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onso Vigil\Desktop\"/>
    </mc:Choice>
  </mc:AlternateContent>
  <xr:revisionPtr revIDLastSave="0" documentId="8_{215F40BC-F57E-4A5C-923F-2BE8DA408C0A}" xr6:coauthVersionLast="47" xr6:coauthVersionMax="47" xr10:uidLastSave="{00000000-0000-0000-0000-000000000000}"/>
  <bookViews>
    <workbookView xWindow="-110" yWindow="-110" windowWidth="19420" windowHeight="10300" tabRatio="602" xr2:uid="{59074FB6-9096-45E0-B980-37DE3CE52703}"/>
  </bookViews>
  <sheets>
    <sheet name="Precios MAY22" sheetId="1" r:id="rId1"/>
  </sheets>
  <definedNames>
    <definedName name="_xlnm._FilterDatabase" localSheetId="0" hidden="1">'Precios MAY22'!$B$10:$M$59</definedName>
    <definedName name="_xlnm.Print_Area" localSheetId="0">'Precios MAY22'!$A$1:$M$60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2" i="1" l="1"/>
  <c r="K51" i="1"/>
  <c r="K44" i="1"/>
  <c r="K43" i="1"/>
  <c r="K35" i="1"/>
  <c r="K36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K22" i="1" l="1"/>
  <c r="K18" i="1"/>
  <c r="F65" i="1" l="1"/>
  <c r="F64" i="1"/>
  <c r="K66" i="1"/>
  <c r="K65" i="1"/>
  <c r="K64" i="1"/>
  <c r="K67" i="1" l="1"/>
  <c r="I52" i="1" l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E67" i="1" l="1"/>
  <c r="E68" i="1" s="1"/>
  <c r="H59" i="1" l="1"/>
  <c r="G59" i="1"/>
  <c r="K33" i="1"/>
  <c r="K32" i="1"/>
  <c r="K30" i="1"/>
  <c r="K29" i="1"/>
  <c r="K28" i="1"/>
  <c r="K27" i="1"/>
  <c r="K26" i="1"/>
  <c r="K25" i="1"/>
  <c r="K24" i="1"/>
  <c r="K23" i="1"/>
  <c r="K21" i="1"/>
  <c r="K20" i="1"/>
  <c r="K19" i="1"/>
  <c r="K17" i="1"/>
  <c r="K15" i="1"/>
  <c r="K14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K31" i="1" l="1"/>
  <c r="K13" i="1"/>
  <c r="K16" i="1"/>
  <c r="K34" i="1"/>
  <c r="K12" i="1"/>
  <c r="K11" i="1"/>
  <c r="I59" i="1"/>
  <c r="K59" i="1" l="1"/>
  <c r="D67" i="1" l="1"/>
  <c r="D68" i="1" l="1"/>
  <c r="F67" i="1"/>
  <c r="F68" i="1" s="1"/>
  <c r="G68" i="1" s="1"/>
</calcChain>
</file>

<file path=xl/sharedStrings.xml><?xml version="1.0" encoding="utf-8"?>
<sst xmlns="http://schemas.openxmlformats.org/spreadsheetml/2006/main" count="247" uniqueCount="70">
  <si>
    <t>Lista de precios</t>
  </si>
  <si>
    <t>Expresado en dólares</t>
  </si>
  <si>
    <t>N°</t>
  </si>
  <si>
    <t>Vista</t>
  </si>
  <si>
    <t>Vista Interior</t>
  </si>
  <si>
    <t>1D</t>
  </si>
  <si>
    <t>Disponible</t>
  </si>
  <si>
    <t>Vista Calle</t>
  </si>
  <si>
    <t>Vendido</t>
  </si>
  <si>
    <t>2D</t>
  </si>
  <si>
    <t>Separado</t>
  </si>
  <si>
    <t>Duplex</t>
  </si>
  <si>
    <t>Fit Cápital</t>
  </si>
  <si>
    <t>ESTADO</t>
  </si>
  <si>
    <t>Lanzamiento</t>
  </si>
  <si>
    <t>Sotano 01</t>
  </si>
  <si>
    <t>Sotano 02</t>
  </si>
  <si>
    <t>N° UI</t>
  </si>
  <si>
    <t>Flat</t>
  </si>
  <si>
    <t>PVP X M2 (US$)</t>
  </si>
  <si>
    <t>PRECIO DE LISTA US$</t>
  </si>
  <si>
    <t>Dptos</t>
  </si>
  <si>
    <t>Estac</t>
  </si>
  <si>
    <t>Total</t>
  </si>
  <si>
    <t>TOTAL</t>
  </si>
  <si>
    <t>E-02</t>
  </si>
  <si>
    <t>E-01</t>
  </si>
  <si>
    <t>E-04</t>
  </si>
  <si>
    <t>E-05</t>
  </si>
  <si>
    <t>E-06</t>
  </si>
  <si>
    <t>E-10</t>
  </si>
  <si>
    <t>E-12</t>
  </si>
  <si>
    <t>E-13</t>
  </si>
  <si>
    <t>E-14</t>
  </si>
  <si>
    <t>Estac.</t>
  </si>
  <si>
    <t>Estac. + D</t>
  </si>
  <si>
    <t>E-16</t>
  </si>
  <si>
    <t>E-15</t>
  </si>
  <si>
    <t>E-11</t>
  </si>
  <si>
    <t>E-09</t>
  </si>
  <si>
    <t>E-08</t>
  </si>
  <si>
    <t>E-07</t>
  </si>
  <si>
    <t>E-03</t>
  </si>
  <si>
    <t>-</t>
  </si>
  <si>
    <t>TIPOLOGIA</t>
  </si>
  <si>
    <t>TIPO U.I</t>
  </si>
  <si>
    <t>AREA TECHADA</t>
  </si>
  <si>
    <t>AREA SIN TECHAR</t>
  </si>
  <si>
    <t>AREA OCUPADA</t>
  </si>
  <si>
    <t>UND</t>
  </si>
  <si>
    <t xml:space="preserve">Banco Sponsor </t>
  </si>
  <si>
    <t>Entidad</t>
  </si>
  <si>
    <t>Ingresos proyectados</t>
  </si>
  <si>
    <t>ESTATUS</t>
  </si>
  <si>
    <t>DIFERENCIA</t>
  </si>
  <si>
    <t>Resumen de ventas (Departamentos)</t>
  </si>
  <si>
    <t>(*) La lista de precios actual considera las resoluciones proyectadas al mes en curso</t>
  </si>
  <si>
    <t>LISTA DE PRECIOS - PROYECTO 28 DE JULIO</t>
  </si>
  <si>
    <t>3D</t>
  </si>
  <si>
    <t>E-17</t>
  </si>
  <si>
    <t>E-19</t>
  </si>
  <si>
    <t>E-20</t>
  </si>
  <si>
    <t>E-21</t>
  </si>
  <si>
    <t>E-22</t>
  </si>
  <si>
    <t>E-23</t>
  </si>
  <si>
    <t>E-18</t>
  </si>
  <si>
    <t>E-24</t>
  </si>
  <si>
    <t>Sotano 03</t>
  </si>
  <si>
    <t>Estac. TD</t>
  </si>
  <si>
    <t>Estac. TD+D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</si>
</sst>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1">
    <numFmt numFmtId="164" formatCode="#,##0\ &quot;€&quot;;[Red]\-#,##0\ &quot;€&quot;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_(* #,##0.00_);_(* \(#,##0.00\);_(* &quot;-&quot;??_);_(@_)"/>
    <numFmt numFmtId="169" formatCode="0.0%"/>
    <numFmt numFmtId="170" formatCode="_-[$$-409]* #,##0.00_ ;_-[$$-409]* \-#,##0.00\ ;_-[$$-409]* &quot;-&quot;??_ ;_-@_ "/>
    <numFmt numFmtId="171" formatCode="_(* #,##0_);_(* \(#,##0\);_(* &quot;-&quot;??_);_(@_)"/>
    <numFmt numFmtId="172" formatCode="_ * #,##0.00_ ;_ * \-#,##0.00_ ;_ * &quot;-&quot;??_ ;_ @_ "/>
    <numFmt numFmtId="173" formatCode="_ * #,##0_ ;_ * \-#,##0_ ;_ * &quot;-&quot;_ ;_ @_ "/>
    <numFmt numFmtId="174" formatCode="_ &quot;S/.&quot;\ * #,##0.00_ ;_ &quot;S/.&quot;\ * \-#,##0.00_ ;_ &quot;S/.&quot;\ * &quot;-&quot;??_ ;_ @_ "/>
    <numFmt numFmtId="175" formatCode="[$S/.-280A]\ #,##0.00"/>
    <numFmt numFmtId="176" formatCode="0.0"/>
    <numFmt numFmtId="177" formatCode="#,##0.0"/>
    <numFmt numFmtId="178" formatCode="0.0000"/>
    <numFmt numFmtId="179" formatCode="&quot;$&quot;#,##0.0000_);\(&quot;$&quot;#,##0.0000\)"/>
    <numFmt numFmtId="180" formatCode="_([$€]\ * #,##0.00_);_([$€]\ * \(#,##0.00\);_([$€]\ * &quot;-&quot;??_);_(@_)"/>
    <numFmt numFmtId="181" formatCode="#,##0.0_);\(#,##0.0\)"/>
    <numFmt numFmtId="182" formatCode="_-[$S/.-280A]\ * #,##0.00_ ;_-[$S/.-280A]\ * \-#,##0.00\ ;_-[$S/.-280A]\ * &quot;-&quot;??_ ;_-@_ "/>
    <numFmt numFmtId="183" formatCode="_-* #,##0\ _F_-;\-* #,##0\ _F_-;_-* &quot;-&quot;\ _F_-;_-@_-"/>
    <numFmt numFmtId="184" formatCode="_-* #,##0.00\ _F_-;\-* #,##0.00\ _F_-;_-* &quot;-&quot;??\ _F_-;_-@_-"/>
    <numFmt numFmtId="185" formatCode="_(&quot;S/.&quot;\ * #,##0.00_);_(&quot;S/.&quot;\ * \(#,##0.00\);_(&quot;S/.&quot;\ * &quot;-&quot;??_);_(@_)"/>
    <numFmt numFmtId="186" formatCode="&quot;$&quot;#,##0_);\(&quot;$&quot;#,##0\)"/>
    <numFmt numFmtId="187" formatCode="_-* #,##0\ &quot;F&quot;_-;\-* #,##0\ &quot;F&quot;_-;_-* &quot;-&quot;\ &quot;F&quot;_-;_-@_-"/>
    <numFmt numFmtId="188" formatCode="_-* #,##0.00\ &quot;F&quot;_-;\-* #,##0.00\ &quot;F&quot;_-;_-* &quot;-&quot;??\ &quot;F&quot;_-;_-@_-"/>
    <numFmt numFmtId="189" formatCode="&quot;S/&quot;#,##0.00;&quot;S/&quot;\-#,##0.00"/>
    <numFmt numFmtId="190" formatCode="0.0000000000"/>
    <numFmt numFmtId="191" formatCode="mm/dd/yy"/>
    <numFmt numFmtId="192" formatCode="&quot;S/&quot;#,##0;&quot;S/&quot;\-#,##0"/>
    <numFmt numFmtId="193" formatCode="mmmm\ d\,\ yyyy"/>
    <numFmt numFmtId="194" formatCode="_(&quot;B&quot;* #,##0_);_(&quot;B&quot;* \(#,##0\);_(&quot;B&quot;* &quot;-&quot;_);_(@_)"/>
    <numFmt numFmtId="195" formatCode="_-* #,##0.00\ _€_-;\-* #,##0.00\ _€_-;_-* &quot;-&quot;??\ _€_-;_-@_-"/>
    <numFmt numFmtId="196" formatCode="_(&quot;$&quot;* #,##0_);_(&quot;$&quot;* \(#,##0\);_(&quot;$&quot;* &quot;-&quot;_);_(@_)"/>
    <numFmt numFmtId="197" formatCode="_(&quot;$&quot;* #,##0.00_);_(&quot;$&quot;* \(#,##0.00\);_(&quot;$&quot;* &quot;-&quot;??_);_(@_)"/>
    <numFmt numFmtId="198" formatCode="#,##0;\(#,##0\)"/>
    <numFmt numFmtId="199" formatCode="_-* #,##0\ &quot;Pts&quot;_-;\-* #,##0\ &quot;Pts&quot;_-;_-* &quot;-&quot;\ &quot;Pts&quot;_-;_-@_-"/>
    <numFmt numFmtId="200" formatCode="#,##0.00\ _€"/>
    <numFmt numFmtId="201" formatCode="#,##0.0000_);\-#,##0.0000"/>
    <numFmt numFmtId="202" formatCode="#,##0.00;[Red]#,##0.00"/>
    <numFmt numFmtId="203" formatCode="_-* #,##0.00\ [$€]_-;\-* #,##0.00\ [$€]_-;_-* &quot;-&quot;??\ [$€]_-;_-@_-"/>
    <numFmt numFmtId="204" formatCode="_([$€-2]\ * #,##0.00_);_([$€-2]\ * \(#,##0.00\);_([$€-2]\ * &quot;-&quot;??_)"/>
    <numFmt numFmtId="205" formatCode="_(* #,##0.00_);_(* \(#,##0.00\);_(* \-??_);_(@_)"/>
    <numFmt numFmtId="206" formatCode="_-* #,##0.00\ _P_t_s_-;\-* #,##0.00\ _P_t_s_-;_-* &quot;-&quot;??\ _P_t_s_-;_-@_-"/>
    <numFmt numFmtId="207" formatCode="_ [$€-2]* #,##0.00_ ;_ [$€-2]* \-#,##0.00_ ;_ [$€-2]* &quot;-&quot;??_ "/>
    <numFmt numFmtId="208" formatCode="&quot;S/.&quot;#,##0;[Red]&quot;S/.&quot;\-#,##0"/>
    <numFmt numFmtId="209" formatCode="_(&quot;S/.&quot;\ * #,##0_);_(&quot;S/.&quot;\ * \(#,##0\);_(&quot;S/.&quot;\ * &quot;-&quot;_);_(@_)"/>
    <numFmt numFmtId="210" formatCode="_ &quot; &quot;\ * #,##0.00_ ;_ &quot; &quot;\ * \-#,##0.00_ ;_ &quot; &quot;\ * &quot;-&quot;??_ ;_ @_ "/>
    <numFmt numFmtId="211" formatCode="[$-280A]d&quot; de &quot;mmmm&quot; de &quot;yyyy;@"/>
    <numFmt numFmtId="212" formatCode="#,##0.0000;[Red]\-#,##0.0000"/>
    <numFmt numFmtId="213" formatCode="_-&quot;$&quot;\ * #,##0.00_-;\-&quot;$&quot;\ * #,##0.00_-;_-&quot;$&quot;\ * &quot;-&quot;??_-;_-@_-"/>
    <numFmt numFmtId="214" formatCode="_(* #,##0\ &quot;pta&quot;_);_(* \(#,##0\ &quot;pta&quot;\);_(* &quot;-&quot;??\ &quot;pta&quot;_);_(@_)"/>
    <numFmt numFmtId="215" formatCode="#,##0_ ;\-#,##0\ "/>
    <numFmt numFmtId="216" formatCode="[$$-409]#,##0.00"/>
    <numFmt numFmtId="217" formatCode="_(&quot;S./&quot;* #,##0.00_);_(&quot;S./&quot;* \(#,##0.00\);_(&quot;S./&quot;* &quot;-&quot;??_);_(@_)"/>
    <numFmt numFmtId="218" formatCode="#,"/>
    <numFmt numFmtId="219" formatCode="#.##0,"/>
    <numFmt numFmtId="220" formatCode="&quot;$&quot;#,##0_);[Red]\(&quot;$&quot;#,##0\)"/>
    <numFmt numFmtId="221" formatCode="&quot;$&quot;#,##0\ ;\(&quot;$&quot;#,##0\)"/>
    <numFmt numFmtId="222" formatCode="\$#,##0\ ;&quot;($&quot;#,##0\)"/>
    <numFmt numFmtId="223" formatCode="\$#,"/>
    <numFmt numFmtId="224" formatCode="m&quot;ont&quot;h\ d&quot;, yyyy&quot;"/>
    <numFmt numFmtId="225" formatCode="0.00_)"/>
    <numFmt numFmtId="226" formatCode="#,##0\ _P_t_s;[Red]\-#,##0\ _P_t_s"/>
    <numFmt numFmtId="227" formatCode="_ [$€]* #,##0.00_ ;_ [$€]* \-#,##0.00_ ;_ [$€]* &quot;-&quot;??_ ;_ @_ "/>
    <numFmt numFmtId="228" formatCode="_-[$$-409]* #,##0.000_ ;_-[$$-409]* \-#,##0.000\ ;_-[$$-409]* &quot;-&quot;??_ ;_-@_ "/>
    <numFmt numFmtId="229" formatCode="[$€]#,##0.00\ ;[$€]\(#,##0.00\);[$€]\-#\ ;@\ "/>
    <numFmt numFmtId="230" formatCode="#,##0.00\ [$€]\ ;\-#,##0.00\ [$€]\ ;&quot; -&quot;#\ [$€]\ ;@\ "/>
    <numFmt numFmtId="231" formatCode="_([$€]* #,##0.00_);_([$€]* \(#,##0.00\);_([$€]* &quot;-&quot;??_);_(@_)"/>
    <numFmt numFmtId="232" formatCode="#,#00"/>
    <numFmt numFmtId="233" formatCode="#.##000"/>
    <numFmt numFmtId="234" formatCode="#.#####"/>
    <numFmt numFmtId="235" formatCode="&quot;S/.&quot;\ #,##0_);[Red]\(&quot;S/.&quot;\ #,##0\)"/>
    <numFmt numFmtId="236" formatCode="_([$$-409]* #,##0.00_);_([$$-409]* \(#,##0.00\);_([$$-409]* &quot;-&quot;??_);_(@_)"/>
    <numFmt numFmtId="237" formatCode="_(&quot;S&quot;\ * #,##0.00_);_(&quot;S&quot;\ * \(#,##0.00\);_(&quot;S&quot;\ * &quot;-&quot;??_);_(@_)"/>
    <numFmt numFmtId="238" formatCode="#,##0.00\ ;&quot; -&quot;#,##0.00\ ;&quot; -&quot;#\ ;@\ "/>
    <numFmt numFmtId="239" formatCode="&quot;S.&quot;#,##0;&quot;S.&quot;\-#,##0"/>
    <numFmt numFmtId="240" formatCode="#,##0.000_);\(#,##0.000\)"/>
    <numFmt numFmtId="241" formatCode="#,##0.00\ ;&quot; (&quot;#,##0.00\);&quot; -&quot;#\ ;@\ "/>
    <numFmt numFmtId="242" formatCode="&quot; &quot;\ #,##0;[Red]&quot; &quot;\ \-#,##0"/>
    <numFmt numFmtId="243" formatCode="00"/>
    <numFmt numFmtId="244" formatCode="&quot;$&quot;#,##0.00_);\(&quot;$&quot;#,##0.00\)"/>
    <numFmt numFmtId="245" formatCode="0_ ;\-0\ "/>
    <numFmt numFmtId="246" formatCode="#,##0.0000000"/>
    <numFmt numFmtId="247" formatCode="0.00000000000"/>
    <numFmt numFmtId="248" formatCode="0.000"/>
    <numFmt numFmtId="249" formatCode="_(* #,##0.00000_);_(* \(#,##0.00000\);_(* &quot;-&quot;??_);_(@_)"/>
    <numFmt numFmtId="250" formatCode="_ * #.##0.00_ ;_ * \-#.##0.00_ ;_ * &quot;-&quot;??_ ;_ @_ "/>
    <numFmt numFmtId="251" formatCode="#,##0.0000;[Red]#,##0.0000"/>
    <numFmt numFmtId="252" formatCode="0.0000%"/>
    <numFmt numFmtId="253" formatCode="#,##0.0000"/>
    <numFmt numFmtId="254" formatCode="#,##0;[Red]#,##0"/>
    <numFmt numFmtId="255" formatCode="#,##0.000"/>
    <numFmt numFmtId="256" formatCode="_ &quot; &quot;\ * #,##0_ ;_ &quot; &quot;\ * \-#,##0_ ;_ &quot; &quot;\ * &quot;-&quot;_ ;_ @_ "/>
    <numFmt numFmtId="257" formatCode="#,##0.00\ &quot;m2&quot;"/>
    <numFmt numFmtId="258" formatCode="&quot;$&quot;#,##0.00_);[Red]\(&quot;$&quot;#,##0.00\)"/>
    <numFmt numFmtId="259" formatCode="&quot;$N&quot;#,##0.00;[Red]&quot;-$N&quot;#,##0.00"/>
    <numFmt numFmtId="260" formatCode="_([$$-409]* #,##0.000_);_([$$-409]* \(#,##0.000\);_([$$-409]* &quot;-&quot;??_);_(@_)"/>
    <numFmt numFmtId="261" formatCode="&quot; S/&quot;#,##0.00\ ;&quot; S/-&quot;#,##0.00\ ;&quot; S/-&quot;#\ ;@\ "/>
    <numFmt numFmtId="262" formatCode="&quot; $ &quot;#,##0.00\ ;&quot;-$ &quot;#,##0.00\ ;&quot; $ -&quot;#\ ;@\ "/>
    <numFmt numFmtId="263" formatCode="_(&quot;$&quot;\ * #,##0.00_);_(&quot;$&quot;\ * \(#,##0.00\);_(&quot;$&quot;\ * &quot;-&quot;??_);_(@_)"/>
    <numFmt numFmtId="264" formatCode="&quot;$&quot;#,##0.00\ ;\(&quot;$&quot;#,##0.00\)"/>
    <numFmt numFmtId="265" formatCode="_-* #,##0\ _€_-;\-* #,##0\ _€_-;_-* &quot;-&quot;\ _€_-;_-@_-"/>
    <numFmt numFmtId="266" formatCode="_ &quot;S.&quot;\ * #,##0.00_ ;_ &quot;S.&quot;\ * \-#,##0.00_ ;_ &quot;S.&quot;\ * &quot;-&quot;??_ ;_ @_ "/>
    <numFmt numFmtId="267" formatCode="_-* #,##0\ \-;\-* #,##0\ _-;_-* &quot;-&quot;\ _-;_-@_-"/>
    <numFmt numFmtId="268" formatCode="#,##0&quot; -&quot;;\-#,##0&quot;  &quot;;&quot; -  &quot;;@\ "/>
    <numFmt numFmtId="269" formatCode="\$#,#00"/>
    <numFmt numFmtId="270" formatCode="[$$-540A]#,##0.00"/>
    <numFmt numFmtId="271" formatCode="&quot;S.&quot;\ #,##0;&quot;S.&quot;\ \-#,##0"/>
    <numFmt numFmtId="272" formatCode="%#,#00"/>
    <numFmt numFmtId="273" formatCode="_ &quot;S&quot;* #,##0.00_ ;_ &quot;S&quot;* \-#,##0.00_ ;_ &quot;S&quot;* &quot;-&quot;??_ ;_ @_ "/>
    <numFmt numFmtId="274" formatCode="_-&quot;S/&quot;* #,##0.00_-;\-&quot;S/&quot;* #,##0.00_-;_-&quot;S/&quot;* &quot;-&quot;??_-;_-@_-"/>
  </numFmts>
  <fonts count="1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0"/>
      <name val="Arial Narrow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62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8"/>
      <name val="Arial"/>
      <family val="2"/>
    </font>
    <font>
      <sz val="9"/>
      <color indexed="10"/>
      <name val="Geneva"/>
      <family val="2"/>
    </font>
    <font>
      <sz val="12"/>
      <name val="Times New Roman"/>
      <family val="1"/>
    </font>
    <font>
      <sz val="9"/>
      <color indexed="10"/>
      <name val="Geneva"/>
    </font>
    <font>
      <sz val="10"/>
      <name val="Courier"/>
      <family val="3"/>
    </font>
    <font>
      <sz val="8"/>
      <name val="Times New Roman"/>
      <family val="1"/>
    </font>
    <font>
      <b/>
      <sz val="11"/>
      <color indexed="10"/>
      <name val="Calibri"/>
      <family val="2"/>
    </font>
    <font>
      <sz val="1"/>
      <color indexed="8"/>
      <name val="Courier"/>
      <family val="3"/>
    </font>
    <font>
      <sz val="10"/>
      <name val="BERNHARD"/>
    </font>
    <font>
      <sz val="10"/>
      <name val="Helv"/>
    </font>
    <font>
      <sz val="10"/>
      <name val="MS Serif"/>
      <family val="1"/>
    </font>
    <font>
      <sz val="1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sz val="10"/>
      <color indexed="16"/>
      <name val="MS Serif"/>
      <family val="1"/>
    </font>
    <font>
      <u/>
      <sz val="10"/>
      <color indexed="14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"/>
      <color indexed="8"/>
      <name val="Courier"/>
      <family val="3"/>
    </font>
    <font>
      <u/>
      <sz val="10"/>
      <color indexed="12"/>
      <name val="MS Sans Serif"/>
      <family val="2"/>
    </font>
    <font>
      <sz val="11"/>
      <color indexed="62"/>
      <name val="Calibri"/>
      <family val="2"/>
    </font>
    <font>
      <sz val="12"/>
      <name val="Helv"/>
    </font>
    <font>
      <sz val="12"/>
      <color indexed="9"/>
      <name val="Helv"/>
    </font>
    <font>
      <sz val="11"/>
      <name val="‚l‚r –¾’©"/>
      <charset val="128"/>
    </font>
    <font>
      <b/>
      <sz val="11"/>
      <color indexed="63"/>
      <name val="Calibri"/>
      <family val="2"/>
    </font>
    <font>
      <sz val="10"/>
      <name val="Tms Rmn"/>
    </font>
    <font>
      <sz val="10"/>
      <name val="MS Sans Serif"/>
      <family val="2"/>
    </font>
    <font>
      <sz val="8"/>
      <name val="Helv"/>
    </font>
    <font>
      <b/>
      <sz val="8"/>
      <color indexed="8"/>
      <name val="Helv"/>
    </font>
    <font>
      <b/>
      <sz val="18"/>
      <color indexed="62"/>
      <name val="Cambria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6.35"/>
      <color indexed="8"/>
      <name val="Arial Narrow"/>
      <family val="2"/>
    </font>
    <font>
      <sz val="12"/>
      <name val="Univers (WN)"/>
    </font>
    <font>
      <b/>
      <sz val="10"/>
      <name val="Arial"/>
      <family val="2"/>
    </font>
    <font>
      <sz val="10"/>
      <name val="Century Gothic"/>
      <family val="2"/>
    </font>
    <font>
      <b/>
      <sz val="10"/>
      <name val="BERNHARD"/>
    </font>
    <font>
      <sz val="18"/>
      <name val="Arial"/>
      <family val="2"/>
    </font>
    <font>
      <i/>
      <sz val="12"/>
      <name val="Arial"/>
      <family val="2"/>
    </font>
    <font>
      <b/>
      <sz val="14"/>
      <name val="BERNHARD"/>
    </font>
    <font>
      <b/>
      <sz val="14"/>
      <name val="Arial"/>
      <family val="2"/>
    </font>
    <font>
      <sz val="8"/>
      <name val="BERNHARD"/>
    </font>
    <font>
      <sz val="18"/>
      <name val="Times New Roman"/>
      <family val="1"/>
    </font>
    <font>
      <i/>
      <sz val="12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sz val="6"/>
      <color indexed="8"/>
      <name val="Arial Narrow"/>
      <family val="2"/>
    </font>
    <font>
      <sz val="11"/>
      <color indexed="19"/>
      <name val="Calibri"/>
      <family val="2"/>
    </font>
    <font>
      <sz val="7.1"/>
      <color indexed="8"/>
      <name val="Arial Narrow"/>
      <family val="2"/>
    </font>
    <font>
      <b/>
      <sz val="9"/>
      <name val="Arial"/>
      <family val="2"/>
    </font>
    <font>
      <b/>
      <sz val="11"/>
      <color indexed="8"/>
      <name val="Calibri"/>
      <family val="2"/>
    </font>
    <font>
      <b/>
      <sz val="10"/>
      <color indexed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Helv"/>
      <charset val="204"/>
    </font>
    <font>
      <b/>
      <sz val="11"/>
      <color indexed="52"/>
      <name val="Calibri"/>
      <family val="2"/>
    </font>
    <font>
      <b/>
      <i/>
      <sz val="10"/>
      <color indexed="8"/>
      <name val="Times New Roman"/>
      <family val="1"/>
    </font>
    <font>
      <sz val="1"/>
      <color indexed="16"/>
      <name val="Courier"/>
      <family val="3"/>
    </font>
    <font>
      <sz val="10"/>
      <color indexed="24"/>
      <name val="Arial"/>
      <family val="2"/>
    </font>
    <font>
      <sz val="10"/>
      <name val="Mangal"/>
      <family val="2"/>
    </font>
    <font>
      <b/>
      <sz val="12"/>
      <color indexed="24"/>
      <name val="Arial"/>
      <family val="2"/>
    </font>
    <font>
      <sz val="1"/>
      <color indexed="8"/>
      <name val="Courier New"/>
      <family val="3"/>
    </font>
    <font>
      <b/>
      <sz val="1"/>
      <color indexed="8"/>
      <name val="Courier New"/>
      <family val="3"/>
    </font>
    <font>
      <sz val="12"/>
      <color indexed="10"/>
      <name val="Times New Roman"/>
      <family val="1"/>
    </font>
    <font>
      <i/>
      <sz val="10"/>
      <name val="Times New Roman"/>
      <family val="1"/>
    </font>
    <font>
      <sz val="11"/>
      <color indexed="60"/>
      <name val="Calibri"/>
      <family val="2"/>
    </font>
    <font>
      <sz val="10"/>
      <name val="Helv"/>
      <family val="2"/>
    </font>
    <font>
      <sz val="10"/>
      <name val="Times New Roman"/>
      <family val="1"/>
    </font>
    <font>
      <i/>
      <sz val="1"/>
      <color indexed="16"/>
      <name val="Courier"/>
      <family val="3"/>
    </font>
    <font>
      <sz val="11"/>
      <color indexed="8"/>
      <name val="Arial"/>
      <family val="2"/>
    </font>
    <font>
      <b/>
      <sz val="18"/>
      <color indexed="24"/>
      <name val="Arial"/>
      <family val="2"/>
    </font>
    <font>
      <u/>
      <sz val="9"/>
      <color indexed="12"/>
      <name val="Times New Roman"/>
      <family val="1"/>
    </font>
    <font>
      <sz val="8"/>
      <color indexed="24"/>
      <name val="Times New Roman"/>
      <family val="1"/>
    </font>
    <font>
      <u/>
      <sz val="7.5"/>
      <color indexed="36"/>
      <name val="Arial"/>
      <family val="2"/>
    </font>
    <font>
      <sz val="11"/>
      <color indexed="8"/>
      <name val="HelveticaNeueLT Com 47 LtCn"/>
      <family val="2"/>
    </font>
    <font>
      <sz val="10"/>
      <color theme="1"/>
      <name val="Arial"/>
      <family val="2"/>
    </font>
    <font>
      <sz val="9"/>
      <name val="Century Gothic"/>
      <family val="2"/>
    </font>
    <font>
      <sz val="9"/>
      <name val="Times New Roman"/>
      <family val="1"/>
    </font>
    <font>
      <sz val="10"/>
      <color indexed="8"/>
      <name val="Times New Roman"/>
      <family val="1"/>
    </font>
    <font>
      <sz val="10"/>
      <color theme="1"/>
      <name val="Arial Narrow"/>
      <family val="2"/>
    </font>
    <font>
      <sz val="12"/>
      <name val="SWISS"/>
    </font>
    <font>
      <sz val="11"/>
      <color theme="1"/>
      <name val="Cambria"/>
      <family val="2"/>
    </font>
    <font>
      <sz val="11"/>
      <color theme="1"/>
      <name val="HelveticaNeueLT Com 47 LtCn"/>
      <family val="2"/>
    </font>
    <font>
      <sz val="10"/>
      <name val="Courier New"/>
      <family val="3"/>
    </font>
    <font>
      <b/>
      <sz val="10"/>
      <color rgb="FF0000CC"/>
      <name val="Arial"/>
      <family val="2"/>
    </font>
    <font>
      <b/>
      <sz val="11.5"/>
      <color rgb="FF0000CC"/>
      <name val="Arial Narrow"/>
      <family val="2"/>
    </font>
    <font>
      <b/>
      <sz val="10"/>
      <color rgb="FF0000CC"/>
      <name val="Arial Narrow"/>
      <family val="2"/>
    </font>
    <font>
      <b/>
      <sz val="18"/>
      <color indexed="56"/>
      <name val="Cambria"/>
      <family val="2"/>
    </font>
    <font>
      <b/>
      <sz val="10"/>
      <color rgb="FFFF0000"/>
      <name val="Arial"/>
      <family val="2"/>
    </font>
    <font>
      <u/>
      <sz val="10"/>
      <color indexed="12"/>
      <name val="Times New Roman"/>
      <family val="1"/>
    </font>
    <font>
      <b/>
      <sz val="11.5"/>
      <color rgb="FFFF0000"/>
      <name val="Arial Narrow"/>
      <family val="2"/>
    </font>
    <font>
      <b/>
      <sz val="10"/>
      <color rgb="FFFF0000"/>
      <name val="Arial Narrow"/>
      <family val="2"/>
    </font>
    <font>
      <sz val="11"/>
      <color theme="1"/>
      <name val="Calibri"/>
      <family val="2"/>
    </font>
  </fonts>
  <fills count="7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42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64"/>
      </left>
      <right style="thin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64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theme="0" tint="-0.499984740745262"/>
      </left>
      <right style="thin">
        <color indexed="64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/>
      <bottom style="thin">
        <color theme="0" tint="-0.499984740745262"/>
      </bottom>
      <diagonal/>
    </border>
  </borders>
  <cellStyleXfs count="55982">
    <xf numFmtId="0" fontId="0" fillId="0" borderId="0"/>
    <xf numFmtId="168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2" fillId="0" borderId="0">
      <alignment vertical="top"/>
    </xf>
    <xf numFmtId="0" fontId="35" fillId="0" borderId="0"/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7" fillId="0" borderId="0"/>
    <xf numFmtId="0" fontId="37" fillId="0" borderId="0"/>
    <xf numFmtId="0" fontId="36" fillId="0" borderId="0"/>
    <xf numFmtId="0" fontId="36" fillId="0" borderId="0"/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3" borderId="0" applyNumberFormat="0" applyBorder="0" applyAlignment="0" applyProtection="0"/>
    <xf numFmtId="0" fontId="27" fillId="40" borderId="0" applyNumberFormat="0" applyBorder="0" applyAlignment="0" applyProtection="0"/>
    <xf numFmtId="0" fontId="38" fillId="0" borderId="1"/>
    <xf numFmtId="0" fontId="27" fillId="48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39" fillId="0" borderId="0">
      <alignment horizontal="center" wrapText="1"/>
      <protection locked="0"/>
    </xf>
    <xf numFmtId="0" fontId="30" fillId="52" borderId="0" applyNumberFormat="0" applyBorder="0" applyAlignment="0" applyProtection="0"/>
    <xf numFmtId="179" fontId="6" fillId="0" borderId="0" applyFill="0" applyBorder="0" applyAlignment="0"/>
    <xf numFmtId="0" fontId="40" fillId="53" borderId="28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54" borderId="29" applyNumberFormat="0" applyAlignment="0" applyProtection="0"/>
    <xf numFmtId="4" fontId="41" fillId="0" borderId="0">
      <protection locked="0"/>
    </xf>
    <xf numFmtId="0" fontId="6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3" fillId="0" borderId="0"/>
    <xf numFmtId="0" fontId="44" fillId="0" borderId="0" applyNumberFormat="0" applyAlignment="0">
      <alignment horizontal="left"/>
    </xf>
    <xf numFmtId="0" fontId="38" fillId="0" borderId="0" applyNumberFormat="0" applyAlignment="0"/>
    <xf numFmtId="180" fontId="6" fillId="0" borderId="0">
      <protection locked="0"/>
    </xf>
    <xf numFmtId="0" fontId="6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6" fillId="0" borderId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Alignment="0">
      <alignment horizontal="left"/>
    </xf>
    <xf numFmtId="0" fontId="37" fillId="0" borderId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33" fillId="0" borderId="0" applyNumberForma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3" fontId="36" fillId="0" borderId="0" applyFont="0" applyFill="0" applyBorder="0" applyAlignment="0" applyProtection="0"/>
    <xf numFmtId="0" fontId="6" fillId="0" borderId="0" applyFont="0" applyFill="0" applyBorder="0" applyAlignment="0" applyProtection="0"/>
    <xf numFmtId="2" fontId="46" fillId="0" borderId="0" applyFill="0" applyBorder="0" applyAlignment="0" applyProtection="0"/>
    <xf numFmtId="177" fontId="46" fillId="0" borderId="0" applyFill="0" applyBorder="0" applyAlignment="0" applyProtection="0"/>
    <xf numFmtId="170" fontId="6" fillId="0" borderId="0">
      <protection locked="0"/>
    </xf>
    <xf numFmtId="0" fontId="50" fillId="0" borderId="0" applyNumberFormat="0" applyFill="0" applyBorder="0" applyAlignment="0" applyProtection="0"/>
    <xf numFmtId="0" fontId="28" fillId="43" borderId="0" applyNumberFormat="0" applyBorder="0" applyAlignment="0" applyProtection="0"/>
    <xf numFmtId="38" fontId="34" fillId="55" borderId="0" applyNumberFormat="0" applyBorder="0" applyAlignment="0" applyProtection="0"/>
    <xf numFmtId="0" fontId="47" fillId="0" borderId="30" applyNumberFormat="0" applyAlignment="0" applyProtection="0">
      <alignment horizontal="left" vertical="center"/>
    </xf>
    <xf numFmtId="0" fontId="47" fillId="0" borderId="27">
      <alignment horizontal="left" vertical="center"/>
    </xf>
    <xf numFmtId="0" fontId="51" fillId="0" borderId="31" applyNumberFormat="0" applyFill="0" applyAlignment="0" applyProtection="0"/>
    <xf numFmtId="0" fontId="52" fillId="0" borderId="32" applyNumberFormat="0" applyFill="0" applyAlignment="0" applyProtection="0"/>
    <xf numFmtId="0" fontId="31" fillId="0" borderId="33" applyNumberFormat="0" applyFill="0" applyAlignment="0" applyProtection="0"/>
    <xf numFmtId="0" fontId="31" fillId="0" borderId="0" applyNumberFormat="0" applyFill="0" applyBorder="0" applyAlignment="0" applyProtection="0"/>
    <xf numFmtId="0" fontId="53" fillId="0" borderId="0">
      <protection locked="0"/>
    </xf>
    <xf numFmtId="0" fontId="53" fillId="0" borderId="0">
      <protection locked="0"/>
    </xf>
    <xf numFmtId="0" fontId="54" fillId="0" borderId="0" applyNumberFormat="0" applyFill="0" applyBorder="0" applyAlignment="0" applyProtection="0"/>
    <xf numFmtId="0" fontId="55" fillId="44" borderId="28" applyNumberFormat="0" applyAlignment="0" applyProtection="0"/>
    <xf numFmtId="10" fontId="34" fillId="56" borderId="1" applyNumberFormat="0" applyBorder="0" applyAlignment="0" applyProtection="0"/>
    <xf numFmtId="181" fontId="56" fillId="57" borderId="0"/>
    <xf numFmtId="0" fontId="55" fillId="44" borderId="28" applyNumberFormat="0" applyAlignment="0" applyProtection="0"/>
    <xf numFmtId="0" fontId="32" fillId="0" borderId="34" applyNumberFormat="0" applyFill="0" applyAlignment="0" applyProtection="0"/>
    <xf numFmtId="181" fontId="57" fillId="58" borderId="0"/>
    <xf numFmtId="172" fontId="22" fillId="0" borderId="0" applyFont="0" applyFill="0" applyBorder="0" applyAlignment="0" applyProtection="0">
      <alignment vertical="top"/>
    </xf>
    <xf numFmtId="167" fontId="6" fillId="0" borderId="0" applyFont="0" applyFill="0" applyBorder="0" applyAlignment="0" applyProtection="0"/>
    <xf numFmtId="172" fontId="22" fillId="0" borderId="0" applyFont="0" applyFill="0" applyBorder="0" applyAlignment="0" applyProtection="0">
      <alignment vertical="top"/>
    </xf>
    <xf numFmtId="182" fontId="6" fillId="0" borderId="0" applyFont="0" applyFill="0" applyBorder="0" applyAlignment="0" applyProtection="0"/>
    <xf numFmtId="172" fontId="22" fillId="0" borderId="0" applyFont="0" applyFill="0" applyBorder="0" applyAlignment="0" applyProtection="0">
      <alignment vertical="top"/>
    </xf>
    <xf numFmtId="167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9" fontId="46" fillId="0" borderId="0" applyFill="0" applyBorder="0" applyAlignment="0" applyProtection="0"/>
    <xf numFmtId="0" fontId="38" fillId="0" borderId="0"/>
    <xf numFmtId="178" fontId="6" fillId="0" borderId="0"/>
    <xf numFmtId="0" fontId="22" fillId="0" borderId="0">
      <alignment vertical="top"/>
    </xf>
    <xf numFmtId="0" fontId="23" fillId="0" borderId="0"/>
    <xf numFmtId="0" fontId="26" fillId="0" borderId="0"/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6" fillId="0" borderId="0"/>
    <xf numFmtId="0" fontId="22" fillId="0" borderId="0">
      <alignment vertical="top"/>
    </xf>
    <xf numFmtId="0" fontId="1" fillId="0" borderId="0"/>
    <xf numFmtId="0" fontId="6" fillId="0" borderId="0"/>
    <xf numFmtId="0" fontId="22" fillId="0" borderId="0">
      <alignment vertical="top"/>
    </xf>
    <xf numFmtId="0" fontId="26" fillId="0" borderId="0"/>
    <xf numFmtId="0" fontId="26" fillId="0" borderId="0"/>
    <xf numFmtId="0" fontId="6" fillId="41" borderId="35" applyNumberFormat="0" applyFont="0" applyAlignment="0" applyProtection="0"/>
    <xf numFmtId="40" fontId="58" fillId="0" borderId="0" applyFont="0" applyFill="0" applyBorder="0" applyAlignment="0" applyProtection="0"/>
    <xf numFmtId="38" fontId="58" fillId="0" borderId="0" applyFont="0" applyFill="0" applyBorder="0" applyAlignment="0" applyProtection="0"/>
    <xf numFmtId="0" fontId="59" fillId="53" borderId="36" applyNumberFormat="0" applyAlignment="0" applyProtection="0"/>
    <xf numFmtId="14" fontId="39" fillId="0" borderId="0">
      <alignment horizontal="center" wrapText="1"/>
      <protection locked="0"/>
    </xf>
    <xf numFmtId="190" fontId="6" fillId="0" borderId="0">
      <protection locked="0"/>
    </xf>
    <xf numFmtId="10" fontId="6" fillId="0" borderId="0" applyFont="0" applyFill="0" applyBorder="0" applyAlignment="0" applyProtection="0"/>
    <xf numFmtId="9" fontId="22" fillId="0" borderId="0" applyFont="0" applyFill="0" applyBorder="0" applyAlignment="0" applyProtection="0">
      <alignment vertical="top"/>
    </xf>
    <xf numFmtId="9" fontId="22" fillId="0" borderId="0" applyFont="0" applyFill="0" applyBorder="0" applyAlignment="0" applyProtection="0">
      <alignment vertical="top"/>
    </xf>
    <xf numFmtId="9" fontId="2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86" fontId="60" fillId="0" borderId="0"/>
    <xf numFmtId="0" fontId="61" fillId="0" borderId="0" applyNumberFormat="0" applyFont="0" applyFill="0" applyBorder="0" applyAlignment="0" applyProtection="0">
      <alignment horizontal="left"/>
    </xf>
    <xf numFmtId="3" fontId="6" fillId="0" borderId="0" applyFont="0" applyFill="0" applyBorder="0" applyAlignment="0" applyProtection="0"/>
    <xf numFmtId="191" fontId="62" fillId="0" borderId="0" applyNumberFormat="0" applyFill="0" applyBorder="0" applyAlignment="0" applyProtection="0">
      <alignment horizontal="left"/>
    </xf>
    <xf numFmtId="38" fontId="62" fillId="0" borderId="0"/>
    <xf numFmtId="40" fontId="63" fillId="0" borderId="0" applyBorder="0">
      <alignment horizontal="right"/>
    </xf>
    <xf numFmtId="0" fontId="64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" fillId="0" borderId="0"/>
    <xf numFmtId="174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172" fontId="6" fillId="0" borderId="0" applyFont="0" applyFill="0" applyBorder="0" applyAlignment="0" applyProtection="0"/>
    <xf numFmtId="3" fontId="6" fillId="0" borderId="0" applyFill="0" applyBorder="0" applyAlignment="0" applyProtection="0"/>
    <xf numFmtId="192" fontId="6" fillId="0" borderId="0" applyFill="0" applyBorder="0" applyAlignment="0" applyProtection="0"/>
    <xf numFmtId="193" fontId="6" fillId="0" borderId="0" applyFill="0" applyBorder="0" applyAlignment="0" applyProtection="0"/>
    <xf numFmtId="0" fontId="6" fillId="0" borderId="0" applyFill="0" applyBorder="0"/>
    <xf numFmtId="0" fontId="34" fillId="0" borderId="0" applyFill="0" applyBorder="0"/>
    <xf numFmtId="194" fontId="6" fillId="0" borderId="37" applyFill="0" applyBorder="0">
      <protection locked="0"/>
    </xf>
    <xf numFmtId="172" fontId="22" fillId="0" borderId="0" applyFont="0" applyFill="0" applyBorder="0" applyAlignment="0" applyProtection="0">
      <alignment vertical="top"/>
    </xf>
    <xf numFmtId="172" fontId="22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/>
    <xf numFmtId="172" fontId="22" fillId="0" borderId="0" applyFont="0" applyFill="0" applyBorder="0" applyAlignment="0" applyProtection="0">
      <alignment vertical="top"/>
    </xf>
    <xf numFmtId="172" fontId="22" fillId="0" borderId="0" applyFont="0" applyFill="0" applyBorder="0" applyAlignment="0" applyProtection="0">
      <alignment vertical="top"/>
    </xf>
    <xf numFmtId="195" fontId="6" fillId="0" borderId="0" applyFont="0" applyFill="0" applyBorder="0" applyAlignment="0" applyProtection="0"/>
    <xf numFmtId="0" fontId="6" fillId="0" borderId="0"/>
    <xf numFmtId="0" fontId="22" fillId="0" borderId="0">
      <alignment vertical="top"/>
    </xf>
    <xf numFmtId="4" fontId="6" fillId="0" borderId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22" fillId="0" borderId="0">
      <alignment vertical="top"/>
    </xf>
    <xf numFmtId="0" fontId="6" fillId="0" borderId="0"/>
    <xf numFmtId="0" fontId="6" fillId="0" borderId="0"/>
    <xf numFmtId="0" fontId="1" fillId="0" borderId="0"/>
    <xf numFmtId="0" fontId="23" fillId="0" borderId="0"/>
    <xf numFmtId="0" fontId="1" fillId="0" borderId="0"/>
    <xf numFmtId="0" fontId="22" fillId="0" borderId="0">
      <alignment vertical="top"/>
    </xf>
    <xf numFmtId="0" fontId="6" fillId="0" borderId="0"/>
    <xf numFmtId="0" fontId="22" fillId="0" borderId="0">
      <alignment vertical="top"/>
    </xf>
    <xf numFmtId="9" fontId="22" fillId="0" borderId="0" applyFont="0" applyFill="0" applyBorder="0" applyAlignment="0" applyProtection="0">
      <alignment vertical="top"/>
    </xf>
    <xf numFmtId="9" fontId="6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>
      <alignment vertical="top"/>
    </xf>
    <xf numFmtId="9" fontId="2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0" fontId="68" fillId="0" borderId="0"/>
    <xf numFmtId="0" fontId="6" fillId="0" borderId="39" applyNumberFormat="0" applyFill="0" applyAlignment="0" applyProtection="0"/>
    <xf numFmtId="0" fontId="6" fillId="0" borderId="39" applyNumberFormat="0" applyFill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6" fillId="0" borderId="0"/>
    <xf numFmtId="196" fontId="6" fillId="0" borderId="0" applyFont="0" applyFill="0" applyBorder="0" applyAlignment="0" applyProtection="0"/>
    <xf numFmtId="197" fontId="6" fillId="0" borderId="0" applyFont="0" applyFill="0" applyBorder="0" applyAlignment="0" applyProtection="0"/>
    <xf numFmtId="0" fontId="1" fillId="0" borderId="0"/>
    <xf numFmtId="174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172" fontId="26" fillId="0" borderId="0" applyFont="0" applyFill="0" applyBorder="0" applyAlignment="0" applyProtection="0"/>
    <xf numFmtId="3" fontId="70" fillId="0" borderId="0"/>
    <xf numFmtId="0" fontId="6" fillId="0" borderId="0"/>
    <xf numFmtId="9" fontId="26" fillId="0" borderId="0" applyFont="0" applyFill="0" applyBorder="0" applyAlignment="0" applyProtection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6" fillId="0" borderId="0"/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6" fillId="0" borderId="0"/>
    <xf numFmtId="0" fontId="3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8" fillId="0" borderId="1"/>
    <xf numFmtId="0" fontId="38" fillId="0" borderId="1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59" borderId="0" applyNumberFormat="0" applyBorder="0" applyAlignment="0" applyProtection="0"/>
    <xf numFmtId="0" fontId="26" fillId="45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7" fillId="60" borderId="0" applyNumberFormat="0" applyBorder="0" applyAlignment="0" applyProtection="0"/>
    <xf numFmtId="0" fontId="27" fillId="40" borderId="0" applyNumberFormat="0" applyBorder="0" applyAlignment="0" applyProtection="0"/>
    <xf numFmtId="0" fontId="27" fillId="59" borderId="0" applyNumberFormat="0" applyBorder="0" applyAlignment="0" applyProtection="0"/>
    <xf numFmtId="0" fontId="27" fillId="61" borderId="0" applyNumberFormat="0" applyBorder="0" applyAlignment="0" applyProtection="0"/>
    <xf numFmtId="0" fontId="27" fillId="50" borderId="0" applyNumberFormat="0" applyBorder="0" applyAlignment="0" applyProtection="0"/>
    <xf numFmtId="0" fontId="27" fillId="62" borderId="0" applyNumberFormat="0" applyBorder="0" applyAlignment="0" applyProtection="0"/>
    <xf numFmtId="0" fontId="27" fillId="43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3" borderId="0" applyNumberFormat="0" applyBorder="0" applyAlignment="0" applyProtection="0"/>
    <xf numFmtId="0" fontId="27" fillId="40" borderId="0" applyNumberFormat="0" applyBorder="0" applyAlignment="0" applyProtection="0"/>
    <xf numFmtId="0" fontId="38" fillId="0" borderId="1"/>
    <xf numFmtId="0" fontId="38" fillId="0" borderId="1"/>
    <xf numFmtId="0" fontId="38" fillId="0" borderId="1"/>
    <xf numFmtId="0" fontId="38" fillId="0" borderId="1"/>
    <xf numFmtId="0" fontId="27" fillId="63" borderId="0" applyNumberFormat="0" applyBorder="0" applyAlignment="0" applyProtection="0"/>
    <xf numFmtId="0" fontId="27" fillId="51" borderId="0" applyNumberFormat="0" applyBorder="0" applyAlignment="0" applyProtection="0"/>
    <xf numFmtId="0" fontId="27" fillId="64" borderId="0" applyNumberFormat="0" applyBorder="0" applyAlignment="0" applyProtection="0"/>
    <xf numFmtId="0" fontId="27" fillId="61" borderId="0" applyNumberFormat="0" applyBorder="0" applyAlignment="0" applyProtection="0"/>
    <xf numFmtId="0" fontId="27" fillId="46" borderId="0" applyNumberFormat="0" applyBorder="0" applyAlignment="0" applyProtection="0"/>
    <xf numFmtId="0" fontId="30" fillId="45" borderId="0" applyNumberFormat="0" applyBorder="0" applyAlignment="0" applyProtection="0"/>
    <xf numFmtId="0" fontId="28" fillId="43" borderId="0" applyNumberFormat="0" applyBorder="0" applyAlignment="0" applyProtection="0"/>
    <xf numFmtId="179" fontId="6" fillId="0" borderId="0" applyFill="0" applyBorder="0" applyAlignment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40" fillId="53" borderId="28" applyNumberFormat="0" applyAlignment="0" applyProtection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29" fillId="54" borderId="29" applyNumberFormat="0" applyAlignment="0" applyProtection="0"/>
    <xf numFmtId="0" fontId="32" fillId="0" borderId="34" applyNumberFormat="0" applyFill="0" applyAlignment="0" applyProtection="0"/>
    <xf numFmtId="0" fontId="43" fillId="0" borderId="0"/>
    <xf numFmtId="180" fontId="6" fillId="0" borderId="0">
      <protection locked="0"/>
    </xf>
    <xf numFmtId="180" fontId="6" fillId="0" borderId="0">
      <protection locked="0"/>
    </xf>
    <xf numFmtId="0" fontId="6" fillId="0" borderId="0"/>
    <xf numFmtId="0" fontId="31" fillId="0" borderId="0" applyNumberFormat="0" applyFill="0" applyBorder="0" applyAlignment="0" applyProtection="0"/>
    <xf numFmtId="0" fontId="27" fillId="48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55" fillId="44" borderId="28" applyNumberFormat="0" applyAlignment="0" applyProtection="0"/>
    <xf numFmtId="0" fontId="55" fillId="44" borderId="28" applyNumberFormat="0" applyAlignment="0" applyProtection="0"/>
    <xf numFmtId="0" fontId="55" fillId="44" borderId="28" applyNumberFormat="0" applyAlignment="0" applyProtection="0"/>
    <xf numFmtId="0" fontId="55" fillId="44" borderId="28" applyNumberFormat="0" applyAlignment="0" applyProtection="0"/>
    <xf numFmtId="0" fontId="35" fillId="0" borderId="0"/>
    <xf numFmtId="192" fontId="6" fillId="0" borderId="0" applyFont="0" applyFill="0" applyBorder="0" applyAlignment="0" applyProtection="0"/>
    <xf numFmtId="192" fontId="6" fillId="0" borderId="0" applyFont="0" applyFill="0" applyBorder="0" applyAlignment="0" applyProtection="0"/>
    <xf numFmtId="192" fontId="6" fillId="0" borderId="0" applyFont="0" applyFill="0" applyBorder="0" applyAlignment="0" applyProtection="0"/>
    <xf numFmtId="192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200" fontId="6" fillId="0" borderId="0" applyFont="0" applyFill="0" applyBorder="0" applyAlignment="0" applyProtection="0"/>
    <xf numFmtId="200" fontId="6" fillId="0" borderId="0" applyFont="0" applyFill="0" applyBorder="0" applyAlignment="0" applyProtection="0"/>
    <xf numFmtId="200" fontId="6" fillId="0" borderId="0" applyFont="0" applyFill="0" applyBorder="0" applyAlignment="0" applyProtection="0"/>
    <xf numFmtId="201" fontId="6" fillId="0" borderId="0" applyFont="0" applyFill="0" applyBorder="0" applyAlignment="0" applyProtection="0"/>
    <xf numFmtId="202" fontId="6" fillId="0" borderId="0" applyFont="0" applyFill="0" applyBorder="0" applyAlignment="0" applyProtection="0"/>
    <xf numFmtId="202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4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80" fontId="35" fillId="0" borderId="0" applyFont="0" applyFill="0" applyBorder="0" applyAlignment="0" applyProtection="0"/>
    <xf numFmtId="204" fontId="6" fillId="0" borderId="0" applyFont="0" applyFill="0" applyBorder="0" applyAlignment="0" applyProtection="0"/>
    <xf numFmtId="0" fontId="71" fillId="0" borderId="0"/>
    <xf numFmtId="0" fontId="46" fillId="0" borderId="0" applyNumberFormat="0" applyFont="0" applyFill="0" applyBorder="0" applyAlignment="0" applyProtection="0"/>
    <xf numFmtId="0" fontId="72" fillId="0" borderId="0" applyProtection="0"/>
    <xf numFmtId="0" fontId="69" fillId="0" borderId="0" applyNumberFormat="0" applyFill="0" applyBorder="0" applyAlignment="0" applyProtection="0"/>
    <xf numFmtId="0" fontId="56" fillId="0" borderId="0"/>
    <xf numFmtId="0" fontId="46" fillId="0" borderId="0" applyNumberFormat="0" applyFont="0" applyFill="0" applyBorder="0" applyAlignment="0" applyProtection="0"/>
    <xf numFmtId="0" fontId="34" fillId="0" borderId="0" applyProtection="0"/>
    <xf numFmtId="0" fontId="34" fillId="0" borderId="0" applyProtection="0"/>
    <xf numFmtId="0" fontId="46" fillId="0" borderId="0" applyNumberFormat="0" applyFont="0" applyFill="0" applyBorder="0" applyAlignment="0" applyProtection="0"/>
    <xf numFmtId="0" fontId="73" fillId="0" borderId="0" applyProtection="0"/>
    <xf numFmtId="0" fontId="74" fillId="0" borderId="0"/>
    <xf numFmtId="0" fontId="46" fillId="0" borderId="0" applyNumberFormat="0" applyFont="0" applyFill="0" applyBorder="0" applyAlignment="0" applyProtection="0"/>
    <xf numFmtId="0" fontId="36" fillId="0" borderId="0" applyProtection="0"/>
    <xf numFmtId="0" fontId="75" fillId="0" borderId="0" applyNumberFormat="0" applyFill="0" applyBorder="0" applyAlignment="0" applyProtection="0"/>
    <xf numFmtId="0" fontId="76" fillId="0" borderId="0"/>
    <xf numFmtId="0" fontId="46" fillId="0" borderId="0" applyNumberFormat="0" applyFont="0" applyFill="0" applyBorder="0" applyAlignment="0" applyProtection="0"/>
    <xf numFmtId="0" fontId="77" fillId="0" borderId="0" applyProtection="0"/>
    <xf numFmtId="0" fontId="77" fillId="0" borderId="0" applyProtection="0"/>
    <xf numFmtId="0" fontId="46" fillId="0" borderId="0" applyNumberFormat="0" applyFont="0" applyFill="0" applyBorder="0" applyAlignment="0" applyProtection="0"/>
    <xf numFmtId="0" fontId="39" fillId="0" borderId="0" applyProtection="0"/>
    <xf numFmtId="0" fontId="46" fillId="0" borderId="0" applyNumberFormat="0" applyFont="0" applyFill="0" applyBorder="0" applyAlignment="0" applyProtection="0"/>
    <xf numFmtId="0" fontId="78" fillId="0" borderId="0" applyProtection="0"/>
    <xf numFmtId="0" fontId="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28" fillId="65" borderId="0" applyNumberFormat="0" applyBorder="0" applyAlignment="0" applyProtection="0"/>
    <xf numFmtId="0" fontId="47" fillId="0" borderId="27">
      <alignment horizontal="left" vertical="center"/>
    </xf>
    <xf numFmtId="0" fontId="47" fillId="0" borderId="27">
      <alignment horizontal="left" vertical="center"/>
    </xf>
    <xf numFmtId="0" fontId="47" fillId="0" borderId="27">
      <alignment horizontal="left" vertical="center"/>
    </xf>
    <xf numFmtId="0" fontId="79" fillId="0" borderId="41" applyNumberFormat="0" applyFill="0" applyAlignment="0" applyProtection="0"/>
    <xf numFmtId="0" fontId="80" fillId="0" borderId="42" applyNumberFormat="0" applyFill="0" applyAlignment="0" applyProtection="0"/>
    <xf numFmtId="0" fontId="81" fillId="0" borderId="43" applyNumberFormat="0" applyFill="0" applyAlignment="0" applyProtection="0"/>
    <xf numFmtId="0" fontId="81" fillId="0" borderId="0" applyNumberFormat="0" applyFill="0" applyBorder="0" applyAlignment="0" applyProtection="0"/>
    <xf numFmtId="0" fontId="46" fillId="0" borderId="0" applyNumberFormat="0" applyFont="0" applyFill="0" applyBorder="0" applyAlignment="0" applyProtection="0"/>
    <xf numFmtId="0" fontId="46" fillId="0" borderId="0" applyNumberFormat="0" applyFon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30" fillId="52" borderId="0" applyNumberFormat="0" applyBorder="0" applyAlignment="0" applyProtection="0"/>
    <xf numFmtId="10" fontId="34" fillId="56" borderId="1" applyNumberFormat="0" applyBorder="0" applyAlignment="0" applyProtection="0"/>
    <xf numFmtId="0" fontId="55" fillId="44" borderId="28" applyNumberFormat="0" applyAlignment="0" applyProtection="0"/>
    <xf numFmtId="0" fontId="55" fillId="44" borderId="28" applyNumberFormat="0" applyAlignment="0" applyProtection="0"/>
    <xf numFmtId="0" fontId="55" fillId="44" borderId="28" applyNumberFormat="0" applyAlignment="0" applyProtection="0"/>
    <xf numFmtId="0" fontId="83" fillId="0" borderId="44" applyNumberFormat="0" applyFill="0" applyAlignment="0" applyProtection="0"/>
    <xf numFmtId="166" fontId="34" fillId="0" borderId="0" applyFill="0" applyBorder="0" applyProtection="0">
      <alignment vertical="center"/>
    </xf>
    <xf numFmtId="166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84" fillId="0" borderId="0" applyFont="0" applyFill="0" applyBorder="0" applyAlignment="0" applyProtection="0"/>
    <xf numFmtId="205" fontId="84" fillId="0" borderId="0" applyFont="0" applyFill="0" applyBorder="0" applyAlignment="0" applyProtection="0"/>
    <xf numFmtId="205" fontId="84" fillId="0" borderId="0" applyFont="0" applyFill="0" applyBorder="0" applyAlignment="0" applyProtection="0"/>
    <xf numFmtId="167" fontId="84" fillId="0" borderId="0" applyFont="0" applyFill="0" applyBorder="0" applyAlignment="0" applyProtection="0"/>
    <xf numFmtId="206" fontId="6" fillId="0" borderId="0" applyFont="0" applyFill="0" applyBorder="0" applyAlignment="0" applyProtection="0"/>
    <xf numFmtId="19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07" fontId="6" fillId="0" borderId="0" applyFont="0" applyFill="0" applyBorder="0" applyAlignment="0" applyProtection="0"/>
    <xf numFmtId="208" fontId="6" fillId="0" borderId="0" applyFont="0" applyFill="0" applyBorder="0" applyAlignment="0" applyProtection="0"/>
    <xf numFmtId="20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209" fontId="6" fillId="0" borderId="0" applyFont="0" applyFill="0" applyBorder="0" applyAlignment="0" applyProtection="0"/>
    <xf numFmtId="209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09" fontId="6" fillId="0" borderId="0" applyFont="0" applyFill="0" applyBorder="0" applyAlignment="0" applyProtection="0"/>
    <xf numFmtId="209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21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11" fontId="8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6" fontId="34" fillId="0" borderId="0" applyFill="0" applyBorder="0" applyProtection="0">
      <alignment vertical="center"/>
    </xf>
    <xf numFmtId="0" fontId="34" fillId="0" borderId="0" applyFill="0" applyBorder="0" applyProtection="0">
      <alignment vertical="center"/>
    </xf>
    <xf numFmtId="176" fontId="34" fillId="0" borderId="0" applyFill="0" applyBorder="0" applyProtection="0">
      <alignment vertical="center"/>
    </xf>
    <xf numFmtId="212" fontId="2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0" fontId="85" fillId="44" borderId="0" applyNumberFormat="0" applyBorder="0" applyAlignment="0" applyProtection="0"/>
    <xf numFmtId="178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1" fillId="0" borderId="0"/>
    <xf numFmtId="0" fontId="1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1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3" fontId="7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41" borderId="35" applyNumberFormat="0" applyFont="0" applyAlignment="0" applyProtection="0"/>
    <xf numFmtId="0" fontId="23" fillId="41" borderId="35" applyNumberFormat="0" applyFont="0" applyAlignment="0" applyProtection="0"/>
    <xf numFmtId="0" fontId="6" fillId="41" borderId="35" applyNumberFormat="0" applyFont="0" applyAlignment="0" applyProtection="0"/>
    <xf numFmtId="0" fontId="6" fillId="41" borderId="35" applyNumberFormat="0" applyFont="0" applyAlignment="0" applyProtection="0"/>
    <xf numFmtId="0" fontId="6" fillId="41" borderId="35" applyNumberFormat="0" applyFont="0" applyAlignment="0" applyProtection="0"/>
    <xf numFmtId="0" fontId="59" fillId="53" borderId="36" applyNumberFormat="0" applyAlignment="0" applyProtection="0"/>
    <xf numFmtId="0" fontId="43" fillId="0" borderId="0"/>
    <xf numFmtId="10" fontId="6" fillId="0" borderId="0" applyFont="0" applyFill="0" applyBorder="0" applyAlignment="0" applyProtection="0"/>
    <xf numFmtId="190" fontId="6" fillId="0" borderId="0">
      <protection locked="0"/>
    </xf>
    <xf numFmtId="190" fontId="6" fillId="0" borderId="0">
      <protection locked="0"/>
    </xf>
    <xf numFmtId="190" fontId="6" fillId="0" borderId="0">
      <protection locked="0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59" fillId="53" borderId="36" applyNumberFormat="0" applyAlignment="0" applyProtection="0"/>
    <xf numFmtId="0" fontId="59" fillId="53" borderId="36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49" fontId="87" fillId="0" borderId="40">
      <alignment horizontal="center" vertical="center"/>
    </xf>
    <xf numFmtId="0" fontId="48" fillId="0" borderId="0">
      <alignment vertical="center"/>
    </xf>
    <xf numFmtId="0" fontId="64" fillId="0" borderId="0" applyNumberFormat="0" applyFill="0" applyBorder="0" applyAlignment="0" applyProtection="0"/>
    <xf numFmtId="0" fontId="51" fillId="0" borderId="31" applyNumberFormat="0" applyFill="0" applyAlignment="0" applyProtection="0"/>
    <xf numFmtId="0" fontId="52" fillId="0" borderId="32" applyNumberFormat="0" applyFill="0" applyAlignment="0" applyProtection="0"/>
    <xf numFmtId="0" fontId="31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88" fillId="0" borderId="45" applyNumberFormat="0" applyFill="0" applyAlignment="0" applyProtection="0"/>
    <xf numFmtId="214" fontId="6" fillId="0" borderId="0" applyFont="0" applyFill="0" applyBorder="0" applyAlignment="0" applyProtection="0"/>
    <xf numFmtId="214" fontId="6" fillId="0" borderId="0" applyFont="0" applyFill="0" applyBorder="0" applyAlignment="0" applyProtection="0"/>
    <xf numFmtId="0" fontId="1" fillId="0" borderId="0"/>
    <xf numFmtId="0" fontId="1" fillId="0" borderId="0"/>
    <xf numFmtId="172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43" fillId="0" borderId="0"/>
    <xf numFmtId="0" fontId="43" fillId="0" borderId="0"/>
    <xf numFmtId="0" fontId="6" fillId="0" borderId="0"/>
    <xf numFmtId="0" fontId="35" fillId="0" borderId="0"/>
    <xf numFmtId="0" fontId="37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47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6" fillId="0" borderId="0"/>
    <xf numFmtId="0" fontId="6" fillId="0" borderId="0"/>
    <xf numFmtId="0" fontId="22" fillId="0" borderId="0"/>
    <xf numFmtId="0" fontId="23" fillId="0" borderId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0" borderId="0"/>
    <xf numFmtId="0" fontId="6" fillId="0" borderId="0"/>
    <xf numFmtId="0" fontId="6" fillId="0" borderId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3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66" borderId="0" applyNumberFormat="0" applyBorder="0" applyAlignment="0" applyProtection="0"/>
    <xf numFmtId="0" fontId="26" fillId="45" borderId="0" applyNumberFormat="0" applyBorder="0" applyAlignment="0" applyProtection="0"/>
    <xf numFmtId="0" fontId="26" fillId="65" borderId="0" applyNumberFormat="0" applyBorder="0" applyAlignment="0" applyProtection="0"/>
    <xf numFmtId="0" fontId="26" fillId="52" borderId="0" applyNumberFormat="0" applyBorder="0" applyAlignment="0" applyProtection="0"/>
    <xf numFmtId="0" fontId="26" fillId="42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3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53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0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3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41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4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3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44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3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3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3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39" borderId="0" applyNumberFormat="0" applyBorder="0" applyAlignment="0" applyProtection="0"/>
    <xf numFmtId="0" fontId="26" fillId="59" borderId="0" applyNumberFormat="0" applyBorder="0" applyAlignment="0" applyProtection="0"/>
    <xf numFmtId="0" fontId="26" fillId="52" borderId="0" applyNumberFormat="0" applyBorder="0" applyAlignment="0" applyProtection="0"/>
    <xf numFmtId="0" fontId="26" fillId="39" borderId="0" applyNumberFormat="0" applyBorder="0" applyAlignment="0" applyProtection="0"/>
    <xf numFmtId="0" fontId="26" fillId="47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3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67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1" fillId="21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3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1" fillId="25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3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44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1" fillId="29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3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67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" fillId="3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3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1" fillId="3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3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2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5" fillId="18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93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5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5" fillId="22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93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5" fillId="26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93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44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5" fillId="30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93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7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5" fillId="34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93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5" fillId="38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93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4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27" fillId="62" borderId="0" applyNumberFormat="0" applyBorder="0" applyAlignment="0" applyProtection="0"/>
    <xf numFmtId="0" fontId="6" fillId="0" borderId="0"/>
    <xf numFmtId="0" fontId="38" fillId="0" borderId="1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14" fillId="8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9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217" fontId="6" fillId="0" borderId="0" applyFill="0" applyBorder="0" applyAlignment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18" fillId="12" borderId="21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83" fillId="67" borderId="28" applyNumberFormat="0" applyAlignment="0" applyProtection="0"/>
    <xf numFmtId="0" fontId="93" fillId="67" borderId="28" applyNumberFormat="0" applyAlignment="0" applyProtection="0"/>
    <xf numFmtId="0" fontId="93" fillId="53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93" fillId="67" borderId="28" applyNumberFormat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0" fontId="37" fillId="0" borderId="0"/>
    <xf numFmtId="0" fontId="35" fillId="0" borderId="0"/>
    <xf numFmtId="0" fontId="6" fillId="0" borderId="0"/>
    <xf numFmtId="0" fontId="6" fillId="0" borderId="0"/>
    <xf numFmtId="172" fontId="1" fillId="0" borderId="0" applyFont="0" applyFill="0" applyBorder="0" applyAlignment="0" applyProtection="0"/>
    <xf numFmtId="0" fontId="6" fillId="0" borderId="0"/>
    <xf numFmtId="0" fontId="6" fillId="0" borderId="0"/>
    <xf numFmtId="0" fontId="3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5" fillId="0" borderId="0"/>
    <xf numFmtId="0" fontId="35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94" fillId="0" borderId="0"/>
    <xf numFmtId="0" fontId="37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5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23" fillId="0" borderId="0"/>
    <xf numFmtId="0" fontId="37" fillId="0" borderId="0"/>
    <xf numFmtId="0" fontId="35" fillId="0" borderId="0"/>
    <xf numFmtId="0" fontId="35" fillId="0" borderId="0"/>
    <xf numFmtId="0" fontId="34" fillId="0" borderId="0"/>
    <xf numFmtId="0" fontId="35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3" fillId="13" borderId="24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81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29" fillId="54" borderId="29" applyNumberFormat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19" fillId="0" borderId="23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55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95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>
      <alignment vertical="center"/>
    </xf>
    <xf numFmtId="195" fontId="6" fillId="0" borderId="0" applyFont="0" applyFill="0" applyBorder="0" applyAlignment="0" applyProtection="0">
      <alignment vertical="center"/>
    </xf>
    <xf numFmtId="195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38" fontId="61" fillId="0" borderId="0" applyFont="0" applyFill="0" applyBorder="0" applyAlignment="0" applyProtection="0"/>
    <xf numFmtId="172" fontId="6" fillId="0" borderId="0" applyFont="0" applyFill="0" applyBorder="0" applyAlignment="0" applyProtection="0"/>
    <xf numFmtId="218" fontId="95" fillId="0" borderId="0">
      <protection locked="0"/>
    </xf>
    <xf numFmtId="0" fontId="43" fillId="0" borderId="0"/>
    <xf numFmtId="0" fontId="42" fillId="0" borderId="0"/>
    <xf numFmtId="0" fontId="42" fillId="0" borderId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7" fillId="0" borderId="0" applyFill="0" applyBorder="0" applyAlignment="0" applyProtection="0"/>
    <xf numFmtId="3" fontId="97" fillId="0" borderId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6" fillId="0" borderId="0" applyFill="0" applyBorder="0" applyAlignment="0" applyProtection="0"/>
    <xf numFmtId="3" fontId="98" fillId="0" borderId="0" applyFont="0" applyFill="0" applyBorder="0" applyAlignment="0" applyProtection="0"/>
    <xf numFmtId="3" fontId="97" fillId="0" borderId="0" applyFill="0" applyBorder="0" applyAlignment="0" applyProtection="0"/>
    <xf numFmtId="3" fontId="6" fillId="0" borderId="0" applyFill="0" applyBorder="0" applyAlignment="0" applyProtection="0"/>
    <xf numFmtId="3" fontId="98" fillId="0" borderId="0" applyFont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96" fillId="0" borderId="0" applyFont="0" applyFill="0" applyBorder="0" applyAlignment="0" applyProtection="0"/>
    <xf numFmtId="3" fontId="98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3" fontId="6" fillId="0" borderId="0" applyFill="0" applyBorder="0" applyAlignment="0" applyProtection="0"/>
    <xf numFmtId="219" fontId="41" fillId="0" borderId="0">
      <protection locked="0"/>
    </xf>
    <xf numFmtId="219" fontId="41" fillId="0" borderId="0">
      <protection locked="0"/>
    </xf>
    <xf numFmtId="219" fontId="41" fillId="0" borderId="0">
      <protection locked="0"/>
    </xf>
    <xf numFmtId="3" fontId="96" fillId="0" borderId="0" applyFont="0" applyFill="0" applyBorder="0" applyAlignment="0" applyProtection="0"/>
    <xf numFmtId="3" fontId="97" fillId="0" borderId="0" applyFill="0" applyBorder="0" applyAlignment="0" applyProtection="0"/>
    <xf numFmtId="219" fontId="41" fillId="0" borderId="0">
      <protection locked="0"/>
    </xf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220" fontId="61" fillId="0" borderId="0" applyFont="0" applyFill="0" applyBorder="0" applyAlignment="0" applyProtection="0"/>
    <xf numFmtId="218" fontId="95" fillId="0" borderId="0">
      <protection locked="0"/>
    </xf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2" fontId="97" fillId="0" borderId="0" applyFill="0" applyBorder="0" applyAlignment="0" applyProtection="0"/>
    <xf numFmtId="222" fontId="97" fillId="0" borderId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3" fontId="41" fillId="0" borderId="0">
      <protection locked="0"/>
    </xf>
    <xf numFmtId="221" fontId="98" fillId="0" borderId="0" applyFont="0" applyFill="0" applyBorder="0" applyAlignment="0" applyProtection="0"/>
    <xf numFmtId="222" fontId="97" fillId="0" borderId="0" applyFill="0" applyBorder="0" applyAlignment="0" applyProtection="0"/>
    <xf numFmtId="223" fontId="41" fillId="0" borderId="0">
      <protection locked="0"/>
    </xf>
    <xf numFmtId="221" fontId="98" fillId="0" borderId="0" applyFont="0" applyFill="0" applyBorder="0" applyAlignment="0" applyProtection="0"/>
    <xf numFmtId="222" fontId="97" fillId="0" borderId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8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221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224" fontId="99" fillId="0" borderId="0">
      <protection locked="0"/>
    </xf>
    <xf numFmtId="224" fontId="99" fillId="0" borderId="0">
      <protection locked="0"/>
    </xf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225" fontId="6" fillId="0" borderId="0" applyFill="0" applyBorder="0" applyAlignment="0" applyProtection="0"/>
    <xf numFmtId="218" fontId="95" fillId="0" borderId="0">
      <protection locked="0"/>
    </xf>
    <xf numFmtId="0" fontId="97" fillId="0" borderId="0" applyFill="0" applyBorder="0" applyAlignment="0" applyProtection="0"/>
    <xf numFmtId="226" fontId="41" fillId="0" borderId="0">
      <protection locked="0"/>
    </xf>
    <xf numFmtId="218" fontId="95" fillId="0" borderId="0">
      <protection locked="0"/>
    </xf>
    <xf numFmtId="226" fontId="41" fillId="0" borderId="0">
      <protection locked="0"/>
    </xf>
    <xf numFmtId="0" fontId="97" fillId="0" borderId="0" applyFill="0" applyBorder="0" applyAlignment="0" applyProtection="0"/>
    <xf numFmtId="0" fontId="96" fillId="0" borderId="0" applyFont="0" applyFill="0" applyBorder="0" applyAlignment="0" applyProtection="0"/>
    <xf numFmtId="218" fontId="95" fillId="0" borderId="0">
      <protection locked="0"/>
    </xf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41" fillId="0" borderId="0">
      <protection locked="0"/>
    </xf>
    <xf numFmtId="0" fontId="46" fillId="0" borderId="0" applyProtection="0"/>
    <xf numFmtId="0" fontId="99" fillId="0" borderId="0">
      <protection locked="0"/>
    </xf>
    <xf numFmtId="0" fontId="99" fillId="0" borderId="0">
      <protection locked="0"/>
    </xf>
    <xf numFmtId="0" fontId="46" fillId="0" borderId="0" applyProtection="0"/>
    <xf numFmtId="0" fontId="46" fillId="0" borderId="0" applyProtection="0"/>
    <xf numFmtId="12" fontId="6" fillId="0" borderId="0" applyFont="0" applyBorder="0" applyAlignment="0">
      <alignment horizontal="center"/>
    </xf>
    <xf numFmtId="0" fontId="6" fillId="0" borderId="0"/>
    <xf numFmtId="0" fontId="6" fillId="0" borderId="0"/>
    <xf numFmtId="0" fontId="53" fillId="0" borderId="0">
      <protection locked="0"/>
    </xf>
    <xf numFmtId="0" fontId="48" fillId="0" borderId="0" applyProtection="0"/>
    <xf numFmtId="0" fontId="100" fillId="0" borderId="0">
      <protection locked="0"/>
    </xf>
    <xf numFmtId="0" fontId="100" fillId="0" borderId="0">
      <protection locked="0"/>
    </xf>
    <xf numFmtId="0" fontId="48" fillId="0" borderId="0" applyProtection="0"/>
    <xf numFmtId="0" fontId="48" fillId="0" borderId="0" applyProtection="0"/>
    <xf numFmtId="0" fontId="53" fillId="0" borderId="0">
      <protection locked="0"/>
    </xf>
    <xf numFmtId="0" fontId="47" fillId="0" borderId="0" applyProtection="0"/>
    <xf numFmtId="0" fontId="100" fillId="0" borderId="0">
      <protection locked="0"/>
    </xf>
    <xf numFmtId="0" fontId="100" fillId="0" borderId="0">
      <protection locked="0"/>
    </xf>
    <xf numFmtId="0" fontId="47" fillId="0" borderId="0" applyProtection="0"/>
    <xf numFmtId="0" fontId="47" fillId="0" borderId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79" fillId="0" borderId="41" applyNumberFormat="0" applyFill="0" applyAlignment="0" applyProtection="0"/>
    <xf numFmtId="0" fontId="12" fillId="0" borderId="18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5" fillId="15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93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50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63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5" fillId="19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93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5" fillId="23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93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5" fillId="27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93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49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5" fillId="31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93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5" fillId="3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93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16" fillId="11" borderId="21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103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55" fillId="42" borderId="28" applyNumberFormat="0" applyAlignment="0" applyProtection="0"/>
    <xf numFmtId="0" fontId="89" fillId="0" borderId="0" applyNumberFormat="0" applyFill="0" applyBorder="0" applyAlignment="0" applyProtection="0"/>
    <xf numFmtId="0" fontId="89" fillId="68" borderId="46">
      <alignment horizontal="center"/>
    </xf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35" fillId="0" borderId="0"/>
    <xf numFmtId="0" fontId="3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3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04" fillId="0" borderId="0"/>
    <xf numFmtId="0" fontId="6" fillId="0" borderId="0"/>
    <xf numFmtId="0" fontId="104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37" fillId="0" borderId="0"/>
    <xf numFmtId="0" fontId="104" fillId="0" borderId="0"/>
    <xf numFmtId="0" fontId="3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4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7" fontId="105" fillId="0" borderId="0" applyFont="0" applyFill="0" applyBorder="0" applyAlignment="0" applyProtection="0"/>
    <xf numFmtId="204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4" fontId="37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8" fontId="6" fillId="0" borderId="0" applyFont="0" applyFill="0" applyBorder="0" applyAlignment="0" applyProtection="0"/>
    <xf numFmtId="227" fontId="105" fillId="0" borderId="0" applyFont="0" applyFill="0" applyBorder="0" applyAlignment="0" applyProtection="0"/>
    <xf numFmtId="229" fontId="97" fillId="0" borderId="0" applyFill="0" applyBorder="0" applyAlignment="0" applyProtection="0"/>
    <xf numFmtId="227" fontId="105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2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30" fontId="97" fillId="0" borderId="0" applyFill="0" applyBorder="0" applyAlignment="0" applyProtection="0"/>
    <xf numFmtId="230" fontId="97" fillId="0" borderId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4" fontId="6" fillId="0" borderId="0" applyFont="0" applyFill="0" applyBorder="0" applyAlignment="0" applyProtection="0"/>
    <xf numFmtId="204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80" fontId="35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4" fontId="6" fillId="0" borderId="0" applyFont="0" applyFill="0" applyBorder="0" applyAlignment="0" applyProtection="0"/>
    <xf numFmtId="180" fontId="35" fillId="0" borderId="0" applyFont="0" applyFill="0" applyBorder="0" applyAlignment="0" applyProtection="0"/>
    <xf numFmtId="23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80" fontId="35" fillId="0" borderId="0" applyFont="0" applyFill="0" applyBorder="0" applyAlignment="0" applyProtection="0"/>
    <xf numFmtId="231" fontId="6" fillId="0" borderId="0" applyFont="0" applyFill="0" applyBorder="0" applyAlignment="0" applyProtection="0"/>
    <xf numFmtId="231" fontId="6" fillId="0" borderId="0" applyFont="0" applyFill="0" applyBorder="0" applyAlignment="0" applyProtection="0"/>
    <xf numFmtId="231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72" fillId="0" borderId="0" applyProtection="0"/>
    <xf numFmtId="0" fontId="72" fillId="0" borderId="0" applyProtection="0"/>
    <xf numFmtId="0" fontId="41" fillId="0" borderId="0">
      <protection locked="0"/>
    </xf>
    <xf numFmtId="0" fontId="41" fillId="0" borderId="0">
      <protection locked="0"/>
    </xf>
    <xf numFmtId="0" fontId="72" fillId="0" borderId="0" applyProtection="0"/>
    <xf numFmtId="0" fontId="72" fillId="0" borderId="0" applyProtection="0"/>
    <xf numFmtId="0" fontId="72" fillId="0" borderId="0" applyProtection="0"/>
    <xf numFmtId="0" fontId="72" fillId="0" borderId="0" applyProtection="0"/>
    <xf numFmtId="0" fontId="72" fillId="0" borderId="0" applyProtection="0"/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34" fillId="0" borderId="0" applyProtection="0"/>
    <xf numFmtId="0" fontId="34" fillId="0" borderId="0" applyProtection="0"/>
    <xf numFmtId="0" fontId="41" fillId="0" borderId="0">
      <protection locked="0"/>
    </xf>
    <xf numFmtId="0" fontId="41" fillId="0" borderId="0">
      <protection locked="0"/>
    </xf>
    <xf numFmtId="0" fontId="34" fillId="0" borderId="0" applyProtection="0"/>
    <xf numFmtId="0" fontId="34" fillId="0" borderId="0" applyProtection="0"/>
    <xf numFmtId="0" fontId="34" fillId="0" borderId="0" applyProtection="0"/>
    <xf numFmtId="0" fontId="34" fillId="0" borderId="0" applyProtection="0"/>
    <xf numFmtId="0" fontId="34" fillId="0" borderId="0" applyProtection="0"/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73" fillId="0" borderId="0" applyProtection="0"/>
    <xf numFmtId="0" fontId="73" fillId="0" borderId="0" applyProtection="0"/>
    <xf numFmtId="0" fontId="106" fillId="0" borderId="0">
      <protection locked="0"/>
    </xf>
    <xf numFmtId="0" fontId="106" fillId="0" borderId="0">
      <protection locked="0"/>
    </xf>
    <xf numFmtId="0" fontId="41" fillId="0" borderId="0">
      <protection locked="0"/>
    </xf>
    <xf numFmtId="0" fontId="73" fillId="0" borderId="0" applyProtection="0"/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36" fillId="0" borderId="0" applyProtection="0"/>
    <xf numFmtId="0" fontId="36" fillId="0" borderId="0" applyProtection="0"/>
    <xf numFmtId="0" fontId="41" fillId="0" borderId="0">
      <protection locked="0"/>
    </xf>
    <xf numFmtId="0" fontId="41" fillId="0" borderId="0">
      <protection locked="0"/>
    </xf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77" fillId="0" borderId="0" applyProtection="0"/>
    <xf numFmtId="0" fontId="77" fillId="0" borderId="0" applyProtection="0"/>
    <xf numFmtId="0" fontId="41" fillId="0" borderId="0">
      <protection locked="0"/>
    </xf>
    <xf numFmtId="0" fontId="41" fillId="0" borderId="0">
      <protection locked="0"/>
    </xf>
    <xf numFmtId="0" fontId="77" fillId="0" borderId="0" applyProtection="0"/>
    <xf numFmtId="0" fontId="77" fillId="0" borderId="0" applyProtection="0"/>
    <xf numFmtId="0" fontId="77" fillId="0" borderId="0" applyProtection="0"/>
    <xf numFmtId="0" fontId="77" fillId="0" borderId="0" applyProtection="0"/>
    <xf numFmtId="0" fontId="77" fillId="0" borderId="0" applyProtection="0"/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95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39" fillId="0" borderId="0" applyProtection="0"/>
    <xf numFmtId="0" fontId="39" fillId="0" borderId="0" applyProtection="0"/>
    <xf numFmtId="0" fontId="95" fillId="0" borderId="0">
      <protection locked="0"/>
    </xf>
    <xf numFmtId="0" fontId="95" fillId="0" borderId="0">
      <protection locked="0"/>
    </xf>
    <xf numFmtId="0" fontId="39" fillId="0" borderId="0" applyProtection="0"/>
    <xf numFmtId="0" fontId="78" fillId="0" borderId="0" applyProtection="0"/>
    <xf numFmtId="0" fontId="78" fillId="0" borderId="0" applyProtection="0"/>
    <xf numFmtId="0" fontId="106" fillId="0" borderId="0">
      <protection locked="0"/>
    </xf>
    <xf numFmtId="0" fontId="106" fillId="0" borderId="0">
      <protection locked="0"/>
    </xf>
    <xf numFmtId="0" fontId="41" fillId="0" borderId="0">
      <protection locked="0"/>
    </xf>
    <xf numFmtId="0" fontId="78" fillId="0" borderId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46" fillId="0" borderId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97" fillId="0" borderId="0" applyFill="0" applyBorder="0" applyAlignment="0" applyProtection="0"/>
    <xf numFmtId="0" fontId="46" fillId="0" borderId="0" applyProtection="0"/>
    <xf numFmtId="0" fontId="46" fillId="0" borderId="0" applyProtection="0"/>
    <xf numFmtId="0" fontId="46" fillId="0" borderId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46" fillId="0" borderId="0" applyProtection="0"/>
    <xf numFmtId="2" fontId="46" fillId="0" borderId="0" applyProtection="0"/>
    <xf numFmtId="2" fontId="97" fillId="0" borderId="0" applyFill="0" applyBorder="0" applyAlignment="0" applyProtection="0"/>
    <xf numFmtId="232" fontId="41" fillId="0" borderId="0">
      <protection locked="0"/>
    </xf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32" fontId="41" fillId="0" borderId="0">
      <protection locked="0"/>
    </xf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32" fontId="99" fillId="0" borderId="0">
      <protection locked="0"/>
    </xf>
    <xf numFmtId="232" fontId="99" fillId="0" borderId="0">
      <protection locked="0"/>
    </xf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46" fillId="0" borderId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32" fontId="41" fillId="0" borderId="0">
      <protection locked="0"/>
    </xf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46" fillId="0" borderId="0" applyProtection="0"/>
    <xf numFmtId="2" fontId="46" fillId="0" borderId="0" applyProtection="0"/>
    <xf numFmtId="2" fontId="97" fillId="0" borderId="0" applyFill="0" applyBorder="0" applyAlignment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" fontId="46" fillId="0" borderId="0" applyProtection="0"/>
    <xf numFmtId="233" fontId="41" fillId="0" borderId="0">
      <protection locked="0"/>
    </xf>
    <xf numFmtId="4" fontId="46" fillId="0" borderId="0" applyProtection="0"/>
    <xf numFmtId="234" fontId="99" fillId="0" borderId="0">
      <protection locked="0"/>
    </xf>
    <xf numFmtId="234" fontId="99" fillId="0" borderId="0">
      <protection locked="0"/>
    </xf>
    <xf numFmtId="4" fontId="46" fillId="0" borderId="0" applyProtection="0"/>
    <xf numFmtId="4" fontId="46" fillId="0" borderId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32" fontId="99" fillId="0" borderId="0">
      <protection locked="0"/>
    </xf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6" fillId="0" borderId="0" applyFill="0" applyBorder="0" applyAlignment="0" applyProtection="0"/>
    <xf numFmtId="218" fontId="95" fillId="0" borderId="0">
      <protection locked="0"/>
    </xf>
    <xf numFmtId="2" fontId="97" fillId="0" borderId="0" applyFill="0" applyBorder="0" applyAlignment="0" applyProtection="0"/>
    <xf numFmtId="232" fontId="41" fillId="0" borderId="0">
      <protection locked="0"/>
    </xf>
    <xf numFmtId="218" fontId="95" fillId="0" borderId="0">
      <protection locked="0"/>
    </xf>
    <xf numFmtId="232" fontId="41" fillId="0" borderId="0">
      <protection locked="0"/>
    </xf>
    <xf numFmtId="2" fontId="97" fillId="0" borderId="0" applyFill="0" applyBorder="0" applyAlignment="0" applyProtection="0"/>
    <xf numFmtId="2" fontId="96" fillId="0" borderId="0" applyFont="0" applyFill="0" applyBorder="0" applyAlignment="0" applyProtection="0"/>
    <xf numFmtId="218" fontId="95" fillId="0" borderId="0">
      <protection locked="0"/>
    </xf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07" fillId="0" borderId="47" applyProtection="0">
      <alignment horizontal="left" wrapText="1"/>
    </xf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226" fontId="41" fillId="0" borderId="0">
      <protection locked="0"/>
    </xf>
    <xf numFmtId="226" fontId="41" fillId="0" borderId="0">
      <protection locked="0"/>
    </xf>
    <xf numFmtId="0" fontId="109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226" fontId="41" fillId="0" borderId="0">
      <protection locked="0"/>
    </xf>
    <xf numFmtId="226" fontId="41" fillId="0" borderId="0">
      <protection locked="0"/>
    </xf>
    <xf numFmtId="0" fontId="111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18" fontId="100" fillId="0" borderId="0">
      <protection locked="0"/>
    </xf>
    <xf numFmtId="0" fontId="46" fillId="0" borderId="0" applyNumberFormat="0" applyFont="0" applyFill="0" applyBorder="0" applyAlignment="0" applyProtection="0"/>
    <xf numFmtId="0" fontId="47" fillId="0" borderId="0" applyProtection="0"/>
    <xf numFmtId="218" fontId="100" fillId="0" borderId="0">
      <protection locked="0"/>
    </xf>
    <xf numFmtId="0" fontId="47" fillId="0" borderId="0" applyProtection="0"/>
    <xf numFmtId="0" fontId="47" fillId="0" borderId="0" applyProtection="0"/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5" fillId="9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59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55" fillId="42" borderId="28" applyNumberFormat="0" applyAlignment="0" applyProtection="0"/>
    <xf numFmtId="165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5" fontId="6" fillId="0" borderId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12" fillId="0" borderId="0" applyFont="0" applyFill="0" applyBorder="0" applyAlignment="0" applyProtection="0"/>
    <xf numFmtId="195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12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34" fillId="0" borderId="0" applyFill="0" applyBorder="0" applyProtection="0">
      <alignment vertical="center"/>
    </xf>
    <xf numFmtId="166" fontId="34" fillId="0" borderId="0" applyFill="0" applyBorder="0" applyProtection="0">
      <alignment vertical="center"/>
    </xf>
    <xf numFmtId="172" fontId="112" fillId="0" borderId="0" applyFont="0" applyFill="0" applyBorder="0" applyAlignment="0" applyProtection="0"/>
    <xf numFmtId="172" fontId="112" fillId="0" borderId="0" applyFont="0" applyFill="0" applyBorder="0" applyAlignment="0" applyProtection="0"/>
    <xf numFmtId="206" fontId="112" fillId="0" borderId="0" applyFont="0" applyFill="0" applyBorder="0" applyAlignment="0" applyProtection="0"/>
    <xf numFmtId="166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2" fontId="112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12" fillId="0" borderId="0" applyFont="0" applyFill="0" applyBorder="0" applyAlignment="0" applyProtection="0"/>
    <xf numFmtId="167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30" fontId="105" fillId="0" borderId="0" applyFont="0" applyFill="0" applyBorder="0" applyAlignment="0" applyProtection="0"/>
    <xf numFmtId="167" fontId="6" fillId="0" borderId="0" applyFont="0" applyFill="0" applyBorder="0" applyAlignment="0" applyProtection="0"/>
    <xf numFmtId="230" fontId="105" fillId="0" borderId="0" applyFont="0" applyFill="0" applyBorder="0" applyAlignment="0" applyProtection="0"/>
    <xf numFmtId="230" fontId="105" fillId="0" borderId="0" applyFont="0" applyFill="0" applyBorder="0" applyAlignment="0" applyProtection="0"/>
    <xf numFmtId="230" fontId="105" fillId="0" borderId="0" applyFont="0" applyFill="0" applyBorder="0" applyAlignment="0" applyProtection="0"/>
    <xf numFmtId="230" fontId="10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05" fillId="0" borderId="0" applyFont="0" applyFill="0" applyBorder="0" applyAlignment="0" applyProtection="0"/>
    <xf numFmtId="167" fontId="6" fillId="0" borderId="0" applyFont="0" applyFill="0" applyBorder="0" applyAlignment="0" applyProtection="0"/>
    <xf numFmtId="230" fontId="10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205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05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6" fontId="6" fillId="0" borderId="0" applyFont="0" applyFill="0" applyBorder="0" applyAlignment="0" applyProtection="0"/>
    <xf numFmtId="23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7" fontId="6" fillId="0" borderId="0" applyFont="0" applyFill="0" applyBorder="0" applyAlignment="0" applyProtection="0"/>
    <xf numFmtId="23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05" fontId="6" fillId="0" borderId="0" applyFill="0" applyBorder="0" applyAlignment="0" applyProtection="0"/>
    <xf numFmtId="167" fontId="6" fillId="0" borderId="0" applyFont="0" applyFill="0" applyBorder="0" applyAlignment="0" applyProtection="0"/>
    <xf numFmtId="23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6" fontId="6" fillId="0" borderId="0" applyFont="0" applyFill="0" applyBorder="0" applyAlignment="0" applyProtection="0"/>
    <xf numFmtId="205" fontId="6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167" fontId="6" fillId="0" borderId="0" applyFont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9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0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1" fontId="97" fillId="0" borderId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3" fontId="97" fillId="0" borderId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3" fontId="97" fillId="0" borderId="0" applyFill="0" applyBorder="0" applyAlignment="0" applyProtection="0"/>
    <xf numFmtId="242" fontId="6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2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243" fontId="97" fillId="0" borderId="0" applyFill="0" applyBorder="0" applyAlignment="0" applyProtection="0"/>
    <xf numFmtId="186" fontId="6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24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1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44" fontId="84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72" fontId="6" fillId="0" borderId="0" applyFont="0" applyFill="0" applyBorder="0" applyAlignment="0" applyProtection="0"/>
    <xf numFmtId="244" fontId="84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4" fontId="84" fillId="0" borderId="0" applyFont="0" applyFill="0" applyBorder="0" applyAlignment="0" applyProtection="0"/>
    <xf numFmtId="167" fontId="6" fillId="0" borderId="0" applyFont="0" applyFill="0" applyBorder="0" applyAlignment="0" applyProtection="0"/>
    <xf numFmtId="195" fontId="84" fillId="0" borderId="0" applyFont="0" applyFill="0" applyBorder="0" applyAlignment="0" applyProtection="0"/>
    <xf numFmtId="241" fontId="97" fillId="0" borderId="0" applyFill="0" applyBorder="0" applyAlignment="0" applyProtection="0"/>
    <xf numFmtId="245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3" fontId="97" fillId="0" borderId="0" applyFill="0" applyBorder="0" applyAlignment="0" applyProtection="0"/>
    <xf numFmtId="172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44" fontId="84" fillId="0" borderId="0" applyFont="0" applyFill="0" applyBorder="0" applyAlignment="0" applyProtection="0"/>
    <xf numFmtId="0" fontId="6" fillId="0" borderId="0" applyFont="0" applyFill="0" applyBorder="0" applyAlignment="0" applyProtection="0"/>
    <xf numFmtId="244" fontId="84" fillId="0" borderId="0" applyFont="0" applyFill="0" applyBorder="0" applyAlignment="0" applyProtection="0"/>
    <xf numFmtId="0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24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13" fillId="0" borderId="0" applyFont="0" applyFill="0" applyBorder="0" applyAlignment="0" applyProtection="0"/>
    <xf numFmtId="246" fontId="6" fillId="0" borderId="0" applyFont="0" applyFill="0" applyBorder="0" applyAlignment="0" applyProtection="0"/>
    <xf numFmtId="246" fontId="6" fillId="0" borderId="0" applyFont="0" applyFill="0" applyBorder="0" applyAlignment="0" applyProtection="0"/>
    <xf numFmtId="167" fontId="84" fillId="0" borderId="0" applyFont="0" applyFill="0" applyBorder="0" applyAlignment="0" applyProtection="0"/>
    <xf numFmtId="24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243" fontId="97" fillId="0" borderId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43" fontId="97" fillId="0" borderId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32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20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4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24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13" fillId="0" borderId="0" applyFont="0" applyFill="0" applyBorder="0" applyAlignment="0" applyProtection="0"/>
    <xf numFmtId="0" fontId="1" fillId="0" borderId="0"/>
    <xf numFmtId="0" fontId="1" fillId="0" borderId="0"/>
    <xf numFmtId="167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195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72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13" fillId="0" borderId="0" applyFont="0" applyFill="0" applyBorder="0" applyAlignment="0" applyProtection="0"/>
    <xf numFmtId="0" fontId="1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1" fillId="0" borderId="0"/>
    <xf numFmtId="167" fontId="6" fillId="0" borderId="0" applyFont="0" applyFill="0" applyBorder="0" applyAlignment="0" applyProtection="0"/>
    <xf numFmtId="0" fontId="1" fillId="0" borderId="0"/>
    <xf numFmtId="167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13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67" fontId="113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72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29" fontId="105" fillId="0" borderId="0" applyFont="0" applyFill="0" applyBorder="0" applyAlignment="0" applyProtection="0"/>
    <xf numFmtId="241" fontId="97" fillId="0" borderId="0" applyFill="0" applyBorder="0" applyAlignment="0" applyProtection="0"/>
    <xf numFmtId="229" fontId="105" fillId="0" borderId="0" applyFont="0" applyFill="0" applyBorder="0" applyAlignment="0" applyProtection="0"/>
    <xf numFmtId="177" fontId="105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77" fontId="105" fillId="0" borderId="0" applyFont="0" applyFill="0" applyBorder="0" applyAlignment="0" applyProtection="0"/>
    <xf numFmtId="177" fontId="105" fillId="0" borderId="0" applyFont="0" applyFill="0" applyBorder="0" applyAlignment="0" applyProtection="0"/>
    <xf numFmtId="177" fontId="105" fillId="0" borderId="0" applyFont="0" applyFill="0" applyBorder="0" applyAlignment="0" applyProtection="0"/>
    <xf numFmtId="241" fontId="97" fillId="0" borderId="0" applyFill="0" applyBorder="0" applyAlignment="0" applyProtection="0"/>
    <xf numFmtId="241" fontId="97" fillId="0" borderId="0" applyFill="0" applyBorder="0" applyAlignment="0" applyProtection="0"/>
    <xf numFmtId="177" fontId="105" fillId="0" borderId="0" applyFont="0" applyFill="0" applyBorder="0" applyAlignment="0" applyProtection="0"/>
    <xf numFmtId="177" fontId="10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167" fontId="6" fillId="0" borderId="0" applyFont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238" fontId="97" fillId="0" borderId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50" fontId="6" fillId="0" borderId="0" applyFont="0" applyFill="0" applyBorder="0" applyAlignment="0" applyProtection="0"/>
    <xf numFmtId="250" fontId="6" fillId="0" borderId="0" applyFont="0" applyFill="0" applyBorder="0" applyAlignment="0" applyProtection="0"/>
    <xf numFmtId="250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234" fontId="99" fillId="0" borderId="0">
      <protection locked="0"/>
    </xf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51" fontId="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25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252" fontId="2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84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253" fontId="97" fillId="0" borderId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0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54" fontId="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238" fontId="97" fillId="0" borderId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238" fontId="97" fillId="0" borderId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38" fontId="97" fillId="0" borderId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44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84" fillId="0" borderId="0" applyFont="0" applyFill="0" applyBorder="0" applyAlignment="0" applyProtection="0"/>
    <xf numFmtId="164" fontId="6" fillId="0" borderId="0" applyFont="0" applyFill="0" applyBorder="0" applyAlignment="0" applyProtection="0"/>
    <xf numFmtId="238" fontId="97" fillId="0" borderId="0" applyFill="0" applyBorder="0" applyAlignment="0" applyProtection="0"/>
    <xf numFmtId="167" fontId="6" fillId="0" borderId="0" applyFont="0" applyFill="0" applyBorder="0" applyAlignment="0" applyProtection="0"/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205" fontId="34" fillId="0" borderId="0" applyFill="0" applyBorder="0" applyProtection="0">
      <alignment vertical="center"/>
    </xf>
    <xf numFmtId="178" fontId="6" fillId="0" borderId="0" applyFont="0" applyFill="0" applyBorder="0" applyAlignment="0" applyProtection="0"/>
    <xf numFmtId="255" fontId="6" fillId="0" borderId="0" applyFont="0" applyFill="0" applyBorder="0" applyAlignment="0" applyProtection="0">
      <alignment vertical="center"/>
    </xf>
    <xf numFmtId="220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20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38" fontId="97" fillId="0" borderId="0" applyFill="0" applyBorder="0" applyAlignment="0" applyProtection="0"/>
    <xf numFmtId="248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238" fontId="97" fillId="0" borderId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84" fillId="0" borderId="0" applyFont="0" applyFill="0" applyBorder="0" applyAlignment="0" applyProtection="0"/>
    <xf numFmtId="197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197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2" fillId="0" borderId="0" applyFont="0" applyFill="0" applyBorder="0" applyAlignment="0" applyProtection="0"/>
    <xf numFmtId="256" fontId="114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211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15" fillId="0" borderId="0" applyFont="0" applyFill="0" applyBorder="0" applyAlignment="0" applyProtection="0"/>
    <xf numFmtId="197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97" fontId="84" fillId="0" borderId="0" applyFont="0" applyFill="0" applyBorder="0" applyAlignment="0" applyProtection="0"/>
    <xf numFmtId="178" fontId="6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172" fontId="22" fillId="0" borderId="0" applyFont="0" applyFill="0" applyBorder="0" applyAlignment="0" applyProtection="0">
      <alignment vertical="top"/>
    </xf>
    <xf numFmtId="0" fontId="6" fillId="0" borderId="0" applyFont="0" applyFill="0" applyBorder="0" applyAlignment="0" applyProtection="0"/>
    <xf numFmtId="172" fontId="22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38" fontId="97" fillId="0" borderId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>
      <alignment vertical="center"/>
    </xf>
    <xf numFmtId="248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11" fontId="84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248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56" fontId="6" fillId="0" borderId="0" applyFont="0" applyFill="0" applyBorder="0" applyAlignment="0" applyProtection="0"/>
    <xf numFmtId="256" fontId="6" fillId="0" borderId="0" applyFont="0" applyFill="0" applyBorder="0" applyAlignment="0" applyProtection="0"/>
    <xf numFmtId="256" fontId="6" fillId="0" borderId="0" applyFont="0" applyFill="0" applyBorder="0" applyAlignment="0" applyProtection="0"/>
    <xf numFmtId="256" fontId="6" fillId="0" borderId="0" applyFont="0" applyFill="0" applyBorder="0" applyAlignment="0" applyProtection="0"/>
    <xf numFmtId="256" fontId="6" fillId="0" borderId="0" applyFont="0" applyFill="0" applyBorder="0" applyAlignment="0" applyProtection="0"/>
    <xf numFmtId="256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15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45" fontId="6" fillId="0" borderId="0" applyFont="0" applyFill="0" applyBorder="0" applyAlignment="0" applyProtection="0"/>
    <xf numFmtId="211" fontId="84" fillId="0" borderId="0" applyFont="0" applyFill="0" applyBorder="0" applyAlignment="0" applyProtection="0"/>
    <xf numFmtId="215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6" fontId="34" fillId="0" borderId="0" applyFill="0" applyBorder="0" applyProtection="0">
      <alignment vertical="center"/>
    </xf>
    <xf numFmtId="172" fontId="26" fillId="0" borderId="0" applyFont="0" applyFill="0" applyBorder="0" applyAlignment="0" applyProtection="0"/>
    <xf numFmtId="25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25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5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258" fontId="6" fillId="0" borderId="0" applyFont="0" applyFill="0" applyBorder="0" applyAlignment="0" applyProtection="0"/>
    <xf numFmtId="0" fontId="34" fillId="0" borderId="0" applyFill="0" applyBorder="0" applyProtection="0">
      <alignment vertical="center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58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 applyFill="0" applyBorder="0" applyProtection="0">
      <alignment vertical="center"/>
    </xf>
    <xf numFmtId="258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5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258" fontId="6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166" fontId="34" fillId="0" borderId="0" applyFill="0" applyBorder="0" applyProtection="0">
      <alignment vertical="center"/>
    </xf>
    <xf numFmtId="167" fontId="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5" fillId="0" borderId="0" applyFont="0" applyFill="0" applyBorder="0" applyAlignment="0" applyProtection="0"/>
    <xf numFmtId="172" fontId="65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6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>
      <alignment vertical="center"/>
    </xf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59" fontId="97" fillId="0" borderId="0" applyFill="0" applyBorder="0" applyAlignment="0" applyProtection="0"/>
    <xf numFmtId="259" fontId="97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59" fontId="97" fillId="0" borderId="0" applyFill="0" applyBorder="0" applyAlignment="0" applyProtection="0"/>
    <xf numFmtId="259" fontId="97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2" fontId="26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60" fontId="26" fillId="0" borderId="0" applyFont="0" applyFill="0" applyBorder="0" applyAlignment="0" applyProtection="0"/>
    <xf numFmtId="213" fontId="6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261" fontId="97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67" fontId="6" fillId="0" borderId="0" applyFill="0" applyBorder="0" applyAlignment="0" applyProtection="0"/>
    <xf numFmtId="174" fontId="6" fillId="0" borderId="0" applyFont="0" applyFill="0" applyBorder="0" applyAlignment="0" applyProtection="0"/>
    <xf numFmtId="0" fontId="26" fillId="0" borderId="0" applyFont="0" applyFill="0" applyBorder="0" applyAlignment="0" applyProtection="0"/>
    <xf numFmtId="174" fontId="6" fillId="0" borderId="0" applyFont="0" applyFill="0" applyBorder="0" applyAlignment="0" applyProtection="0"/>
    <xf numFmtId="166" fontId="26" fillId="0" borderId="0" applyFont="0" applyFill="0" applyBorder="0" applyAlignment="0" applyProtection="0"/>
    <xf numFmtId="174" fontId="6" fillId="0" borderId="0" applyFont="0" applyFill="0" applyBorder="0" applyAlignment="0" applyProtection="0"/>
    <xf numFmtId="262" fontId="97" fillId="0" borderId="0" applyFill="0" applyBorder="0" applyAlignment="0" applyProtection="0"/>
    <xf numFmtId="0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213" fontId="25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66" fontId="2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2" fontId="26" fillId="0" borderId="0" applyFont="0" applyFill="0" applyBorder="0" applyAlignment="0" applyProtection="0"/>
    <xf numFmtId="262" fontId="97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3" fontId="6" fillId="0" borderId="0" applyFont="0" applyFill="0" applyBorder="0" applyAlignment="0" applyProtection="0"/>
    <xf numFmtId="26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4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85" fontId="6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2" fontId="97" fillId="0" borderId="0" applyFill="0" applyBorder="0" applyAlignment="0" applyProtection="0"/>
    <xf numFmtId="264" fontId="6" fillId="0" borderId="0" applyFont="0" applyFill="0" applyBorder="0" applyAlignment="0" applyProtection="0"/>
    <xf numFmtId="264" fontId="6" fillId="0" borderId="0" applyFont="0" applyFill="0" applyBorder="0" applyAlignment="0" applyProtection="0"/>
    <xf numFmtId="185" fontId="6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213" fontId="6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218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85" fontId="6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5" fontId="6" fillId="0" borderId="0" applyFont="0" applyFill="0" applyBorder="0" applyAlignment="0" applyProtection="0"/>
    <xf numFmtId="265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2" fontId="97" fillId="0" borderId="0" applyFill="0" applyBorder="0" applyAlignment="0" applyProtection="0"/>
    <xf numFmtId="218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185" fontId="6" fillId="0" borderId="0" applyFill="0" applyBorder="0" applyAlignment="0" applyProtection="0"/>
    <xf numFmtId="185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40" fontId="6" fillId="0" borderId="0" applyFont="0" applyFill="0" applyBorder="0" applyAlignment="0" applyProtection="0">
      <alignment vertical="center"/>
    </xf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25" fillId="0" borderId="0" applyFont="0" applyFill="0" applyBorder="0" applyAlignment="0" applyProtection="0"/>
    <xf numFmtId="240" fontId="6" fillId="0" borderId="0" applyFont="0" applyFill="0" applyBorder="0" applyAlignment="0" applyProtection="0">
      <alignment vertical="center"/>
    </xf>
    <xf numFmtId="262" fontId="97" fillId="0" borderId="0" applyFill="0" applyBorder="0" applyAlignment="0" applyProtection="0"/>
    <xf numFmtId="213" fontId="25" fillId="0" borderId="0" applyFont="0" applyFill="0" applyBorder="0" applyAlignment="0" applyProtection="0"/>
    <xf numFmtId="240" fontId="6" fillId="0" borderId="0" applyFont="0" applyFill="0" applyBorder="0" applyAlignment="0" applyProtection="0">
      <alignment vertical="center"/>
    </xf>
    <xf numFmtId="262" fontId="97" fillId="0" borderId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97" fontId="6" fillId="0" borderId="0" applyFont="0" applyFill="0" applyBorder="0" applyAlignment="0" applyProtection="0">
      <alignment vertical="center"/>
    </xf>
    <xf numFmtId="174" fontId="1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6" fontId="6" fillId="0" borderId="0" applyFont="0" applyFill="0" applyBorder="0" applyAlignment="0" applyProtection="0"/>
    <xf numFmtId="266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66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97" fontId="6" fillId="0" borderId="0" applyFont="0" applyFill="0" applyBorder="0" applyAlignment="0" applyProtection="0">
      <alignment vertical="center"/>
    </xf>
    <xf numFmtId="174" fontId="65" fillId="0" borderId="0" applyFont="0" applyFill="0" applyBorder="0" applyAlignment="0" applyProtection="0"/>
    <xf numFmtId="174" fontId="65" fillId="0" borderId="0" applyFont="0" applyFill="0" applyBorder="0" applyAlignment="0" applyProtection="0"/>
    <xf numFmtId="174" fontId="66" fillId="0" borderId="0" applyFont="0" applyFill="0" applyBorder="0" applyAlignment="0" applyProtection="0"/>
    <xf numFmtId="266" fontId="6" fillId="0" borderId="0" applyFont="0" applyFill="0" applyBorder="0" applyAlignment="0" applyProtection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11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8" fontId="97" fillId="0" borderId="0" applyBorder="0" applyAlignment="0"/>
    <xf numFmtId="267" fontId="116" fillId="0" borderId="48" applyFont="0" applyBorder="0" applyAlignment="0"/>
    <xf numFmtId="267" fontId="116" fillId="0" borderId="48" applyFont="0" applyBorder="0" applyAlignment="0"/>
    <xf numFmtId="267" fontId="11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7" fontId="56" fillId="0" borderId="48" applyFont="0" applyBorder="0" applyAlignment="0"/>
    <xf numFmtId="269" fontId="41" fillId="0" borderId="0">
      <protection locked="0"/>
    </xf>
    <xf numFmtId="264" fontId="46" fillId="0" borderId="0" applyProtection="0"/>
    <xf numFmtId="269" fontId="99" fillId="0" borderId="0">
      <protection locked="0"/>
    </xf>
    <xf numFmtId="269" fontId="99" fillId="0" borderId="0">
      <protection locked="0"/>
    </xf>
    <xf numFmtId="264" fontId="46" fillId="0" borderId="0" applyProtection="0"/>
    <xf numFmtId="264" fontId="46" fillId="0" borderId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222" fontId="97" fillId="0" borderId="0" applyFill="0" applyBorder="0" applyAlignment="0" applyProtection="0"/>
    <xf numFmtId="221" fontId="6" fillId="0" borderId="0" applyFont="0" applyFill="0" applyBorder="0" applyAlignment="0" applyProtection="0"/>
    <xf numFmtId="221" fontId="6" fillId="0" borderId="0" applyFont="0" applyFill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91" fillId="10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32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103" fillId="44" borderId="0" applyNumberFormat="0" applyBorder="0" applyAlignment="0" applyProtection="0"/>
    <xf numFmtId="0" fontId="6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26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23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4" fillId="0" borderId="0">
      <alignment vertical="center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2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117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45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22" fillId="0" borderId="0">
      <alignment vertical="top"/>
    </xf>
    <xf numFmtId="0" fontId="26" fillId="0" borderId="0"/>
    <xf numFmtId="0" fontId="6" fillId="0" borderId="0"/>
    <xf numFmtId="0" fontId="6" fillId="0" borderId="0"/>
    <xf numFmtId="0" fontId="113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10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2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172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172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172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>
      <alignment vertical="center"/>
    </xf>
    <xf numFmtId="172" fontId="6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6" fillId="0" borderId="0"/>
    <xf numFmtId="0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26" fillId="0" borderId="0"/>
    <xf numFmtId="0" fontId="34" fillId="0" borderId="0">
      <alignment vertical="center"/>
    </xf>
    <xf numFmtId="0" fontId="34" fillId="0" borderId="0"/>
    <xf numFmtId="0" fontId="26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26" fillId="0" borderId="0"/>
    <xf numFmtId="0" fontId="34" fillId="0" borderId="0"/>
    <xf numFmtId="0" fontId="34" fillId="0" borderId="0"/>
    <xf numFmtId="0" fontId="34" fillId="0" borderId="0"/>
    <xf numFmtId="0" fontId="105" fillId="0" borderId="0"/>
    <xf numFmtId="0" fontId="34" fillId="0" borderId="0"/>
    <xf numFmtId="0" fontId="34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3" fillId="0" borderId="0"/>
    <xf numFmtId="0" fontId="6" fillId="0" borderId="0"/>
    <xf numFmtId="0" fontId="2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38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26" fillId="0" borderId="0"/>
    <xf numFmtId="0" fontId="6" fillId="0" borderId="0"/>
    <xf numFmtId="0" fontId="1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13" fillId="0" borderId="0"/>
    <xf numFmtId="0" fontId="34" fillId="0" borderId="0"/>
    <xf numFmtId="0" fontId="113" fillId="0" borderId="0"/>
    <xf numFmtId="0" fontId="6" fillId="0" borderId="0"/>
    <xf numFmtId="0" fontId="26" fillId="0" borderId="0"/>
    <xf numFmtId="27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6" fillId="0" borderId="0"/>
    <xf numFmtId="0" fontId="113" fillId="0" borderId="0"/>
    <xf numFmtId="0" fontId="1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175" fontId="22" fillId="0" borderId="0">
      <alignment vertical="top"/>
    </xf>
    <xf numFmtId="0" fontId="6" fillId="0" borderId="0"/>
    <xf numFmtId="0" fontId="113" fillId="0" borderId="0"/>
    <xf numFmtId="0" fontId="113" fillId="0" borderId="0"/>
    <xf numFmtId="0" fontId="6" fillId="0" borderId="0"/>
    <xf numFmtId="0" fontId="113" fillId="0" borderId="0"/>
    <xf numFmtId="175" fontId="22" fillId="0" borderId="0">
      <alignment vertical="top"/>
    </xf>
    <xf numFmtId="0" fontId="113" fillId="0" borderId="0"/>
    <xf numFmtId="0" fontId="26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26" fillId="0" borderId="0"/>
    <xf numFmtId="0" fontId="34" fillId="0" borderId="0"/>
    <xf numFmtId="0" fontId="26" fillId="0" borderId="0"/>
    <xf numFmtId="0" fontId="113" fillId="0" borderId="0"/>
    <xf numFmtId="0" fontId="34" fillId="0" borderId="0">
      <alignment vertical="center"/>
    </xf>
    <xf numFmtId="0" fontId="6" fillId="0" borderId="0"/>
    <xf numFmtId="0" fontId="113" fillId="0" borderId="0"/>
    <xf numFmtId="0" fontId="34" fillId="0" borderId="0"/>
    <xf numFmtId="0" fontId="113" fillId="0" borderId="0"/>
    <xf numFmtId="0" fontId="34" fillId="0" borderId="0"/>
    <xf numFmtId="0" fontId="118" fillId="0" borderId="0"/>
    <xf numFmtId="0" fontId="34" fillId="0" borderId="0"/>
    <xf numFmtId="0" fontId="113" fillId="0" borderId="0"/>
    <xf numFmtId="0" fontId="34" fillId="0" borderId="0">
      <alignment vertical="center"/>
    </xf>
    <xf numFmtId="0" fontId="26" fillId="0" borderId="0"/>
    <xf numFmtId="0" fontId="113" fillId="0" borderId="0"/>
    <xf numFmtId="0" fontId="23" fillId="0" borderId="0"/>
    <xf numFmtId="0" fontId="113" fillId="0" borderId="0"/>
    <xf numFmtId="0" fontId="23" fillId="0" borderId="0"/>
    <xf numFmtId="0" fontId="23" fillId="0" borderId="0"/>
    <xf numFmtId="0" fontId="34" fillId="0" borderId="0">
      <alignment vertical="center"/>
    </xf>
    <xf numFmtId="0" fontId="113" fillId="0" borderId="0"/>
    <xf numFmtId="0" fontId="23" fillId="0" borderId="0"/>
    <xf numFmtId="0" fontId="113" fillId="0" borderId="0"/>
    <xf numFmtId="0" fontId="23" fillId="0" borderId="0"/>
    <xf numFmtId="0" fontId="23" fillId="0" borderId="0"/>
    <xf numFmtId="0" fontId="34" fillId="0" borderId="0">
      <alignment vertical="center"/>
    </xf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/>
    <xf numFmtId="0" fontId="66" fillId="0" borderId="0"/>
    <xf numFmtId="0" fontId="6" fillId="0" borderId="0">
      <alignment vertical="center"/>
    </xf>
    <xf numFmtId="0" fontId="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>
      <alignment vertical="top"/>
    </xf>
    <xf numFmtId="0" fontId="1" fillId="0" borderId="0"/>
    <xf numFmtId="0" fontId="1" fillId="0" borderId="0"/>
    <xf numFmtId="0" fontId="34" fillId="0" borderId="0">
      <alignment vertical="center"/>
    </xf>
    <xf numFmtId="0" fontId="34" fillId="0" borderId="0"/>
    <xf numFmtId="0" fontId="119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1" fillId="0" borderId="0"/>
    <xf numFmtId="0" fontId="6" fillId="0" borderId="0"/>
    <xf numFmtId="0" fontId="6" fillId="0" borderId="0"/>
    <xf numFmtId="0" fontId="6" fillId="0" borderId="0"/>
    <xf numFmtId="0" fontId="119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119" fillId="0" borderId="0"/>
    <xf numFmtId="0" fontId="6" fillId="0" borderId="0"/>
    <xf numFmtId="0" fontId="6" fillId="0" borderId="0"/>
    <xf numFmtId="0" fontId="119" fillId="0" borderId="0"/>
    <xf numFmtId="0" fontId="6" fillId="0" borderId="0">
      <alignment vertical="top"/>
    </xf>
    <xf numFmtId="0" fontId="6" fillId="0" borderId="0"/>
    <xf numFmtId="0" fontId="119" fillId="0" borderId="0"/>
    <xf numFmtId="0" fontId="34" fillId="0" borderId="0">
      <alignment vertical="center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119" fillId="0" borderId="0"/>
    <xf numFmtId="0" fontId="119" fillId="0" borderId="0"/>
    <xf numFmtId="0" fontId="1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22" fillId="0" borderId="0">
      <alignment vertical="top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34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>
      <alignment vertical="center"/>
    </xf>
    <xf numFmtId="0" fontId="26" fillId="0" borderId="0"/>
    <xf numFmtId="0" fontId="34" fillId="0" borderId="0">
      <alignment vertical="center"/>
    </xf>
    <xf numFmtId="0" fontId="34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14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14" fillId="0" borderId="0"/>
    <xf numFmtId="0" fontId="6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>
      <alignment vertical="top"/>
    </xf>
    <xf numFmtId="0" fontId="34" fillId="0" borderId="0"/>
    <xf numFmtId="0" fontId="22" fillId="0" borderId="0">
      <alignment vertical="top"/>
    </xf>
    <xf numFmtId="0" fontId="34" fillId="0" borderId="0"/>
    <xf numFmtId="0" fontId="34" fillId="0" borderId="0">
      <alignment vertical="center"/>
    </xf>
    <xf numFmtId="0" fontId="34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22" fillId="0" borderId="0">
      <alignment vertical="top"/>
    </xf>
    <xf numFmtId="271" fontId="6" fillId="0" borderId="0"/>
    <xf numFmtId="271" fontId="6" fillId="0" borderId="0"/>
    <xf numFmtId="271" fontId="6" fillId="0" borderId="0"/>
    <xf numFmtId="0" fontId="34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/>
    <xf numFmtId="0" fontId="6" fillId="0" borderId="0"/>
    <xf numFmtId="271" fontId="6" fillId="0" borderId="0"/>
    <xf numFmtId="0" fontId="6" fillId="0" borderId="0"/>
    <xf numFmtId="271" fontId="6" fillId="0" borderId="0"/>
    <xf numFmtId="271" fontId="6" fillId="0" borderId="0"/>
    <xf numFmtId="0" fontId="2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/>
    <xf numFmtId="0" fontId="26" fillId="0" borderId="0"/>
    <xf numFmtId="0" fontId="26" fillId="0" borderId="0"/>
    <xf numFmtId="0" fontId="34" fillId="0" borderId="0">
      <alignment vertical="center"/>
    </xf>
    <xf numFmtId="271" fontId="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4" fillId="0" borderId="0">
      <alignment vertical="center"/>
    </xf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34" fillId="0" borderId="0"/>
    <xf numFmtId="0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34" fillId="0" borderId="0">
      <alignment vertical="center"/>
    </xf>
    <xf numFmtId="271" fontId="6" fillId="0" borderId="0"/>
    <xf numFmtId="271" fontId="6" fillId="0" borderId="0"/>
    <xf numFmtId="271" fontId="6" fillId="0" borderId="0"/>
    <xf numFmtId="271" fontId="6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22" fillId="0" borderId="0"/>
    <xf numFmtId="0" fontId="23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34" fillId="0" borderId="0"/>
    <xf numFmtId="0" fontId="22" fillId="0" borderId="0">
      <alignment vertical="top"/>
    </xf>
    <xf numFmtId="0" fontId="34" fillId="0" borderId="0"/>
    <xf numFmtId="0" fontId="34" fillId="0" borderId="0"/>
    <xf numFmtId="0" fontId="6" fillId="0" borderId="0"/>
    <xf numFmtId="0" fontId="26" fillId="0" borderId="0"/>
    <xf numFmtId="248" fontId="6" fillId="0" borderId="0"/>
    <xf numFmtId="0" fontId="26" fillId="0" borderId="0"/>
    <xf numFmtId="0" fontId="26" fillId="0" borderId="0"/>
    <xf numFmtId="0" fontId="26" fillId="0" borderId="0"/>
    <xf numFmtId="0" fontId="22" fillId="0" borderId="0">
      <alignment vertical="top"/>
    </xf>
    <xf numFmtId="248" fontId="6" fillId="0" borderId="0"/>
    <xf numFmtId="248" fontId="6" fillId="0" borderId="0"/>
    <xf numFmtId="0" fontId="34" fillId="0" borderId="0"/>
    <xf numFmtId="0" fontId="22" fillId="0" borderId="0">
      <alignment vertical="top"/>
    </xf>
    <xf numFmtId="0" fontId="26" fillId="0" borderId="0"/>
    <xf numFmtId="0" fontId="26" fillId="0" borderId="0"/>
    <xf numFmtId="0" fontId="26" fillId="0" borderId="0"/>
    <xf numFmtId="0" fontId="34" fillId="0" borderId="0"/>
    <xf numFmtId="0" fontId="22" fillId="0" borderId="0">
      <alignment vertical="top"/>
    </xf>
    <xf numFmtId="0" fontId="26" fillId="0" borderId="0"/>
    <xf numFmtId="0" fontId="26" fillId="0" borderId="0"/>
    <xf numFmtId="0" fontId="26" fillId="0" borderId="0"/>
    <xf numFmtId="0" fontId="34" fillId="0" borderId="0"/>
    <xf numFmtId="0" fontId="1" fillId="0" borderId="0"/>
    <xf numFmtId="0" fontId="22" fillId="0" borderId="0">
      <alignment vertical="top"/>
    </xf>
    <xf numFmtId="0" fontId="26" fillId="0" borderId="0"/>
    <xf numFmtId="0" fontId="26" fillId="0" borderId="0"/>
    <xf numFmtId="0" fontId="26" fillId="0" borderId="0"/>
    <xf numFmtId="0" fontId="34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22" fillId="0" borderId="0">
      <alignment vertical="top"/>
    </xf>
    <xf numFmtId="0" fontId="34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2" fillId="0" borderId="0">
      <alignment vertical="top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19" fillId="0" borderId="0"/>
    <xf numFmtId="0" fontId="6" fillId="0" borderId="0"/>
    <xf numFmtId="0" fontId="22" fillId="0" borderId="0">
      <alignment vertical="top"/>
    </xf>
    <xf numFmtId="0" fontId="119" fillId="0" borderId="0"/>
    <xf numFmtId="0" fontId="34" fillId="0" borderId="0">
      <alignment vertical="center"/>
    </xf>
    <xf numFmtId="0" fontId="22" fillId="0" borderId="0">
      <alignment vertical="top"/>
    </xf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19" fillId="0" borderId="0"/>
    <xf numFmtId="0" fontId="23" fillId="0" borderId="0"/>
    <xf numFmtId="0" fontId="119" fillId="0" borderId="0"/>
    <xf numFmtId="0" fontId="22" fillId="0" borderId="0">
      <alignment vertical="top"/>
    </xf>
    <xf numFmtId="0" fontId="6" fillId="0" borderId="0"/>
    <xf numFmtId="0" fontId="6" fillId="0" borderId="0"/>
    <xf numFmtId="0" fontId="6" fillId="0" borderId="0"/>
    <xf numFmtId="0" fontId="119" fillId="0" borderId="0"/>
    <xf numFmtId="0" fontId="22" fillId="0" borderId="0">
      <alignment vertical="top"/>
    </xf>
    <xf numFmtId="0" fontId="22" fillId="0" borderId="0">
      <alignment vertical="top"/>
    </xf>
    <xf numFmtId="0" fontId="119" fillId="0" borderId="0"/>
    <xf numFmtId="0" fontId="6" fillId="0" borderId="0"/>
    <xf numFmtId="0" fontId="6" fillId="0" borderId="0"/>
    <xf numFmtId="0" fontId="22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119" fillId="0" borderId="0"/>
    <xf numFmtId="0" fontId="6" fillId="0" borderId="0"/>
    <xf numFmtId="0" fontId="119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2" fillId="0" borderId="0">
      <alignment vertical="top"/>
    </xf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23" fillId="0" borderId="0"/>
    <xf numFmtId="0" fontId="22" fillId="0" borderId="0">
      <alignment vertical="top"/>
    </xf>
    <xf numFmtId="0" fontId="1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216" fontId="26" fillId="0" borderId="0"/>
    <xf numFmtId="216" fontId="26" fillId="0" borderId="0"/>
    <xf numFmtId="0" fontId="22" fillId="0" borderId="0">
      <alignment vertical="top"/>
    </xf>
    <xf numFmtId="216" fontId="26" fillId="0" borderId="0"/>
    <xf numFmtId="216" fontId="26" fillId="0" borderId="0"/>
    <xf numFmtId="216" fontId="26" fillId="0" borderId="0"/>
    <xf numFmtId="216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20" fillId="0" borderId="0"/>
    <xf numFmtId="0" fontId="22" fillId="0" borderId="0">
      <alignment vertical="top"/>
    </xf>
    <xf numFmtId="0" fontId="22" fillId="0" borderId="0">
      <alignment vertical="top"/>
    </xf>
    <xf numFmtId="0" fontId="119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19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19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6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19" fillId="0" borderId="0"/>
    <xf numFmtId="0" fontId="119" fillId="0" borderId="0"/>
    <xf numFmtId="0" fontId="119" fillId="0" borderId="0"/>
    <xf numFmtId="0" fontId="22" fillId="0" borderId="0">
      <alignment vertical="top"/>
    </xf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23" fillId="0" borderId="0"/>
    <xf numFmtId="175" fontId="1" fillId="0" borderId="0"/>
    <xf numFmtId="0" fontId="34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5" fontId="1" fillId="0" borderId="0"/>
    <xf numFmtId="0" fontId="34" fillId="0" borderId="0">
      <alignment vertical="center"/>
    </xf>
    <xf numFmtId="0" fontId="23" fillId="0" borderId="0"/>
    <xf numFmtId="175" fontId="1" fillId="0" borderId="0"/>
    <xf numFmtId="0" fontId="34" fillId="0" borderId="0">
      <alignment vertical="center"/>
    </xf>
    <xf numFmtId="175" fontId="1" fillId="0" borderId="0"/>
    <xf numFmtId="0" fontId="34" fillId="0" borderId="0">
      <alignment vertical="center"/>
    </xf>
    <xf numFmtId="0" fontId="6" fillId="0" borderId="0"/>
    <xf numFmtId="0" fontId="22" fillId="0" borderId="0">
      <alignment vertical="top"/>
    </xf>
    <xf numFmtId="0" fontId="121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1" fillId="14" borderId="2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36" fillId="41" borderId="35" applyNumberFormat="0" applyFont="0" applyAlignment="0" applyProtection="0"/>
    <xf numFmtId="0" fontId="6" fillId="41" borderId="35" applyNumberFormat="0" applyFont="0" applyAlignment="0" applyProtection="0"/>
    <xf numFmtId="0" fontId="1" fillId="14" borderId="25" applyNumberFormat="0" applyFont="0" applyAlignment="0" applyProtection="0"/>
    <xf numFmtId="0" fontId="26" fillId="41" borderId="35" applyNumberFormat="0" applyFont="0" applyAlignment="0" applyProtection="0"/>
    <xf numFmtId="0" fontId="34" fillId="44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26" fillId="41" borderId="35" applyNumberFormat="0" applyFont="0" applyAlignment="0" applyProtection="0"/>
    <xf numFmtId="0" fontId="59" fillId="67" borderId="36" applyNumberFormat="0" applyAlignment="0" applyProtection="0"/>
    <xf numFmtId="218" fontId="95" fillId="0" borderId="0">
      <protection locked="0"/>
    </xf>
    <xf numFmtId="272" fontId="41" fillId="0" borderId="0">
      <protection locked="0"/>
    </xf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7" fillId="0" borderId="0" applyFill="0" applyBorder="0" applyAlignment="0" applyProtection="0"/>
    <xf numFmtId="9" fontId="97" fillId="0" borderId="0" applyFill="0" applyBorder="0" applyAlignment="0" applyProtection="0"/>
    <xf numFmtId="9" fontId="97" fillId="0" borderId="0" applyFill="0" applyBorder="0" applyAlignment="0" applyProtection="0"/>
    <xf numFmtId="9" fontId="97" fillId="0" borderId="0" applyFill="0" applyBorder="0" applyAlignment="0" applyProtection="0"/>
    <xf numFmtId="9" fontId="6" fillId="0" borderId="0" applyFont="0" applyFill="0" applyBorder="0" applyAlignment="0" applyProtection="0"/>
    <xf numFmtId="9" fontId="97" fillId="0" borderId="0" applyFill="0" applyBorder="0" applyAlignment="0" applyProtection="0"/>
    <xf numFmtId="9" fontId="6" fillId="0" borderId="0" applyFont="0" applyFill="0" applyBorder="0" applyAlignment="0" applyProtection="0"/>
    <xf numFmtId="9" fontId="97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46" fillId="0" borderId="0" applyProtection="0"/>
    <xf numFmtId="9" fontId="97" fillId="0" borderId="0" applyFill="0" applyBorder="0" applyAlignment="0" applyProtection="0"/>
    <xf numFmtId="9" fontId="1" fillId="0" borderId="0" applyFont="0" applyFill="0" applyBorder="0" applyAlignment="0" applyProtection="0"/>
    <xf numFmtId="10" fontId="46" fillId="0" borderId="0" applyProtection="0"/>
    <xf numFmtId="9" fontId="6" fillId="0" borderId="0" applyFont="0" applyFill="0" applyBorder="0" applyAlignment="0" applyProtection="0">
      <alignment vertical="center"/>
    </xf>
    <xf numFmtId="10" fontId="46" fillId="0" borderId="0" applyProtection="0"/>
    <xf numFmtId="9" fontId="97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97" fillId="0" borderId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97" fillId="0" borderId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7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7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4" fillId="0" borderId="0" applyFill="0" applyBorder="0" applyProtection="0">
      <alignment vertical="center"/>
    </xf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>
      <alignment vertical="top"/>
    </xf>
    <xf numFmtId="9" fontId="2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9" fillId="0" borderId="38" applyNumberFormat="0" applyAlignment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97" fillId="0" borderId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41" fillId="0" borderId="0">
      <protection locked="0"/>
    </xf>
    <xf numFmtId="273" fontId="6" fillId="0" borderId="0" applyNumberFormat="0" applyFill="0" applyBorder="0" applyAlignment="0" applyProtection="0">
      <alignment horizontal="left"/>
    </xf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17" fillId="12" borderId="22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33" fillId="67" borderId="36" applyNumberFormat="0" applyAlignment="0" applyProtection="0"/>
    <xf numFmtId="0" fontId="59" fillId="67" borderId="36" applyNumberFormat="0" applyAlignment="0" applyProtection="0"/>
    <xf numFmtId="0" fontId="59" fillId="53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0" fontId="59" fillId="67" borderId="36" applyNumberFormat="0" applyAlignment="0" applyProtection="0"/>
    <xf numFmtId="40" fontId="61" fillId="0" borderId="0" applyFont="0" applyFill="0" applyBorder="0" applyAlignment="0" applyProtection="0"/>
    <xf numFmtId="0" fontId="92" fillId="0" borderId="0"/>
    <xf numFmtId="172" fontId="122" fillId="0" borderId="49" applyBorder="0" applyAlignment="0">
      <alignment horizontal="left" vertical="top" indent="1"/>
    </xf>
    <xf numFmtId="172" fontId="123" fillId="0" borderId="50">
      <alignment horizontal="left" wrapText="1" indent="1"/>
    </xf>
    <xf numFmtId="172" fontId="124" fillId="0" borderId="50">
      <alignment horizontal="left" wrapText="1" indent="1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72" fontId="126" fillId="0" borderId="49">
      <alignment horizontal="left" vertical="top" indent="1"/>
    </xf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12" fillId="0" borderId="18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116" fillId="0" borderId="41" applyNumberFormat="0" applyFill="0" applyAlignment="0" applyProtection="0"/>
    <xf numFmtId="0" fontId="79" fillId="0" borderId="41" applyNumberFormat="0" applyFill="0" applyAlignment="0" applyProtection="0"/>
    <xf numFmtId="0" fontId="51" fillId="0" borderId="5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79" fillId="0" borderId="41" applyNumberFormat="0" applyFill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13" fillId="0" borderId="19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127" fillId="0" borderId="42" applyNumberFormat="0" applyFill="0" applyAlignment="0" applyProtection="0"/>
    <xf numFmtId="0" fontId="80" fillId="0" borderId="42" applyNumberFormat="0" applyFill="0" applyAlignment="0" applyProtection="0"/>
    <xf numFmtId="0" fontId="52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80" fillId="0" borderId="42" applyNumberFormat="0" applyFill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2" fillId="0" borderId="20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30" fillId="0" borderId="43" applyNumberFormat="0" applyFill="0" applyAlignment="0" applyProtection="0"/>
    <xf numFmtId="0" fontId="81" fillId="0" borderId="43" applyNumberFormat="0" applyFill="0" applyAlignment="0" applyProtection="0"/>
    <xf numFmtId="0" fontId="31" fillId="0" borderId="52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81" fillId="0" borderId="43" applyNumberFormat="0" applyFill="0" applyAlignment="0" applyProtection="0"/>
    <xf numFmtId="0" fontId="125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72" fontId="128" fillId="0" borderId="50">
      <alignment horizontal="left" wrapText="1"/>
    </xf>
    <xf numFmtId="172" fontId="129" fillId="0" borderId="50">
      <alignment horizontal="left" wrapText="1"/>
    </xf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4" fillId="0" borderId="26" applyNumberForma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8" fillId="0" borderId="39" applyNumberFormat="0" applyFont="0" applyFill="0" applyAlignment="0" applyProtection="0"/>
    <xf numFmtId="0" fontId="88" fillId="0" borderId="53" applyNumberFormat="0" applyFill="0" applyAlignment="0" applyProtection="0"/>
    <xf numFmtId="0" fontId="88" fillId="0" borderId="54" applyNumberForma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0" fontId="96" fillId="0" borderId="39" applyNumberFormat="0" applyFont="0" applyFill="0" applyAlignment="0" applyProtection="0"/>
    <xf numFmtId="174" fontId="22" fillId="0" borderId="0" applyFont="0" applyFill="0" applyBorder="0" applyAlignment="0" applyProtection="0"/>
    <xf numFmtId="9" fontId="130" fillId="0" borderId="0" applyFont="0" applyFill="0" applyBorder="0" applyAlignment="0" applyProtection="0"/>
    <xf numFmtId="172" fontId="130" fillId="0" borderId="0" applyFont="0" applyFill="0" applyBorder="0" applyAlignment="0" applyProtection="0"/>
    <xf numFmtId="172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0" fillId="0" borderId="0"/>
    <xf numFmtId="172" fontId="6" fillId="0" borderId="0" applyFont="0" applyFill="0" applyBorder="0" applyAlignment="0" applyProtection="0"/>
    <xf numFmtId="0" fontId="1" fillId="0" borderId="0"/>
    <xf numFmtId="172" fontId="22" fillId="0" borderId="0" applyFont="0" applyFill="0" applyBorder="0" applyAlignment="0" applyProtection="0">
      <alignment vertical="top"/>
    </xf>
    <xf numFmtId="0" fontId="26" fillId="0" borderId="0"/>
    <xf numFmtId="172" fontId="1" fillId="0" borderId="0" applyFont="0" applyFill="0" applyBorder="0" applyAlignment="0" applyProtection="0"/>
    <xf numFmtId="9" fontId="22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27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27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46">
    <xf numFmtId="0" fontId="0" fillId="0" borderId="0" xfId="0"/>
    <xf numFmtId="0" fontId="7" fillId="0" borderId="0" xfId="3" applyFont="1"/>
    <xf numFmtId="168" fontId="7" fillId="0" borderId="0" xfId="1" applyFont="1"/>
    <xf numFmtId="168" fontId="3" fillId="3" borderId="0" xfId="1" applyFont="1" applyFill="1" applyBorder="1"/>
    <xf numFmtId="0" fontId="7" fillId="3" borderId="0" xfId="3" applyFont="1" applyFill="1"/>
    <xf numFmtId="167" fontId="7" fillId="0" borderId="0" xfId="3" applyNumberFormat="1" applyFont="1"/>
    <xf numFmtId="0" fontId="8" fillId="0" borderId="0" xfId="3" applyFont="1" applyAlignment="1">
      <alignment vertical="center" wrapText="1"/>
    </xf>
    <xf numFmtId="0" fontId="3" fillId="3" borderId="0" xfId="3" applyFont="1" applyFill="1"/>
    <xf numFmtId="0" fontId="3" fillId="3" borderId="0" xfId="3" applyFont="1" applyFill="1" applyAlignment="1">
      <alignment horizontal="center"/>
    </xf>
    <xf numFmtId="168" fontId="9" fillId="3" borderId="0" xfId="1" applyFont="1" applyFill="1" applyBorder="1"/>
    <xf numFmtId="168" fontId="8" fillId="3" borderId="0" xfId="1" applyFont="1" applyFill="1" applyBorder="1"/>
    <xf numFmtId="171" fontId="8" fillId="3" borderId="0" xfId="1" applyNumberFormat="1" applyFont="1" applyFill="1" applyBorder="1"/>
    <xf numFmtId="0" fontId="8" fillId="3" borderId="0" xfId="3" applyFont="1" applyFill="1"/>
    <xf numFmtId="0" fontId="7" fillId="0" borderId="0" xfId="3" applyFont="1" applyAlignment="1">
      <alignment vertical="center"/>
    </xf>
    <xf numFmtId="0" fontId="7" fillId="3" borderId="0" xfId="3" applyFont="1" applyFill="1" applyAlignment="1">
      <alignment vertical="center"/>
    </xf>
    <xf numFmtId="0" fontId="8" fillId="0" borderId="0" xfId="3" applyFont="1" applyAlignment="1">
      <alignment vertical="center"/>
    </xf>
    <xf numFmtId="0" fontId="5" fillId="0" borderId="0" xfId="3" applyFont="1" applyBorder="1"/>
    <xf numFmtId="0" fontId="7" fillId="0" borderId="0" xfId="3" applyFont="1" applyAlignment="1">
      <alignment horizontal="left" indent="1"/>
    </xf>
    <xf numFmtId="10" fontId="7" fillId="0" borderId="0" xfId="2" applyNumberFormat="1" applyFont="1" applyFill="1" applyBorder="1" applyAlignment="1">
      <alignment horizontal="left" indent="1"/>
    </xf>
    <xf numFmtId="0" fontId="3" fillId="3" borderId="0" xfId="3" applyFont="1" applyFill="1" applyAlignment="1">
      <alignment horizontal="left" indent="1"/>
    </xf>
    <xf numFmtId="168" fontId="7" fillId="3" borderId="0" xfId="3" applyNumberFormat="1" applyFont="1" applyFill="1"/>
    <xf numFmtId="0" fontId="7" fillId="0" borderId="5" xfId="3" applyFont="1" applyBorder="1" applyAlignment="1">
      <alignment horizontal="center" vertical="center"/>
    </xf>
    <xf numFmtId="167" fontId="7" fillId="0" borderId="5" xfId="4" applyNumberFormat="1" applyFont="1" applyBorder="1" applyAlignment="1">
      <alignment horizontal="center" vertical="center"/>
    </xf>
    <xf numFmtId="168" fontId="1" fillId="0" borderId="5" xfId="1" applyFont="1" applyFill="1" applyBorder="1" applyAlignment="1">
      <alignment horizontal="center" vertical="center"/>
    </xf>
    <xf numFmtId="0" fontId="7" fillId="0" borderId="5" xfId="3" applyFont="1" applyFill="1" applyBorder="1" applyAlignment="1">
      <alignment horizontal="center" vertical="center"/>
    </xf>
    <xf numFmtId="0" fontId="7" fillId="4" borderId="5" xfId="3" applyFont="1" applyFill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168" fontId="1" fillId="0" borderId="7" xfId="1" applyFont="1" applyFill="1" applyBorder="1" applyAlignment="1">
      <alignment horizontal="center" vertical="center"/>
    </xf>
    <xf numFmtId="168" fontId="7" fillId="0" borderId="7" xfId="1" applyFont="1" applyFill="1" applyBorder="1" applyAlignment="1">
      <alignment horizontal="center" vertical="center"/>
    </xf>
    <xf numFmtId="168" fontId="7" fillId="0" borderId="6" xfId="1" applyFont="1" applyFill="1" applyBorder="1" applyAlignment="1">
      <alignment horizontal="center" vertical="center"/>
    </xf>
    <xf numFmtId="0" fontId="7" fillId="0" borderId="5" xfId="3" applyFont="1" applyBorder="1" applyAlignment="1">
      <alignment horizontal="left" vertical="center" indent="1"/>
    </xf>
    <xf numFmtId="0" fontId="7" fillId="0" borderId="5" xfId="3" applyFont="1" applyFill="1" applyBorder="1" applyAlignment="1">
      <alignment horizontal="left" vertical="center" indent="1"/>
    </xf>
    <xf numFmtId="0" fontId="7" fillId="0" borderId="6" xfId="3" applyFont="1" applyFill="1" applyBorder="1" applyAlignment="1">
      <alignment horizontal="center" vertical="center"/>
    </xf>
    <xf numFmtId="0" fontId="7" fillId="0" borderId="6" xfId="3" applyFont="1" applyFill="1" applyBorder="1" applyAlignment="1">
      <alignment horizontal="left" vertical="center" indent="1"/>
    </xf>
    <xf numFmtId="0" fontId="7" fillId="0" borderId="7" xfId="3" applyFont="1" applyFill="1" applyBorder="1" applyAlignment="1">
      <alignment horizontal="center" vertical="center"/>
    </xf>
    <xf numFmtId="0" fontId="7" fillId="4" borderId="5" xfId="3" applyFont="1" applyFill="1" applyBorder="1" applyAlignment="1">
      <alignment horizontal="left" vertical="center" indent="1"/>
    </xf>
    <xf numFmtId="0" fontId="1" fillId="0" borderId="7" xfId="3" applyFont="1" applyFill="1" applyBorder="1" applyAlignment="1">
      <alignment horizontal="left" vertical="center" indent="1"/>
    </xf>
    <xf numFmtId="0" fontId="1" fillId="0" borderId="5" xfId="3" applyFont="1" applyFill="1" applyBorder="1" applyAlignment="1">
      <alignment horizontal="left" vertical="center" indent="1"/>
    </xf>
    <xf numFmtId="0" fontId="7" fillId="0" borderId="5" xfId="3" applyNumberFormat="1" applyFont="1" applyBorder="1" applyAlignment="1">
      <alignment horizontal="left" vertical="center" wrapText="1"/>
    </xf>
    <xf numFmtId="0" fontId="1" fillId="0" borderId="7" xfId="1" applyNumberFormat="1" applyFont="1" applyFill="1" applyBorder="1" applyAlignment="1">
      <alignment horizontal="left" vertical="center"/>
    </xf>
    <xf numFmtId="0" fontId="1" fillId="0" borderId="5" xfId="1" applyNumberFormat="1" applyFont="1" applyFill="1" applyBorder="1" applyAlignment="1">
      <alignment horizontal="left" vertical="center"/>
    </xf>
    <xf numFmtId="0" fontId="7" fillId="0" borderId="5" xfId="3" applyNumberFormat="1" applyFont="1" applyBorder="1" applyAlignment="1">
      <alignment horizontal="left" vertical="center" indent="1"/>
    </xf>
    <xf numFmtId="0" fontId="1" fillId="0" borderId="7" xfId="1" applyNumberFormat="1" applyFont="1" applyFill="1" applyBorder="1" applyAlignment="1">
      <alignment horizontal="left" vertical="center" indent="1"/>
    </xf>
    <xf numFmtId="0" fontId="1" fillId="0" borderId="5" xfId="1" applyNumberFormat="1" applyFont="1" applyFill="1" applyBorder="1" applyAlignment="1">
      <alignment horizontal="left" vertical="center" indent="1"/>
    </xf>
    <xf numFmtId="0" fontId="7" fillId="0" borderId="7" xfId="3" applyFont="1" applyBorder="1" applyAlignment="1">
      <alignment horizontal="left" vertical="center" indent="1"/>
    </xf>
    <xf numFmtId="0" fontId="7" fillId="0" borderId="7" xfId="3" applyNumberFormat="1" applyFont="1" applyBorder="1" applyAlignment="1">
      <alignment horizontal="left" vertical="center" wrapText="1"/>
    </xf>
    <xf numFmtId="0" fontId="7" fillId="0" borderId="7" xfId="3" applyNumberFormat="1" applyFont="1" applyBorder="1" applyAlignment="1">
      <alignment horizontal="left" vertical="center" indent="1"/>
    </xf>
    <xf numFmtId="167" fontId="7" fillId="0" borderId="7" xfId="4" applyNumberFormat="1" applyFont="1" applyBorder="1" applyAlignment="1">
      <alignment horizontal="center" vertical="center"/>
    </xf>
    <xf numFmtId="0" fontId="5" fillId="2" borderId="11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0" fontId="5" fillId="2" borderId="12" xfId="3" applyFont="1" applyFill="1" applyBorder="1" applyAlignment="1">
      <alignment horizontal="center" vertical="center" wrapText="1"/>
    </xf>
    <xf numFmtId="168" fontId="5" fillId="2" borderId="12" xfId="1" applyFont="1" applyFill="1" applyBorder="1" applyAlignment="1">
      <alignment horizontal="center" vertical="center" wrapText="1"/>
    </xf>
    <xf numFmtId="0" fontId="3" fillId="2" borderId="13" xfId="3" applyFont="1" applyFill="1" applyBorder="1" applyAlignment="1">
      <alignment horizontal="center" vertical="center" wrapText="1"/>
    </xf>
    <xf numFmtId="0" fontId="1" fillId="0" borderId="14" xfId="3" applyFont="1" applyFill="1" applyBorder="1" applyAlignment="1">
      <alignment horizontal="left" vertical="center" indent="1"/>
    </xf>
    <xf numFmtId="168" fontId="1" fillId="0" borderId="14" xfId="1" applyFont="1" applyFill="1" applyBorder="1" applyAlignment="1">
      <alignment horizontal="center" vertical="center"/>
    </xf>
    <xf numFmtId="0" fontId="5" fillId="2" borderId="15" xfId="3" applyFont="1" applyFill="1" applyBorder="1"/>
    <xf numFmtId="0" fontId="5" fillId="2" borderId="16" xfId="3" applyFont="1" applyFill="1" applyBorder="1" applyAlignment="1">
      <alignment horizontal="center"/>
    </xf>
    <xf numFmtId="0" fontId="5" fillId="2" borderId="16" xfId="3" applyFont="1" applyFill="1" applyBorder="1" applyAlignment="1">
      <alignment horizontal="left" indent="1"/>
    </xf>
    <xf numFmtId="0" fontId="5" fillId="2" borderId="16" xfId="3" applyFont="1" applyFill="1" applyBorder="1"/>
    <xf numFmtId="168" fontId="5" fillId="2" borderId="16" xfId="1" applyFont="1" applyFill="1" applyBorder="1"/>
    <xf numFmtId="0" fontId="3" fillId="2" borderId="14" xfId="3" applyFont="1" applyFill="1" applyBorder="1" applyAlignment="1">
      <alignment horizontal="center" vertical="center" wrapText="1"/>
    </xf>
    <xf numFmtId="168" fontId="5" fillId="2" borderId="17" xfId="1" applyFont="1" applyFill="1" applyBorder="1" applyAlignment="1">
      <alignment horizontal="left" indent="1"/>
    </xf>
    <xf numFmtId="9" fontId="7" fillId="0" borderId="5" xfId="3" applyNumberFormat="1" applyFont="1" applyBorder="1" applyAlignment="1">
      <alignment horizontal="left" vertical="center" indent="1"/>
    </xf>
    <xf numFmtId="0" fontId="7" fillId="4" borderId="5" xfId="3" applyNumberFormat="1" applyFont="1" applyFill="1" applyBorder="1" applyAlignment="1">
      <alignment horizontal="left" vertical="center" indent="1"/>
    </xf>
    <xf numFmtId="0" fontId="1" fillId="0" borderId="0" xfId="0" applyFont="1"/>
    <xf numFmtId="0" fontId="1" fillId="0" borderId="0" xfId="0" applyFont="1" applyFill="1"/>
    <xf numFmtId="3" fontId="7" fillId="3" borderId="1" xfId="1" applyNumberFormat="1" applyFont="1" applyFill="1" applyBorder="1" applyAlignment="1">
      <alignment vertical="center"/>
    </xf>
    <xf numFmtId="3" fontId="7" fillId="3" borderId="2" xfId="1" applyNumberFormat="1" applyFont="1" applyFill="1" applyBorder="1" applyAlignment="1">
      <alignment vertical="center"/>
    </xf>
    <xf numFmtId="0" fontId="8" fillId="3" borderId="0" xfId="3" applyFont="1" applyFill="1" applyAlignment="1">
      <alignment vertical="center"/>
    </xf>
    <xf numFmtId="0" fontId="10" fillId="0" borderId="7" xfId="3" applyNumberFormat="1" applyFont="1" applyBorder="1" applyAlignment="1">
      <alignment horizontal="left" vertical="center"/>
    </xf>
    <xf numFmtId="0" fontId="10" fillId="0" borderId="5" xfId="3" applyNumberFormat="1" applyFont="1" applyBorder="1" applyAlignment="1">
      <alignment horizontal="left" vertical="center"/>
    </xf>
    <xf numFmtId="0" fontId="11" fillId="0" borderId="7" xfId="1" applyNumberFormat="1" applyFont="1" applyFill="1" applyBorder="1" applyAlignment="1">
      <alignment horizontal="left" vertical="center"/>
    </xf>
    <xf numFmtId="0" fontId="11" fillId="0" borderId="5" xfId="1" applyNumberFormat="1" applyFont="1" applyFill="1" applyBorder="1" applyAlignment="1">
      <alignment horizontal="left" vertical="center"/>
    </xf>
    <xf numFmtId="3" fontId="7" fillId="3" borderId="3" xfId="1" applyNumberFormat="1" applyFont="1" applyFill="1" applyBorder="1" applyAlignment="1">
      <alignment vertical="center"/>
    </xf>
    <xf numFmtId="3" fontId="7" fillId="3" borderId="4" xfId="1" applyNumberFormat="1" applyFont="1" applyFill="1" applyBorder="1" applyAlignment="1">
      <alignment vertical="center"/>
    </xf>
    <xf numFmtId="167" fontId="5" fillId="2" borderId="5" xfId="3" applyNumberFormat="1" applyFont="1" applyFill="1" applyBorder="1" applyAlignment="1">
      <alignment horizontal="center" vertical="center"/>
    </xf>
    <xf numFmtId="3" fontId="3" fillId="6" borderId="4" xfId="1" applyNumberFormat="1" applyFont="1" applyFill="1" applyBorder="1" applyAlignment="1">
      <alignment vertical="center"/>
    </xf>
    <xf numFmtId="3" fontId="3" fillId="6" borderId="1" xfId="1" applyNumberFormat="1" applyFont="1" applyFill="1" applyBorder="1" applyAlignment="1">
      <alignment vertical="center"/>
    </xf>
    <xf numFmtId="168" fontId="7" fillId="3" borderId="5" xfId="1" applyFont="1" applyFill="1" applyBorder="1" applyAlignment="1">
      <alignment horizontal="center" vertical="center"/>
    </xf>
    <xf numFmtId="171" fontId="9" fillId="0" borderId="5" xfId="1" applyNumberFormat="1" applyFont="1" applyFill="1" applyBorder="1" applyAlignment="1">
      <alignment horizontal="center" vertical="center"/>
    </xf>
    <xf numFmtId="171" fontId="3" fillId="6" borderId="5" xfId="1" applyNumberFormat="1" applyFont="1" applyFill="1" applyBorder="1" applyAlignment="1">
      <alignment horizontal="center" vertical="center"/>
    </xf>
    <xf numFmtId="9" fontId="7" fillId="7" borderId="5" xfId="3" applyNumberFormat="1" applyFont="1" applyFill="1" applyBorder="1" applyAlignment="1">
      <alignment horizontal="left" vertical="center" indent="1"/>
    </xf>
    <xf numFmtId="0" fontId="10" fillId="4" borderId="5" xfId="3" applyNumberFormat="1" applyFont="1" applyFill="1" applyBorder="1" applyAlignment="1">
      <alignment horizontal="left" vertical="center"/>
    </xf>
    <xf numFmtId="0" fontId="1" fillId="0" borderId="10" xfId="3" applyFont="1" applyFill="1" applyBorder="1" applyAlignment="1">
      <alignment horizontal="left" vertical="center" indent="1"/>
    </xf>
    <xf numFmtId="0" fontId="10" fillId="0" borderId="6" xfId="1" applyNumberFormat="1" applyFont="1" applyFill="1" applyBorder="1" applyAlignment="1">
      <alignment horizontal="left" vertical="center"/>
    </xf>
    <xf numFmtId="0" fontId="7" fillId="0" borderId="6" xfId="1" applyNumberFormat="1" applyFont="1" applyFill="1" applyBorder="1" applyAlignment="1">
      <alignment horizontal="left" vertical="center" indent="1"/>
    </xf>
    <xf numFmtId="168" fontId="7" fillId="0" borderId="6" xfId="1" applyFont="1" applyFill="1" applyBorder="1" applyAlignment="1">
      <alignment horizontal="center"/>
    </xf>
    <xf numFmtId="0" fontId="7" fillId="0" borderId="6" xfId="3" applyNumberFormat="1" applyFont="1" applyBorder="1" applyAlignment="1">
      <alignment horizontal="left" vertical="center" wrapText="1"/>
    </xf>
    <xf numFmtId="168" fontId="5" fillId="2" borderId="16" xfId="1" applyNumberFormat="1" applyFont="1" applyFill="1" applyBorder="1"/>
    <xf numFmtId="171" fontId="1" fillId="0" borderId="7" xfId="1" applyNumberFormat="1" applyFont="1" applyFill="1" applyBorder="1" applyAlignment="1">
      <alignment horizontal="center" vertical="center"/>
    </xf>
    <xf numFmtId="169" fontId="1" fillId="0" borderId="14" xfId="2" applyNumberFormat="1" applyFont="1" applyFill="1" applyBorder="1" applyAlignment="1">
      <alignment horizontal="left" vertical="center" indent="1"/>
    </xf>
    <xf numFmtId="168" fontId="7" fillId="3" borderId="14" xfId="1" applyFont="1" applyFill="1" applyBorder="1" applyAlignment="1">
      <alignment horizontal="center" vertical="center"/>
    </xf>
    <xf numFmtId="3" fontId="3" fillId="6" borderId="8" xfId="1" applyNumberFormat="1" applyFont="1" applyFill="1" applyBorder="1" applyAlignment="1">
      <alignment vertical="center"/>
    </xf>
    <xf numFmtId="168" fontId="5" fillId="5" borderId="16" xfId="1" applyFont="1" applyFill="1" applyBorder="1" applyAlignment="1">
      <alignment horizontal="center" vertical="center"/>
    </xf>
    <xf numFmtId="9" fontId="7" fillId="4" borderId="5" xfId="3" applyNumberFormat="1" applyFont="1" applyFill="1" applyBorder="1" applyAlignment="1">
      <alignment horizontal="left" vertical="center" indent="1"/>
    </xf>
    <xf numFmtId="0" fontId="7" fillId="4" borderId="5" xfId="3" applyNumberFormat="1" applyFont="1" applyFill="1" applyBorder="1" applyAlignment="1">
      <alignment horizontal="left" vertical="center" wrapText="1"/>
    </xf>
    <xf numFmtId="167" fontId="7" fillId="4" borderId="5" xfId="4" applyNumberFormat="1" applyFont="1" applyFill="1" applyBorder="1" applyAlignment="1">
      <alignment horizontal="center" vertical="center"/>
    </xf>
    <xf numFmtId="168" fontId="7" fillId="4" borderId="7" xfId="1" applyFont="1" applyFill="1" applyBorder="1" applyAlignment="1">
      <alignment horizontal="center" vertical="center"/>
    </xf>
    <xf numFmtId="171" fontId="1" fillId="4" borderId="5" xfId="1" applyNumberFormat="1" applyFont="1" applyFill="1" applyBorder="1" applyAlignment="1">
      <alignment horizontal="center" vertical="center"/>
    </xf>
    <xf numFmtId="168" fontId="7" fillId="0" borderId="0" xfId="3" applyNumberFormat="1" applyFont="1"/>
    <xf numFmtId="10" fontId="7" fillId="0" borderId="0" xfId="2" applyNumberFormat="1" applyFont="1"/>
    <xf numFmtId="0" fontId="7" fillId="69" borderId="5" xfId="3" applyFont="1" applyFill="1" applyBorder="1" applyAlignment="1">
      <alignment horizontal="center" vertical="center"/>
    </xf>
    <xf numFmtId="0" fontId="7" fillId="69" borderId="5" xfId="3" applyFont="1" applyFill="1" applyBorder="1" applyAlignment="1">
      <alignment horizontal="left" vertical="center" indent="1"/>
    </xf>
    <xf numFmtId="0" fontId="7" fillId="69" borderId="5" xfId="3" applyNumberFormat="1" applyFont="1" applyFill="1" applyBorder="1" applyAlignment="1">
      <alignment horizontal="left" vertical="center" wrapText="1"/>
    </xf>
    <xf numFmtId="0" fontId="10" fillId="69" borderId="5" xfId="3" applyNumberFormat="1" applyFont="1" applyFill="1" applyBorder="1" applyAlignment="1">
      <alignment horizontal="left" vertical="center"/>
    </xf>
    <xf numFmtId="0" fontId="7" fillId="69" borderId="5" xfId="3" applyNumberFormat="1" applyFont="1" applyFill="1" applyBorder="1" applyAlignment="1">
      <alignment horizontal="left" vertical="center" indent="1"/>
    </xf>
    <xf numFmtId="167" fontId="7" fillId="69" borderId="5" xfId="4" applyNumberFormat="1" applyFont="1" applyFill="1" applyBorder="1" applyAlignment="1">
      <alignment horizontal="center" vertical="center"/>
    </xf>
    <xf numFmtId="168" fontId="7" fillId="69" borderId="7" xfId="1" applyFont="1" applyFill="1" applyBorder="1" applyAlignment="1">
      <alignment horizontal="center" vertical="center"/>
    </xf>
    <xf numFmtId="171" fontId="1" fillId="69" borderId="7" xfId="1" applyNumberFormat="1" applyFont="1" applyFill="1" applyBorder="1" applyAlignment="1">
      <alignment horizontal="center" vertical="center"/>
    </xf>
    <xf numFmtId="9" fontId="7" fillId="69" borderId="5" xfId="3" applyNumberFormat="1" applyFont="1" applyFill="1" applyBorder="1" applyAlignment="1">
      <alignment horizontal="left" vertical="center" indent="1"/>
    </xf>
    <xf numFmtId="0" fontId="7" fillId="0" borderId="0" xfId="3" applyFont="1" applyBorder="1"/>
    <xf numFmtId="0" fontId="7" fillId="0" borderId="0" xfId="3" applyFont="1" applyBorder="1" applyAlignment="1">
      <alignment horizontal="left" indent="1"/>
    </xf>
    <xf numFmtId="168" fontId="7" fillId="0" borderId="0" xfId="1" applyFont="1" applyBorder="1"/>
    <xf numFmtId="0" fontId="8" fillId="0" borderId="0" xfId="3" applyFont="1" applyBorder="1"/>
    <xf numFmtId="0" fontId="1" fillId="0" borderId="0" xfId="0" applyFont="1" applyBorder="1"/>
    <xf numFmtId="0" fontId="1" fillId="0" borderId="0" xfId="0" applyFont="1" applyBorder="1" applyAlignment="1">
      <alignment horizontal="left" indent="1"/>
    </xf>
    <xf numFmtId="167" fontId="7" fillId="0" borderId="0" xfId="3" applyNumberFormat="1" applyFont="1" applyBorder="1"/>
    <xf numFmtId="1" fontId="7" fillId="0" borderId="0" xfId="3" applyNumberFormat="1" applyFont="1" applyBorder="1"/>
    <xf numFmtId="0" fontId="7" fillId="0" borderId="0" xfId="3" applyFont="1" applyBorder="1" applyAlignment="1">
      <alignment vertical="center" wrapText="1"/>
    </xf>
    <xf numFmtId="0" fontId="5" fillId="0" borderId="0" xfId="3" applyFont="1" applyFill="1" applyBorder="1"/>
    <xf numFmtId="167" fontId="9" fillId="0" borderId="0" xfId="3" applyNumberFormat="1" applyFont="1" applyBorder="1" applyAlignment="1">
      <alignment horizontal="center" vertical="center"/>
    </xf>
    <xf numFmtId="0" fontId="7" fillId="70" borderId="5" xfId="3" applyFont="1" applyFill="1" applyBorder="1" applyAlignment="1">
      <alignment horizontal="center" vertical="center"/>
    </xf>
    <xf numFmtId="0" fontId="7" fillId="70" borderId="5" xfId="3" applyFont="1" applyFill="1" applyBorder="1" applyAlignment="1">
      <alignment horizontal="left" vertical="center" indent="1"/>
    </xf>
    <xf numFmtId="0" fontId="7" fillId="70" borderId="5" xfId="3" applyNumberFormat="1" applyFont="1" applyFill="1" applyBorder="1" applyAlignment="1">
      <alignment horizontal="left" vertical="center" wrapText="1"/>
    </xf>
    <xf numFmtId="0" fontId="10" fillId="70" borderId="5" xfId="3" applyNumberFormat="1" applyFont="1" applyFill="1" applyBorder="1" applyAlignment="1">
      <alignment horizontal="left" vertical="center"/>
    </xf>
    <xf numFmtId="0" fontId="7" fillId="70" borderId="5" xfId="3" applyNumberFormat="1" applyFont="1" applyFill="1" applyBorder="1" applyAlignment="1">
      <alignment horizontal="left" vertical="center" indent="1"/>
    </xf>
    <xf numFmtId="167" fontId="7" fillId="70" borderId="5" xfId="4" applyNumberFormat="1" applyFont="1" applyFill="1" applyBorder="1" applyAlignment="1">
      <alignment horizontal="center" vertical="center"/>
    </xf>
    <xf numFmtId="168" fontId="7" fillId="70" borderId="7" xfId="1" applyFont="1" applyFill="1" applyBorder="1" applyAlignment="1">
      <alignment horizontal="center" vertical="center"/>
    </xf>
    <xf numFmtId="171" fontId="1" fillId="70" borderId="7" xfId="1" applyNumberFormat="1" applyFont="1" applyFill="1" applyBorder="1" applyAlignment="1">
      <alignment horizontal="center" vertical="center"/>
    </xf>
    <xf numFmtId="9" fontId="7" fillId="70" borderId="5" xfId="3" applyNumberFormat="1" applyFont="1" applyFill="1" applyBorder="1" applyAlignment="1">
      <alignment horizontal="left" vertical="center" indent="1"/>
    </xf>
    <xf numFmtId="168" fontId="3" fillId="2" borderId="10" xfId="1" applyFont="1" applyFill="1" applyBorder="1" applyAlignment="1">
      <alignment horizontal="center" vertical="center"/>
    </xf>
    <xf numFmtId="167" fontId="7" fillId="3" borderId="7" xfId="3" applyNumberFormat="1" applyFont="1" applyFill="1" applyBorder="1" applyAlignment="1">
      <alignment horizontal="left" vertical="center"/>
    </xf>
    <xf numFmtId="167" fontId="7" fillId="3" borderId="5" xfId="3" applyNumberFormat="1" applyFont="1" applyFill="1" applyBorder="1" applyAlignment="1">
      <alignment horizontal="left" vertical="center"/>
    </xf>
    <xf numFmtId="0" fontId="5" fillId="2" borderId="5" xfId="3" applyFont="1" applyFill="1" applyBorder="1" applyAlignment="1">
      <alignment horizontal="left" vertical="center"/>
    </xf>
    <xf numFmtId="0" fontId="3" fillId="2" borderId="8" xfId="3" applyFont="1" applyFill="1" applyBorder="1" applyAlignment="1">
      <alignment horizontal="center" vertical="center"/>
    </xf>
    <xf numFmtId="0" fontId="3" fillId="2" borderId="9" xfId="3" applyFont="1" applyFill="1" applyBorder="1" applyAlignment="1">
      <alignment horizontal="center" vertical="center"/>
    </xf>
    <xf numFmtId="168" fontId="1" fillId="0" borderId="55" xfId="1" applyFont="1" applyFill="1" applyBorder="1" applyAlignment="1">
      <alignment horizontal="center" vertical="center"/>
    </xf>
    <xf numFmtId="168" fontId="1" fillId="70" borderId="56" xfId="1" applyFont="1" applyFill="1" applyBorder="1" applyAlignment="1">
      <alignment horizontal="center" vertical="center"/>
    </xf>
    <xf numFmtId="168" fontId="1" fillId="0" borderId="56" xfId="1" applyFont="1" applyFill="1" applyBorder="1" applyAlignment="1">
      <alignment horizontal="center" vertical="center"/>
    </xf>
    <xf numFmtId="168" fontId="1" fillId="4" borderId="56" xfId="1" applyFont="1" applyFill="1" applyBorder="1" applyAlignment="1">
      <alignment horizontal="center" vertical="center"/>
    </xf>
    <xf numFmtId="168" fontId="1" fillId="69" borderId="56" xfId="1" applyFont="1" applyFill="1" applyBorder="1" applyAlignment="1">
      <alignment horizontal="center" vertical="center"/>
    </xf>
    <xf numFmtId="168" fontId="7" fillId="0" borderId="57" xfId="1" applyFont="1" applyFill="1" applyBorder="1" applyAlignment="1">
      <alignment horizontal="center" vertical="center"/>
    </xf>
    <xf numFmtId="168" fontId="1" fillId="0" borderId="58" xfId="1" applyFont="1" applyFill="1" applyBorder="1" applyAlignment="1">
      <alignment horizontal="center" vertical="center"/>
    </xf>
    <xf numFmtId="168" fontId="7" fillId="0" borderId="56" xfId="1" applyFont="1" applyFill="1" applyBorder="1" applyAlignment="1">
      <alignment horizontal="center" vertical="center"/>
    </xf>
    <xf numFmtId="168" fontId="1" fillId="0" borderId="57" xfId="1" applyFont="1" applyFill="1" applyBorder="1" applyAlignment="1">
      <alignment horizontal="center" vertical="center"/>
    </xf>
    <xf numFmtId="0" fontId="1" fillId="3" borderId="0" xfId="0" applyFont="1" applyFill="1"/>
  </cellXfs>
  <cellStyles count="55982">
    <cellStyle name=" 1" xfId="274" xr:uid="{4FBB8663-92D8-4062-8B11-46A8972BC634}"/>
    <cellStyle name="%" xfId="195" xr:uid="{EDAAB468-A2B8-4AD3-BF35-BF8D930DFDD4}"/>
    <cellStyle name="% 2" xfId="275" xr:uid="{2C0BA300-E5B1-4BF3-A987-A6A028573545}"/>
    <cellStyle name="%_RESUMEN COMITÉ EP2 (29.03.11)" xfId="276" xr:uid="{E43258AB-AB34-41AA-BA77-50DB2AEE3E1D}"/>
    <cellStyle name="%_RESUMEN COMITÉ EP2 (29.03.11) 2" xfId="277" xr:uid="{195C59F2-1673-4CDD-98A5-C1C134ACB3E6}"/>
    <cellStyle name="_5. Formato Propuesta Tottus Naciones Unidas-comerc.Rev.1" xfId="14" xr:uid="{CCF6C4F0-0E64-4328-9CC8-FE0A31D52DCD}"/>
    <cellStyle name="_Analisis%20de%20PU(1)" xfId="278" xr:uid="{F19FA0E0-5EA4-442E-98BC-0B3B47B207C5}"/>
    <cellStyle name="_Analisis%20de%20PU(1) 10" xfId="797" xr:uid="{C6A1F515-71CC-43FA-9BE8-2A7290AAC2FE}"/>
    <cellStyle name="_Analisis%20de%20PU(1) 10 2" xfId="798" xr:uid="{4B3506A5-B128-4657-8DD1-A35D12CB8DCC}"/>
    <cellStyle name="_Analisis%20de%20PU(1) 10 2 2" xfId="799" xr:uid="{394F69FC-206C-47F2-88EA-8862AF304DC3}"/>
    <cellStyle name="_Analisis%20de%20PU(1) 10 2 2 2" xfId="800" xr:uid="{2DB61A79-FEA0-4C7A-A79F-D2DFE03123A5}"/>
    <cellStyle name="_Analisis%20de%20PU(1) 10 2 2 2 2" xfId="801" xr:uid="{7C046E94-D8D1-4F0D-AB71-055768678CD8}"/>
    <cellStyle name="_Analisis%20de%20PU(1) 10 2 2 2 2 2" xfId="802" xr:uid="{6574ED27-DD7F-47A7-A1A5-E82C7A8B56E7}"/>
    <cellStyle name="_Analisis%20de%20PU(1) 10 2 2 2 3" xfId="803" xr:uid="{B78F06B8-84D8-498F-A5DF-894AE641F6A2}"/>
    <cellStyle name="_Analisis%20de%20PU(1) 10 2 2 3" xfId="804" xr:uid="{0105E83F-AE2F-42C8-B776-88FFE652129C}"/>
    <cellStyle name="_Analisis%20de%20PU(1) 10 2 2 3 2" xfId="805" xr:uid="{BA54A782-AC39-42D6-94D3-311631F2075C}"/>
    <cellStyle name="_Analisis%20de%20PU(1) 10 2 2 3 2 2" xfId="806" xr:uid="{EF9A46C8-0995-45C0-9908-F000FFBB3029}"/>
    <cellStyle name="_Analisis%20de%20PU(1) 10 2 2 3 3" xfId="807" xr:uid="{6C9E137B-589C-462C-9C2F-B9BB8CBB8583}"/>
    <cellStyle name="_Analisis%20de%20PU(1) 10 2 2 4" xfId="808" xr:uid="{9E2333D6-4FB1-4ECF-A2CB-95FCCEA0C65E}"/>
    <cellStyle name="_Analisis%20de%20PU(1) 10 2 2 4 2" xfId="809" xr:uid="{0C832DD6-C459-41CA-BBA3-8FF10376FEF9}"/>
    <cellStyle name="_Analisis%20de%20PU(1) 10 2 2 4 2 2" xfId="810" xr:uid="{63355643-5C36-4260-8C27-6399819BE9A7}"/>
    <cellStyle name="_Analisis%20de%20PU(1) 10 2 2 4 3" xfId="811" xr:uid="{6E4F7553-E423-440C-BBDE-F5C70AF72762}"/>
    <cellStyle name="_Analisis%20de%20PU(1) 10 2 2 5" xfId="812" xr:uid="{B0EDEAD6-C11E-47F0-B0E4-DEF42B29A994}"/>
    <cellStyle name="_Analisis%20de%20PU(1) 10 2 2 5 2" xfId="813" xr:uid="{398B707B-D5C9-46CA-8712-4E39B858FFBD}"/>
    <cellStyle name="_Analisis%20de%20PU(1) 10 2 2 6" xfId="814" xr:uid="{C3C19622-71C6-46E4-AD38-C595DAB0D4F6}"/>
    <cellStyle name="_Analisis%20de%20PU(1) 10 2 3" xfId="815" xr:uid="{F4155F4A-E07C-4FA4-A81F-43F6AF052D88}"/>
    <cellStyle name="_Analisis%20de%20PU(1) 10 2 3 2" xfId="816" xr:uid="{5D38B800-522D-47DB-B3D6-EA7747F64330}"/>
    <cellStyle name="_Analisis%20de%20PU(1) 10 2 3 2 2" xfId="817" xr:uid="{3378D53B-B01F-483B-8903-EB561E376DEA}"/>
    <cellStyle name="_Analisis%20de%20PU(1) 10 2 3 3" xfId="818" xr:uid="{E5EAC54A-7317-4169-ABBF-EF289E3D3F38}"/>
    <cellStyle name="_Analisis%20de%20PU(1) 10 2 4" xfId="819" xr:uid="{A69507E1-8F3D-4095-B85C-3BDDF7CA9039}"/>
    <cellStyle name="_Analisis%20de%20PU(1) 10 2 4 2" xfId="820" xr:uid="{A2A7108F-7D22-41B8-964C-94664AC27D73}"/>
    <cellStyle name="_Analisis%20de%20PU(1) 10 2 4 2 2" xfId="821" xr:uid="{85014773-478C-46AF-9CAB-5C9FC165E568}"/>
    <cellStyle name="_Analisis%20de%20PU(1) 10 2 4 3" xfId="822" xr:uid="{08C79B32-3AAE-4C6C-98BD-D3E19AF43793}"/>
    <cellStyle name="_Analisis%20de%20PU(1) 10 2 5" xfId="823" xr:uid="{85D51036-2C12-4544-A3AD-0157FCAEC552}"/>
    <cellStyle name="_Analisis%20de%20PU(1) 10 2 5 2" xfId="824" xr:uid="{E543DA66-95AB-4E86-81D0-7B4FB80BF53D}"/>
    <cellStyle name="_Analisis%20de%20PU(1) 10 2 5 2 2" xfId="825" xr:uid="{B62F1314-61BE-4EF9-87B6-0FAF3126C3E5}"/>
    <cellStyle name="_Analisis%20de%20PU(1) 10 2 5 3" xfId="826" xr:uid="{F4C97F1A-7560-414C-B03F-00FA74F948EC}"/>
    <cellStyle name="_Analisis%20de%20PU(1) 10 2 6" xfId="827" xr:uid="{D8A001BF-7EBA-4D32-9398-1968FE7743A7}"/>
    <cellStyle name="_Analisis%20de%20PU(1) 10 2 6 2" xfId="828" xr:uid="{67BBF6AF-FB77-40E6-8716-C0596361E5C5}"/>
    <cellStyle name="_Analisis%20de%20PU(1) 10 2 7" xfId="829" xr:uid="{CEFF5590-9660-4F74-B26E-1D53EE8F726B}"/>
    <cellStyle name="_Analisis%20de%20PU(1) 10 3" xfId="830" xr:uid="{7CA3DF5A-0838-4A10-A385-FD372AF85E82}"/>
    <cellStyle name="_Analisis%20de%20PU(1) 10 3 2" xfId="831" xr:uid="{6682D9C2-890E-4ABE-8E17-EA4CD24804C0}"/>
    <cellStyle name="_Analisis%20de%20PU(1) 10 3 2 2" xfId="832" xr:uid="{ED4975DD-3299-4EE4-BCD2-1162AE3379B6}"/>
    <cellStyle name="_Analisis%20de%20PU(1) 10 3 2 2 2" xfId="833" xr:uid="{93FDEF45-A8FD-4D30-9BF2-5DC963A41D08}"/>
    <cellStyle name="_Analisis%20de%20PU(1) 10 3 2 3" xfId="834" xr:uid="{4B06F3CB-7DB1-4BF3-A2F5-F2DFA2D52E6B}"/>
    <cellStyle name="_Analisis%20de%20PU(1) 10 3 3" xfId="835" xr:uid="{7AF242CF-48B7-4E3A-9795-AF128CF9E2BC}"/>
    <cellStyle name="_Analisis%20de%20PU(1) 10 3 3 2" xfId="836" xr:uid="{7D2DB669-7C9B-4F4C-968F-421EB81FAEFA}"/>
    <cellStyle name="_Analisis%20de%20PU(1) 10 3 3 2 2" xfId="837" xr:uid="{0856EBFC-9664-4FD7-BE0D-36914512674B}"/>
    <cellStyle name="_Analisis%20de%20PU(1) 10 3 3 3" xfId="838" xr:uid="{35CBCD6F-38A3-4BD0-8644-F67E93F798B4}"/>
    <cellStyle name="_Analisis%20de%20PU(1) 10 3 4" xfId="839" xr:uid="{36241D91-ED34-4F1A-87DB-C5C421E7B40D}"/>
    <cellStyle name="_Analisis%20de%20PU(1) 10 3 4 2" xfId="840" xr:uid="{2ED66741-442B-469E-B25B-7EEE2E5BFD17}"/>
    <cellStyle name="_Analisis%20de%20PU(1) 10 3 4 2 2" xfId="841" xr:uid="{E86D9B39-C31B-4E9F-BCAC-7A9B9F0D3892}"/>
    <cellStyle name="_Analisis%20de%20PU(1) 10 3 4 3" xfId="842" xr:uid="{B2E9F902-2864-47E2-9200-16388B51D39B}"/>
    <cellStyle name="_Analisis%20de%20PU(1) 10 3 5" xfId="843" xr:uid="{9D4CAEA4-0C74-44AF-9036-4D81BEBE1DCA}"/>
    <cellStyle name="_Analisis%20de%20PU(1) 10 3 5 2" xfId="844" xr:uid="{49713B17-4A60-414C-B270-EE79FA8D4062}"/>
    <cellStyle name="_Analisis%20de%20PU(1) 10 3 6" xfId="845" xr:uid="{131CC961-34FC-4457-9186-BE5E447DF4D6}"/>
    <cellStyle name="_Analisis%20de%20PU(1) 10 4" xfId="846" xr:uid="{06297335-F5C2-495B-AE72-23AEB876A2A8}"/>
    <cellStyle name="_Analisis%20de%20PU(1) 10 4 2" xfId="847" xr:uid="{C1DC6C65-BAF4-4E82-BBBA-4B18C846A106}"/>
    <cellStyle name="_Analisis%20de%20PU(1) 10 4 2 2" xfId="848" xr:uid="{10E7FD8D-30D4-45A3-8871-15EEE46640E1}"/>
    <cellStyle name="_Analisis%20de%20PU(1) 10 4 3" xfId="849" xr:uid="{89C52E74-7909-46A8-ABD1-43D1B9376FDB}"/>
    <cellStyle name="_Analisis%20de%20PU(1) 10 5" xfId="850" xr:uid="{1B310C0C-A604-423F-9224-67DA56951301}"/>
    <cellStyle name="_Analisis%20de%20PU(1) 10 5 2" xfId="851" xr:uid="{ED4AE3A9-CF8F-407A-B468-D187CC99B837}"/>
    <cellStyle name="_Analisis%20de%20PU(1) 10 5 2 2" xfId="852" xr:uid="{860DA83C-449C-4A94-AC6C-917F214A0640}"/>
    <cellStyle name="_Analisis%20de%20PU(1) 10 5 3" xfId="853" xr:uid="{B2529D6A-0D1B-4D05-9277-47404BE0F38D}"/>
    <cellStyle name="_Analisis%20de%20PU(1) 10 6" xfId="854" xr:uid="{39DA884F-F685-447F-BB79-FB31FAF38A4F}"/>
    <cellStyle name="_Analisis%20de%20PU(1) 10 6 2" xfId="855" xr:uid="{26B8BAF4-7C8B-4A7C-866C-7670C684B71F}"/>
    <cellStyle name="_Analisis%20de%20PU(1) 10 6 2 2" xfId="856" xr:uid="{DC502E66-1DF1-44AD-AB6A-81DA7BD6E198}"/>
    <cellStyle name="_Analisis%20de%20PU(1) 10 6 3" xfId="857" xr:uid="{0090DA93-D437-4C9B-B0C8-2896EE352885}"/>
    <cellStyle name="_Analisis%20de%20PU(1) 10 7" xfId="858" xr:uid="{39F00D1A-3649-43E7-92A5-FEF07748BF1A}"/>
    <cellStyle name="_Analisis%20de%20PU(1) 10 7 2" xfId="859" xr:uid="{8289CB9A-1925-4FE9-95A3-AF3FC9317E00}"/>
    <cellStyle name="_Analisis%20de%20PU(1) 10 8" xfId="860" xr:uid="{D652D634-2C83-4B85-A4B5-78ECD3C718AB}"/>
    <cellStyle name="_Analisis%20de%20PU(1) 11" xfId="861" xr:uid="{DC45316C-0E3A-442C-8926-6139F44C0DAE}"/>
    <cellStyle name="_Analisis%20de%20PU(1) 11 2" xfId="862" xr:uid="{A717A223-E49E-4B86-8067-D2398962E017}"/>
    <cellStyle name="_Analisis%20de%20PU(1) 11 2 2" xfId="863" xr:uid="{EE4A59D3-4CD0-4EB4-9BD8-E4F4D160C95A}"/>
    <cellStyle name="_Analisis%20de%20PU(1) 11 2 2 2" xfId="864" xr:uid="{04572263-32EB-4700-88D7-1DBD964BB5A3}"/>
    <cellStyle name="_Analisis%20de%20PU(1) 11 2 2 2 2" xfId="865" xr:uid="{01A4CB50-B831-4BB5-B3F6-B7CC6F6A9251}"/>
    <cellStyle name="_Analisis%20de%20PU(1) 11 2 2 2 2 2" xfId="866" xr:uid="{70CA4E90-5985-473D-806B-FFEFA274EC90}"/>
    <cellStyle name="_Analisis%20de%20PU(1) 11 2 2 2 3" xfId="867" xr:uid="{C1FCB9C0-896C-43D6-A77F-CB08376D67B8}"/>
    <cellStyle name="_Analisis%20de%20PU(1) 11 2 2 3" xfId="868" xr:uid="{76406F84-8A26-4423-BFAD-A82CDE2EFA57}"/>
    <cellStyle name="_Analisis%20de%20PU(1) 11 2 2 3 2" xfId="869" xr:uid="{DAB8381A-7E08-434D-8DFC-9595FBE12029}"/>
    <cellStyle name="_Analisis%20de%20PU(1) 11 2 2 3 2 2" xfId="870" xr:uid="{3358C38A-7759-4888-A2EC-E0EBFD992A2B}"/>
    <cellStyle name="_Analisis%20de%20PU(1) 11 2 2 3 3" xfId="871" xr:uid="{5E2D945E-122C-4A6F-A02E-6D63DFBC6C03}"/>
    <cellStyle name="_Analisis%20de%20PU(1) 11 2 2 4" xfId="872" xr:uid="{39200DBF-0DC9-4512-AC0E-FCC911183B84}"/>
    <cellStyle name="_Analisis%20de%20PU(1) 11 2 2 4 2" xfId="873" xr:uid="{2196E8E1-BBCB-4474-A258-8A800DD47FFE}"/>
    <cellStyle name="_Analisis%20de%20PU(1) 11 2 2 4 2 2" xfId="874" xr:uid="{30771601-9FDE-490D-BF10-DB1C346EA6E1}"/>
    <cellStyle name="_Analisis%20de%20PU(1) 11 2 2 4 3" xfId="875" xr:uid="{A2F74D49-1AF7-4E4F-96D5-85BE41035078}"/>
    <cellStyle name="_Analisis%20de%20PU(1) 11 2 2 5" xfId="876" xr:uid="{19DD3525-21EF-4202-8A3A-3559DDB5E839}"/>
    <cellStyle name="_Analisis%20de%20PU(1) 11 2 2 5 2" xfId="877" xr:uid="{A4FEE1B9-C05C-4750-ACDB-DEFF19982BF3}"/>
    <cellStyle name="_Analisis%20de%20PU(1) 11 2 2 6" xfId="878" xr:uid="{362B5B69-19AE-43DF-B185-A77760BA5C61}"/>
    <cellStyle name="_Analisis%20de%20PU(1) 11 2 3" xfId="879" xr:uid="{6042A39B-B656-4A89-A458-2A942C253548}"/>
    <cellStyle name="_Analisis%20de%20PU(1) 11 2 3 2" xfId="880" xr:uid="{85CED6A9-F583-47D7-9083-70AB87B4BAD5}"/>
    <cellStyle name="_Analisis%20de%20PU(1) 11 2 3 2 2" xfId="881" xr:uid="{3AC6AC66-D4E5-48F6-B360-3C52AED1419A}"/>
    <cellStyle name="_Analisis%20de%20PU(1) 11 2 3 3" xfId="882" xr:uid="{1A1D6381-FC5B-450B-9F3B-FF0A411329CD}"/>
    <cellStyle name="_Analisis%20de%20PU(1) 11 2 4" xfId="883" xr:uid="{2B18A3CD-C2FD-48D4-8D24-4AA1D072DFE8}"/>
    <cellStyle name="_Analisis%20de%20PU(1) 11 2 4 2" xfId="884" xr:uid="{362E13DA-F803-4E2F-9815-9D36592B4398}"/>
    <cellStyle name="_Analisis%20de%20PU(1) 11 2 4 2 2" xfId="885" xr:uid="{9EC22346-8296-4E47-9599-C5D16393BEE0}"/>
    <cellStyle name="_Analisis%20de%20PU(1) 11 2 4 3" xfId="886" xr:uid="{19AF17C2-A6EF-438B-930D-7355F38B215D}"/>
    <cellStyle name="_Analisis%20de%20PU(1) 11 2 5" xfId="887" xr:uid="{AD0DCE48-E1C8-4C84-AFC7-272F9A346B7F}"/>
    <cellStyle name="_Analisis%20de%20PU(1) 11 2 5 2" xfId="888" xr:uid="{2E1ED2F0-02FA-4E6D-A31D-C01855D4CDE4}"/>
    <cellStyle name="_Analisis%20de%20PU(1) 11 2 5 2 2" xfId="889" xr:uid="{A3F19453-17EF-4036-8E29-24A52E57F127}"/>
    <cellStyle name="_Analisis%20de%20PU(1) 11 2 5 3" xfId="890" xr:uid="{AE0F1C89-8343-4D48-AD6B-339660E68ABF}"/>
    <cellStyle name="_Analisis%20de%20PU(1) 11 2 6" xfId="891" xr:uid="{D97E282B-383F-494E-BAC5-6BF2E9087EC0}"/>
    <cellStyle name="_Analisis%20de%20PU(1) 11 2 6 2" xfId="892" xr:uid="{8B6B0EE2-79B6-4603-940D-78B15B03AB75}"/>
    <cellStyle name="_Analisis%20de%20PU(1) 11 2 7" xfId="893" xr:uid="{D1DCF38A-D021-4A8D-A651-BA04CA534780}"/>
    <cellStyle name="_Analisis%20de%20PU(1) 11 3" xfId="894" xr:uid="{2F3451AE-FDCC-40A0-AD2F-60A61FBA230C}"/>
    <cellStyle name="_Analisis%20de%20PU(1) 11 3 2" xfId="895" xr:uid="{13BD5A52-2FD1-4A92-A5EA-42189BFD1E1D}"/>
    <cellStyle name="_Analisis%20de%20PU(1) 11 3 2 2" xfId="896" xr:uid="{962210E6-B54C-4A9E-9D36-51EDC87F59DD}"/>
    <cellStyle name="_Analisis%20de%20PU(1) 11 3 2 2 2" xfId="897" xr:uid="{A6281F12-A898-48DC-858A-256F1E24E9E6}"/>
    <cellStyle name="_Analisis%20de%20PU(1) 11 3 2 3" xfId="898" xr:uid="{C761B17D-4BF7-4D5F-B795-1DF6539A365D}"/>
    <cellStyle name="_Analisis%20de%20PU(1) 11 3 3" xfId="899" xr:uid="{84612108-B0B1-4752-A4F9-2BB815D1C7B7}"/>
    <cellStyle name="_Analisis%20de%20PU(1) 11 3 3 2" xfId="900" xr:uid="{5F71961A-8F82-49A9-864E-14CBF703CC7E}"/>
    <cellStyle name="_Analisis%20de%20PU(1) 11 3 3 2 2" xfId="901" xr:uid="{FAEFFAAB-E4D5-47A5-80F6-58A8DB0967B3}"/>
    <cellStyle name="_Analisis%20de%20PU(1) 11 3 3 3" xfId="902" xr:uid="{111F7E90-B9F3-4E5A-AE42-700467E0A1E7}"/>
    <cellStyle name="_Analisis%20de%20PU(1) 11 3 4" xfId="903" xr:uid="{1200CB06-3A74-42A9-91A8-DCDF736DCED6}"/>
    <cellStyle name="_Analisis%20de%20PU(1) 11 3 4 2" xfId="904" xr:uid="{57324663-9515-4FBF-9A29-C52FFD9FE951}"/>
    <cellStyle name="_Analisis%20de%20PU(1) 11 3 4 2 2" xfId="905" xr:uid="{0B0E83BC-487C-46E9-8DF9-E509C75BFB5D}"/>
    <cellStyle name="_Analisis%20de%20PU(1) 11 3 4 3" xfId="906" xr:uid="{A709454E-8D4F-48B5-97C8-539D9D0EEB6A}"/>
    <cellStyle name="_Analisis%20de%20PU(1) 11 3 5" xfId="907" xr:uid="{FA93DC7C-8416-4D7F-94B1-95915A4DF419}"/>
    <cellStyle name="_Analisis%20de%20PU(1) 11 3 5 2" xfId="908" xr:uid="{9AA23D0C-F835-4EB2-9A86-4BBEC93715C4}"/>
    <cellStyle name="_Analisis%20de%20PU(1) 11 3 6" xfId="909" xr:uid="{8B5D8548-2D23-49ED-A0C6-5DB0EE435568}"/>
    <cellStyle name="_Analisis%20de%20PU(1) 11 4" xfId="910" xr:uid="{B207AEB1-76BE-4487-8BCA-3413225B5742}"/>
    <cellStyle name="_Analisis%20de%20PU(1) 11 4 2" xfId="911" xr:uid="{9B5BF15D-84DE-4D23-A657-13CC9BA38A5A}"/>
    <cellStyle name="_Analisis%20de%20PU(1) 11 4 2 2" xfId="912" xr:uid="{F87EBBDA-2557-458F-BFC3-DACCB7AD5FF0}"/>
    <cellStyle name="_Analisis%20de%20PU(1) 11 4 3" xfId="913" xr:uid="{F1928EE4-12A2-4658-A41E-876620E813E5}"/>
    <cellStyle name="_Analisis%20de%20PU(1) 11 5" xfId="914" xr:uid="{BBCE96E5-AD92-487C-91EE-A3FE4BF662C9}"/>
    <cellStyle name="_Analisis%20de%20PU(1) 11 5 2" xfId="915" xr:uid="{505B81F3-C8B7-448B-8933-D8C1D9940FF4}"/>
    <cellStyle name="_Analisis%20de%20PU(1) 11 5 2 2" xfId="916" xr:uid="{B5A0304E-93A8-4CA4-8ACC-30AAB9801A2D}"/>
    <cellStyle name="_Analisis%20de%20PU(1) 11 5 3" xfId="917" xr:uid="{BA61D662-72AB-4D80-8A7C-4A839CB6A092}"/>
    <cellStyle name="_Analisis%20de%20PU(1) 11 6" xfId="918" xr:uid="{812D57D4-148B-435B-9B88-739238032BEF}"/>
    <cellStyle name="_Analisis%20de%20PU(1) 11 6 2" xfId="919" xr:uid="{0C000ACB-1A0E-4267-AA57-BE4C77DD561F}"/>
    <cellStyle name="_Analisis%20de%20PU(1) 11 6 2 2" xfId="920" xr:uid="{2D139ACF-6F84-4AF0-99C6-11E5D7E1430F}"/>
    <cellStyle name="_Analisis%20de%20PU(1) 11 6 3" xfId="921" xr:uid="{29DAE586-3A17-4FFE-B909-BC1C3D82A664}"/>
    <cellStyle name="_Analisis%20de%20PU(1) 11 7" xfId="922" xr:uid="{E5A261AA-5E19-456E-B6C2-7D5E9CDDCB23}"/>
    <cellStyle name="_Analisis%20de%20PU(1) 11 7 2" xfId="923" xr:uid="{8501F387-DF33-464A-BDB5-2166A6DAC9BC}"/>
    <cellStyle name="_Analisis%20de%20PU(1) 11 8" xfId="924" xr:uid="{12E54F30-4A4F-4065-ABBA-59E708AEEAFA}"/>
    <cellStyle name="_Analisis%20de%20PU(1) 12" xfId="925" xr:uid="{E9D6F0BA-6474-44D7-9AB7-BB2B065DAE22}"/>
    <cellStyle name="_Analisis%20de%20PU(1) 12 2" xfId="926" xr:uid="{A110B1B0-D596-4E32-B401-F766B7C14CF6}"/>
    <cellStyle name="_Analisis%20de%20PU(1) 12 2 2" xfId="927" xr:uid="{0B1E3BB0-52E2-4B56-B4CE-6A8768B5BA12}"/>
    <cellStyle name="_Analisis%20de%20PU(1) 12 2 2 2" xfId="928" xr:uid="{90E667A5-8BAD-445C-BD4F-11AC991D3C1A}"/>
    <cellStyle name="_Analisis%20de%20PU(1) 12 2 2 2 2" xfId="929" xr:uid="{2AB85367-2E17-461E-B715-E6E9E4143660}"/>
    <cellStyle name="_Analisis%20de%20PU(1) 12 2 2 2 2 2" xfId="930" xr:uid="{C6805EAC-6F19-4451-AF8B-EABFC252BAA9}"/>
    <cellStyle name="_Analisis%20de%20PU(1) 12 2 2 2 3" xfId="931" xr:uid="{3F7095D2-B195-4AF7-9050-1FDBFD3206DB}"/>
    <cellStyle name="_Analisis%20de%20PU(1) 12 2 2 3" xfId="932" xr:uid="{0A01E845-9068-4081-80EA-A84E886C1EFB}"/>
    <cellStyle name="_Analisis%20de%20PU(1) 12 2 2 3 2" xfId="933" xr:uid="{95032515-6166-4C6C-A35D-3F5495B1F59D}"/>
    <cellStyle name="_Analisis%20de%20PU(1) 12 2 2 3 2 2" xfId="934" xr:uid="{7009A208-B510-4D43-83AD-59E4A072AD30}"/>
    <cellStyle name="_Analisis%20de%20PU(1) 12 2 2 3 3" xfId="935" xr:uid="{FB214867-5EDC-4903-B1FB-42702CF2780C}"/>
    <cellStyle name="_Analisis%20de%20PU(1) 12 2 2 4" xfId="936" xr:uid="{09A53941-A41A-4489-99F5-D47DF51B18A2}"/>
    <cellStyle name="_Analisis%20de%20PU(1) 12 2 2 4 2" xfId="937" xr:uid="{EADC694E-4D7C-4E87-AA13-23E6FDA26C56}"/>
    <cellStyle name="_Analisis%20de%20PU(1) 12 2 2 4 2 2" xfId="938" xr:uid="{4B56B79E-8FC3-4BD6-AAFE-59E2CE2E4373}"/>
    <cellStyle name="_Analisis%20de%20PU(1) 12 2 2 4 3" xfId="939" xr:uid="{B5D24873-45FD-4DC9-8601-B2A124A5BF0B}"/>
    <cellStyle name="_Analisis%20de%20PU(1) 12 2 2 5" xfId="940" xr:uid="{9D384754-2376-4ADF-B861-4437EDE8CB62}"/>
    <cellStyle name="_Analisis%20de%20PU(1) 12 2 2 5 2" xfId="941" xr:uid="{7B7EA0E4-7E45-4A91-A7BC-B8370ACCB83A}"/>
    <cellStyle name="_Analisis%20de%20PU(1) 12 2 2 6" xfId="942" xr:uid="{FE0E2A40-FC2E-4180-A1B4-7D17AE923942}"/>
    <cellStyle name="_Analisis%20de%20PU(1) 12 2 3" xfId="943" xr:uid="{6D46E226-8AF2-42C6-BC81-8BDD69E52804}"/>
    <cellStyle name="_Analisis%20de%20PU(1) 12 2 3 2" xfId="944" xr:uid="{6E64FE48-A493-4782-8572-2C12BCB08DA7}"/>
    <cellStyle name="_Analisis%20de%20PU(1) 12 2 3 2 2" xfId="945" xr:uid="{976AC592-7904-4DE9-8AB2-897AB480E948}"/>
    <cellStyle name="_Analisis%20de%20PU(1) 12 2 3 3" xfId="946" xr:uid="{06998AFB-85DC-4F12-A330-7EBCC29B2B6E}"/>
    <cellStyle name="_Analisis%20de%20PU(1) 12 2 4" xfId="947" xr:uid="{77B589B7-F3FD-405A-899B-9C63C7F81518}"/>
    <cellStyle name="_Analisis%20de%20PU(1) 12 2 4 2" xfId="948" xr:uid="{D2BA7A39-5B96-405B-A610-69DCE039754F}"/>
    <cellStyle name="_Analisis%20de%20PU(1) 12 2 4 2 2" xfId="949" xr:uid="{F96631EA-C2AC-44CF-A994-5F9E11327B01}"/>
    <cellStyle name="_Analisis%20de%20PU(1) 12 2 4 3" xfId="950" xr:uid="{783A0B65-EDDE-4B30-9B35-CC5FC443DA02}"/>
    <cellStyle name="_Analisis%20de%20PU(1) 12 2 5" xfId="951" xr:uid="{F466F048-C7C8-4A21-9C4C-3A411622CB44}"/>
    <cellStyle name="_Analisis%20de%20PU(1) 12 2 5 2" xfId="952" xr:uid="{02E8874F-6EE1-4875-AE50-5E890385473E}"/>
    <cellStyle name="_Analisis%20de%20PU(1) 12 2 5 2 2" xfId="953" xr:uid="{3F1E90DE-01BA-45DB-B7F6-CEA3D2BA2AF0}"/>
    <cellStyle name="_Analisis%20de%20PU(1) 12 2 5 3" xfId="954" xr:uid="{C4DB800E-B72A-4A5D-A331-40D9A29D27C6}"/>
    <cellStyle name="_Analisis%20de%20PU(1) 12 2 6" xfId="955" xr:uid="{BA641CB0-7D23-472C-BF64-1E9CA4621BBD}"/>
    <cellStyle name="_Analisis%20de%20PU(1) 12 2 6 2" xfId="956" xr:uid="{29708E9A-FB73-47CA-B055-06947018637F}"/>
    <cellStyle name="_Analisis%20de%20PU(1) 12 2 7" xfId="957" xr:uid="{114980F9-6E58-40ED-A417-327E8CCF931C}"/>
    <cellStyle name="_Analisis%20de%20PU(1) 12 3" xfId="958" xr:uid="{45DC0AD6-20C4-4D95-91B9-4583EDFFE591}"/>
    <cellStyle name="_Analisis%20de%20PU(1) 12 3 2" xfId="959" xr:uid="{F524A5FF-34E9-4909-ACE4-7EF3AF4BDDFD}"/>
    <cellStyle name="_Analisis%20de%20PU(1) 12 3 2 2" xfId="960" xr:uid="{0902FD60-82DB-428E-9650-7EE81A17E4CD}"/>
    <cellStyle name="_Analisis%20de%20PU(1) 12 3 2 2 2" xfId="961" xr:uid="{E407CA1E-BD51-4AC8-A799-8555526ADF0C}"/>
    <cellStyle name="_Analisis%20de%20PU(1) 12 3 2 3" xfId="962" xr:uid="{A7B359EC-B4E7-4D9D-8014-A53AB5110154}"/>
    <cellStyle name="_Analisis%20de%20PU(1) 12 3 3" xfId="963" xr:uid="{571C6F4F-C977-4D5E-954D-3033A5AE3F19}"/>
    <cellStyle name="_Analisis%20de%20PU(1) 12 3 3 2" xfId="964" xr:uid="{0F8B1547-86AB-4C20-A767-1594769B09C2}"/>
    <cellStyle name="_Analisis%20de%20PU(1) 12 3 3 2 2" xfId="965" xr:uid="{B919C07A-3B99-425D-B7C9-D7296D2ABFA9}"/>
    <cellStyle name="_Analisis%20de%20PU(1) 12 3 3 3" xfId="966" xr:uid="{826A5142-67AE-4ADC-9877-A573CCA79E17}"/>
    <cellStyle name="_Analisis%20de%20PU(1) 12 3 4" xfId="967" xr:uid="{E34815EF-26B7-4F79-9EEE-04EE7B516332}"/>
    <cellStyle name="_Analisis%20de%20PU(1) 12 3 4 2" xfId="968" xr:uid="{2348F512-D9A2-4899-B045-53AFA31DB959}"/>
    <cellStyle name="_Analisis%20de%20PU(1) 12 3 4 2 2" xfId="969" xr:uid="{C1D210C5-0C03-40B3-A87E-85E3F820868C}"/>
    <cellStyle name="_Analisis%20de%20PU(1) 12 3 4 3" xfId="970" xr:uid="{A7348377-A6DC-484A-B190-CE11AB3B1DA2}"/>
    <cellStyle name="_Analisis%20de%20PU(1) 12 3 5" xfId="971" xr:uid="{97503CB1-197D-4989-8728-3E2AC06F1330}"/>
    <cellStyle name="_Analisis%20de%20PU(1) 12 3 5 2" xfId="972" xr:uid="{FC72A95B-30ED-43EF-8492-DF932E715F1B}"/>
    <cellStyle name="_Analisis%20de%20PU(1) 12 3 6" xfId="973" xr:uid="{3FC9ADF1-4D3A-43BC-902A-61323497720F}"/>
    <cellStyle name="_Analisis%20de%20PU(1) 12 4" xfId="974" xr:uid="{D3C4B4E0-BC20-46C7-B764-C993D284F6CA}"/>
    <cellStyle name="_Analisis%20de%20PU(1) 12 4 2" xfId="975" xr:uid="{67B19419-55B6-4247-8A87-F8D5AB3537A2}"/>
    <cellStyle name="_Analisis%20de%20PU(1) 12 4 2 2" xfId="976" xr:uid="{E6A675E1-EFFA-4050-83CE-7A0042C75752}"/>
    <cellStyle name="_Analisis%20de%20PU(1) 12 4 3" xfId="977" xr:uid="{D2611076-6910-4E8C-9544-76DA3D3FA3BD}"/>
    <cellStyle name="_Analisis%20de%20PU(1) 12 5" xfId="978" xr:uid="{1BF08A8E-28E5-479F-A7F6-7149D726C2E1}"/>
    <cellStyle name="_Analisis%20de%20PU(1) 12 5 2" xfId="979" xr:uid="{C800CE17-580F-479A-A1C9-06FE67D14D27}"/>
    <cellStyle name="_Analisis%20de%20PU(1) 12 5 2 2" xfId="980" xr:uid="{14A9BA12-ACBC-419B-890B-CA7A13470BA7}"/>
    <cellStyle name="_Analisis%20de%20PU(1) 12 5 3" xfId="981" xr:uid="{6068077F-49CB-4707-9237-C55336B48E1A}"/>
    <cellStyle name="_Analisis%20de%20PU(1) 12 6" xfId="982" xr:uid="{702FB66F-6355-4A17-AA51-567EC4361630}"/>
    <cellStyle name="_Analisis%20de%20PU(1) 12 6 2" xfId="983" xr:uid="{0486FB12-34D1-47D3-87D0-1C0A88BBCF6E}"/>
    <cellStyle name="_Analisis%20de%20PU(1) 12 6 2 2" xfId="984" xr:uid="{B71E5ACF-7CAA-4168-B48C-3EA67F418D24}"/>
    <cellStyle name="_Analisis%20de%20PU(1) 12 6 3" xfId="985" xr:uid="{8AC7D826-0124-4F91-BD15-A56BEAFC8FC5}"/>
    <cellStyle name="_Analisis%20de%20PU(1) 12 7" xfId="986" xr:uid="{8C542596-68AD-47A3-8ACD-7EC5B2E06E16}"/>
    <cellStyle name="_Analisis%20de%20PU(1) 12 7 2" xfId="987" xr:uid="{A6ED618D-9107-4F2D-B019-4B7B07ABC83A}"/>
    <cellStyle name="_Analisis%20de%20PU(1) 12 8" xfId="988" xr:uid="{379B2932-FF96-4888-8E4D-120BF07B58C7}"/>
    <cellStyle name="_Analisis%20de%20PU(1) 13" xfId="989" xr:uid="{C39BA468-291A-4CB3-AE77-C44105D19CC9}"/>
    <cellStyle name="_Analisis%20de%20PU(1) 13 2" xfId="990" xr:uid="{B34664AB-BE4E-4C22-AD64-9DDB39EE726A}"/>
    <cellStyle name="_Analisis%20de%20PU(1) 13 2 2" xfId="991" xr:uid="{921B3738-9AD1-4D20-9546-CBFF385F818D}"/>
    <cellStyle name="_Analisis%20de%20PU(1) 13 2 3" xfId="992" xr:uid="{48778874-4912-4A10-A60B-CB97624F1225}"/>
    <cellStyle name="_Analisis%20de%20PU(1) 13 2 3 2" xfId="993" xr:uid="{68788230-B546-499E-BF9C-91261EF8BC14}"/>
    <cellStyle name="_Analisis%20de%20PU(1) 13 2 3 2 2" xfId="994" xr:uid="{5A930A1B-A111-422D-868C-DC06F9EC4427}"/>
    <cellStyle name="_Analisis%20de%20PU(1) 13 2 3 3" xfId="995" xr:uid="{1EB7CF64-34C1-4B7A-94D6-AC8A505FE8CA}"/>
    <cellStyle name="_Analisis%20de%20PU(1) 13 2 4" xfId="996" xr:uid="{DBCEA27E-4077-4ACD-BD7D-DE20D5969E2F}"/>
    <cellStyle name="_Analisis%20de%20PU(1) 13 2 4 2" xfId="997" xr:uid="{D52DDBA3-E862-4892-9D55-4CAE92145C0E}"/>
    <cellStyle name="_Analisis%20de%20PU(1) 13 2 4 2 2" xfId="998" xr:uid="{A302E948-8667-477C-A742-92EDD69389D0}"/>
    <cellStyle name="_Analisis%20de%20PU(1) 13 2 4 3" xfId="999" xr:uid="{185E7BA9-869D-4639-8047-059310225E6F}"/>
    <cellStyle name="_Analisis%20de%20PU(1) 13 2 5" xfId="1000" xr:uid="{7CD3A4B8-AA64-4E83-BDF7-303EDA6EE395}"/>
    <cellStyle name="_Analisis%20de%20PU(1) 13 2 5 2" xfId="1001" xr:uid="{CA9484EF-064D-4D95-9EB7-D22B619A05E8}"/>
    <cellStyle name="_Analisis%20de%20PU(1) 13 2 5 2 2" xfId="1002" xr:uid="{54AD5460-4522-4BD2-B288-CC0BD0C3D091}"/>
    <cellStyle name="_Analisis%20de%20PU(1) 13 2 5 3" xfId="1003" xr:uid="{DC42486D-CE7E-4538-84B8-CEDE8A1C88B6}"/>
    <cellStyle name="_Analisis%20de%20PU(1) 13 2 6" xfId="1004" xr:uid="{A176F47D-1B7D-4205-B942-7086B8FD2277}"/>
    <cellStyle name="_Analisis%20de%20PU(1) 13 2 6 2" xfId="1005" xr:uid="{6F0735A2-F19A-4B04-B58A-1952CA13A33E}"/>
    <cellStyle name="_Analisis%20de%20PU(1) 13 2 7" xfId="1006" xr:uid="{3F2609FE-0A9B-4322-AEA2-4D13410CA676}"/>
    <cellStyle name="_Analisis%20de%20PU(1) 13 3" xfId="1007" xr:uid="{AFBDD017-2A8C-4A83-8751-75FD4A6DA340}"/>
    <cellStyle name="_Analisis%20de%20PU(1) 13 3 2" xfId="1008" xr:uid="{C916CAC0-5921-461E-BB67-B6C2C783934C}"/>
    <cellStyle name="_Analisis%20de%20PU(1) 13 3 2 2" xfId="1009" xr:uid="{8CE81CB3-8394-4859-8AAD-A3AF9B731580}"/>
    <cellStyle name="_Analisis%20de%20PU(1) 13 3 2 2 2" xfId="1010" xr:uid="{0DD23329-D738-4BFF-8011-A539E1F3F8B0}"/>
    <cellStyle name="_Analisis%20de%20PU(1) 13 3 2 3" xfId="1011" xr:uid="{75B930A2-5026-44AA-B83E-5752AC160D86}"/>
    <cellStyle name="_Analisis%20de%20PU(1) 13 3 3" xfId="1012" xr:uid="{D440F5A9-E625-471F-B330-0C280476129A}"/>
    <cellStyle name="_Analisis%20de%20PU(1) 13 3 3 2" xfId="1013" xr:uid="{C7BACE25-92AD-4ED6-8795-05F1ECEDF3B6}"/>
    <cellStyle name="_Analisis%20de%20PU(1) 13 3 3 2 2" xfId="1014" xr:uid="{46AE22A0-67A8-4FD8-81BE-D32F874BDAED}"/>
    <cellStyle name="_Analisis%20de%20PU(1) 13 3 3 3" xfId="1015" xr:uid="{24671DEF-5A6D-45EA-AB45-05EF97F33805}"/>
    <cellStyle name="_Analisis%20de%20PU(1) 13 3 4" xfId="1016" xr:uid="{8F795D81-6C22-43AA-9528-BA02F0507D32}"/>
    <cellStyle name="_Analisis%20de%20PU(1) 13 3 4 2" xfId="1017" xr:uid="{A52A13E8-F367-414F-AEDE-6C456CE18504}"/>
    <cellStyle name="_Analisis%20de%20PU(1) 13 3 4 2 2" xfId="1018" xr:uid="{E070C2B5-E6FF-46C4-B8DE-F9724328F7BE}"/>
    <cellStyle name="_Analisis%20de%20PU(1) 13 3 4 3" xfId="1019" xr:uid="{00700716-2B79-4682-BBBB-FC8A4B39565B}"/>
    <cellStyle name="_Analisis%20de%20PU(1) 13 3 5" xfId="1020" xr:uid="{8DB6B16A-0F9C-44EA-A4A8-7CEE0F636A92}"/>
    <cellStyle name="_Analisis%20de%20PU(1) 13 3 5 2" xfId="1021" xr:uid="{BF4CC3E2-D75A-4995-87AF-EB0B7CB584CD}"/>
    <cellStyle name="_Analisis%20de%20PU(1) 13 3 6" xfId="1022" xr:uid="{3FA6FB1C-3F35-4A84-8F3E-7BFB5E11CF97}"/>
    <cellStyle name="_Analisis%20de%20PU(1) 13 4" xfId="1023" xr:uid="{B124614A-91CF-42CE-91B6-8A6D250C16D1}"/>
    <cellStyle name="_Analisis%20de%20PU(1) 13 4 2" xfId="1024" xr:uid="{3049DF61-2DA3-4F6F-B154-C34799EEF8F4}"/>
    <cellStyle name="_Analisis%20de%20PU(1) 13 4 2 2" xfId="1025" xr:uid="{BC2E487E-A8F4-4110-A045-CCB8F7218B46}"/>
    <cellStyle name="_Analisis%20de%20PU(1) 13 4 3" xfId="1026" xr:uid="{58AA03C8-922C-4E6B-A8FC-BC5F570FBE68}"/>
    <cellStyle name="_Analisis%20de%20PU(1) 13 5" xfId="1027" xr:uid="{7A5BF1BE-0753-490B-8CBD-CC30F40BC613}"/>
    <cellStyle name="_Analisis%20de%20PU(1) 13 5 2" xfId="1028" xr:uid="{89EFC381-043B-4A99-B3FE-5300DB9B69E4}"/>
    <cellStyle name="_Analisis%20de%20PU(1) 13 5 2 2" xfId="1029" xr:uid="{210CAEE4-EF9A-40DC-BFAC-5AF55FC84D82}"/>
    <cellStyle name="_Analisis%20de%20PU(1) 13 5 3" xfId="1030" xr:uid="{EEB5295B-B017-432C-8E40-29A1860A81E0}"/>
    <cellStyle name="_Analisis%20de%20PU(1) 13 6" xfId="1031" xr:uid="{4A179DB1-3890-419D-BC55-AEC1AACD85B0}"/>
    <cellStyle name="_Analisis%20de%20PU(1) 13 6 2" xfId="1032" xr:uid="{01F0E8FF-E6A5-4697-A7A9-47FEF23E8A23}"/>
    <cellStyle name="_Analisis%20de%20PU(1) 13 6 2 2" xfId="1033" xr:uid="{41D503FA-609A-4B2F-B945-148669DB0731}"/>
    <cellStyle name="_Analisis%20de%20PU(1) 13 6 3" xfId="1034" xr:uid="{A6718A82-7EAD-4C86-8CD2-1BA0DF84598D}"/>
    <cellStyle name="_Analisis%20de%20PU(1) 13 7" xfId="1035" xr:uid="{27A61712-3EE2-4489-B256-C3DD0E33FEA8}"/>
    <cellStyle name="_Analisis%20de%20PU(1) 13 7 2" xfId="1036" xr:uid="{21F74D81-44F4-48BA-A379-92F2301A7C4A}"/>
    <cellStyle name="_Analisis%20de%20PU(1) 13 8" xfId="1037" xr:uid="{923ABDB3-1408-4231-BE7F-4F5A1993406C}"/>
    <cellStyle name="_Analisis%20de%20PU(1) 14" xfId="1038" xr:uid="{6722B9BA-B055-4F47-933B-B1D790E2AB21}"/>
    <cellStyle name="_Analisis%20de%20PU(1) 14 2" xfId="1039" xr:uid="{7AB63569-9930-4C1F-A8D9-1BAB004B571F}"/>
    <cellStyle name="_Analisis%20de%20PU(1) 14 2 2" xfId="1040" xr:uid="{6C8D59F2-8672-4B37-B60B-305268B9DA1E}"/>
    <cellStyle name="_Analisis%20de%20PU(1) 14 2 2 2" xfId="1041" xr:uid="{B44374C0-ED02-4484-A02A-D4F5EAA1B608}"/>
    <cellStyle name="_Analisis%20de%20PU(1) 14 2 2 2 2" xfId="1042" xr:uid="{658FBDEB-9823-40AA-9BDA-40ED67D7D13E}"/>
    <cellStyle name="_Analisis%20de%20PU(1) 14 2 2 2 2 2" xfId="1043" xr:uid="{CFD2330B-BDD7-4BC4-A2DF-503F4B6D663A}"/>
    <cellStyle name="_Analisis%20de%20PU(1) 14 2 2 2 3" xfId="1044" xr:uid="{164B2889-C7A5-461D-8980-4AE221CFC73A}"/>
    <cellStyle name="_Analisis%20de%20PU(1) 14 2 2 3" xfId="1045" xr:uid="{1668CD17-4795-4F91-8B63-BF10E95F65CC}"/>
    <cellStyle name="_Analisis%20de%20PU(1) 14 2 2 3 2" xfId="1046" xr:uid="{094A9B23-D349-42E2-ADC1-423F600CF760}"/>
    <cellStyle name="_Analisis%20de%20PU(1) 14 2 2 3 2 2" xfId="1047" xr:uid="{490D4EA7-DAC0-4484-9077-69B1EBC97544}"/>
    <cellStyle name="_Analisis%20de%20PU(1) 14 2 2 3 3" xfId="1048" xr:uid="{580326BC-B429-42C1-BF31-4669F725720E}"/>
    <cellStyle name="_Analisis%20de%20PU(1) 14 2 2 4" xfId="1049" xr:uid="{E637E9A5-87DF-4A69-9ABA-8E17C1DDDB78}"/>
    <cellStyle name="_Analisis%20de%20PU(1) 14 2 2 4 2" xfId="1050" xr:uid="{119FEDFA-FAD2-484C-80AD-71578B787B57}"/>
    <cellStyle name="_Analisis%20de%20PU(1) 14 2 2 4 2 2" xfId="1051" xr:uid="{E8BF928F-81E7-4A55-BCE7-AC6093C37756}"/>
    <cellStyle name="_Analisis%20de%20PU(1) 14 2 2 4 3" xfId="1052" xr:uid="{95A2734A-676B-4C27-B780-A726CF39978B}"/>
    <cellStyle name="_Analisis%20de%20PU(1) 14 2 2 5" xfId="1053" xr:uid="{9B51AAF6-795B-4C4F-8A12-DD3D152027B9}"/>
    <cellStyle name="_Analisis%20de%20PU(1) 14 2 2 5 2" xfId="1054" xr:uid="{F8AF3D3E-A433-4180-9408-5ABE1C630FCB}"/>
    <cellStyle name="_Analisis%20de%20PU(1) 14 2 2 6" xfId="1055" xr:uid="{D1A95F79-2729-478D-B957-8AECD0D540E0}"/>
    <cellStyle name="_Analisis%20de%20PU(1) 14 2 3" xfId="1056" xr:uid="{C66042F2-B20E-43B4-96B2-B61C5393A821}"/>
    <cellStyle name="_Analisis%20de%20PU(1) 14 2 3 2" xfId="1057" xr:uid="{549E131D-1643-4685-A2F0-F90B08FE2100}"/>
    <cellStyle name="_Analisis%20de%20PU(1) 14 2 3 2 2" xfId="1058" xr:uid="{E470026E-B049-4AC1-AC64-5EB2FF7670F9}"/>
    <cellStyle name="_Analisis%20de%20PU(1) 14 2 3 3" xfId="1059" xr:uid="{A91940A3-DC9A-4731-9C1D-29A54251BDBF}"/>
    <cellStyle name="_Analisis%20de%20PU(1) 14 2 4" xfId="1060" xr:uid="{597CDF9A-2BB2-480E-86C3-8DDDF3C3A675}"/>
    <cellStyle name="_Analisis%20de%20PU(1) 14 2 4 2" xfId="1061" xr:uid="{3CFD5625-5830-4E74-A2D2-B29B04525F83}"/>
    <cellStyle name="_Analisis%20de%20PU(1) 14 2 4 2 2" xfId="1062" xr:uid="{BF2E3E60-ECAF-4151-970F-4877F126D115}"/>
    <cellStyle name="_Analisis%20de%20PU(1) 14 2 4 3" xfId="1063" xr:uid="{06EFDB5C-8B5D-408D-A158-FDFCCF6B3FFD}"/>
    <cellStyle name="_Analisis%20de%20PU(1) 14 2 5" xfId="1064" xr:uid="{3E70A609-6BC1-4B01-8AD3-70E1367F07D1}"/>
    <cellStyle name="_Analisis%20de%20PU(1) 14 2 5 2" xfId="1065" xr:uid="{B3897CF7-AC24-457F-AEA0-D112636686BF}"/>
    <cellStyle name="_Analisis%20de%20PU(1) 14 2 5 2 2" xfId="1066" xr:uid="{B393FAB9-2872-4D61-B52F-9CF8773DC0DF}"/>
    <cellStyle name="_Analisis%20de%20PU(1) 14 2 5 3" xfId="1067" xr:uid="{7866A5D6-D22B-45F6-8C28-518450178FAC}"/>
    <cellStyle name="_Analisis%20de%20PU(1) 14 2 6" xfId="1068" xr:uid="{18D1554E-B2A9-49A0-8894-8690E8D54D7C}"/>
    <cellStyle name="_Analisis%20de%20PU(1) 14 2 6 2" xfId="1069" xr:uid="{3F349A74-209A-4991-9633-647F376AEE10}"/>
    <cellStyle name="_Analisis%20de%20PU(1) 14 2 7" xfId="1070" xr:uid="{E3EE2A01-AB50-4685-B816-7871938CEF30}"/>
    <cellStyle name="_Analisis%20de%20PU(1) 14 3" xfId="1071" xr:uid="{30AD43F0-B0F9-4180-AC46-117FB7B4D269}"/>
    <cellStyle name="_Analisis%20de%20PU(1) 14 3 2" xfId="1072" xr:uid="{B39E3EE0-5F15-4C1A-9CB1-3DB62F982CCE}"/>
    <cellStyle name="_Analisis%20de%20PU(1) 14 3 2 2" xfId="1073" xr:uid="{9C3D321D-DD1A-496B-9177-47C87B1CA22B}"/>
    <cellStyle name="_Analisis%20de%20PU(1) 14 3 2 2 2" xfId="1074" xr:uid="{1A73C5E5-FDFE-4512-8861-29416FBDDDE0}"/>
    <cellStyle name="_Analisis%20de%20PU(1) 14 3 2 3" xfId="1075" xr:uid="{06C42FAB-C187-4877-924A-C865EE23CFEB}"/>
    <cellStyle name="_Analisis%20de%20PU(1) 14 3 3" xfId="1076" xr:uid="{5E2E41D1-581F-4539-B90F-55993E31AFB4}"/>
    <cellStyle name="_Analisis%20de%20PU(1) 14 3 3 2" xfId="1077" xr:uid="{A327DD99-637A-4E58-B6FB-BE843FC8E57E}"/>
    <cellStyle name="_Analisis%20de%20PU(1) 14 3 3 2 2" xfId="1078" xr:uid="{957FAB3F-F141-4F10-B90A-CAC8A06CDC6C}"/>
    <cellStyle name="_Analisis%20de%20PU(1) 14 3 3 3" xfId="1079" xr:uid="{8535301E-B7D1-47A0-93AE-F36638BC2AE7}"/>
    <cellStyle name="_Analisis%20de%20PU(1) 14 3 4" xfId="1080" xr:uid="{08828759-3FDF-4C0B-803A-57A40257AF22}"/>
    <cellStyle name="_Analisis%20de%20PU(1) 14 3 4 2" xfId="1081" xr:uid="{5C1C5769-2E58-4AC3-A0B3-50882A315133}"/>
    <cellStyle name="_Analisis%20de%20PU(1) 14 3 4 2 2" xfId="1082" xr:uid="{F01A4408-9B26-458A-A348-471EE49644B2}"/>
    <cellStyle name="_Analisis%20de%20PU(1) 14 3 4 3" xfId="1083" xr:uid="{480B30B9-6084-451E-BD0D-D25883216544}"/>
    <cellStyle name="_Analisis%20de%20PU(1) 14 3 5" xfId="1084" xr:uid="{D0B430F8-3D4D-441B-899A-6A291B056806}"/>
    <cellStyle name="_Analisis%20de%20PU(1) 14 3 5 2" xfId="1085" xr:uid="{DE4A2B83-D7F8-49BB-AC7C-278B85160132}"/>
    <cellStyle name="_Analisis%20de%20PU(1) 14 3 6" xfId="1086" xr:uid="{689E85F7-E053-4656-9361-AD828AD646FA}"/>
    <cellStyle name="_Analisis%20de%20PU(1) 14 4" xfId="1087" xr:uid="{58AB781E-88E4-4C98-893D-840DB8912087}"/>
    <cellStyle name="_Analisis%20de%20PU(1) 14 4 2" xfId="1088" xr:uid="{AD2DA2CD-A07D-45EB-9BD5-E3AE24CBDC8D}"/>
    <cellStyle name="_Analisis%20de%20PU(1) 14 4 2 2" xfId="1089" xr:uid="{6B0EA96A-FADE-4505-A117-EE11EEAE1380}"/>
    <cellStyle name="_Analisis%20de%20PU(1) 14 4 3" xfId="1090" xr:uid="{987461B4-EE42-469F-9E71-431ECCD1A4AB}"/>
    <cellStyle name="_Analisis%20de%20PU(1) 14 5" xfId="1091" xr:uid="{57AF1749-095A-4A8A-85A1-720BDF35385B}"/>
    <cellStyle name="_Analisis%20de%20PU(1) 14 5 2" xfId="1092" xr:uid="{2B769B80-DD6B-4597-BC5C-BCA4C82AEE3E}"/>
    <cellStyle name="_Analisis%20de%20PU(1) 14 5 2 2" xfId="1093" xr:uid="{52722EA9-D406-452C-BC87-D56C5B6380F0}"/>
    <cellStyle name="_Analisis%20de%20PU(1) 14 5 3" xfId="1094" xr:uid="{64DE23C1-5DCD-48D7-8C67-73CE6101CDD0}"/>
    <cellStyle name="_Analisis%20de%20PU(1) 14 6" xfId="1095" xr:uid="{F80D006F-A1BC-49FB-82BD-C46E3937FA61}"/>
    <cellStyle name="_Analisis%20de%20PU(1) 14 6 2" xfId="1096" xr:uid="{EDC3B16E-72B2-404D-8068-77CFD8A12961}"/>
    <cellStyle name="_Analisis%20de%20PU(1) 14 6 2 2" xfId="1097" xr:uid="{D7625758-2304-40E8-BE5F-CD82F38AA8F2}"/>
    <cellStyle name="_Analisis%20de%20PU(1) 14 6 3" xfId="1098" xr:uid="{79C569C9-CDC3-4492-A895-CB7E3EBB5E93}"/>
    <cellStyle name="_Analisis%20de%20PU(1) 14 7" xfId="1099" xr:uid="{BD1D0F5C-F89A-4019-9863-8E6FA4E3EA94}"/>
    <cellStyle name="_Analisis%20de%20PU(1) 14 7 2" xfId="1100" xr:uid="{BF1F6CBE-6C08-4CAE-A1E0-EEF30D085BE8}"/>
    <cellStyle name="_Analisis%20de%20PU(1) 14 8" xfId="1101" xr:uid="{5A9CA796-F5DB-457E-A702-B9A429E34064}"/>
    <cellStyle name="_Analisis%20de%20PU(1) 15" xfId="1102" xr:uid="{0959875E-32B3-4C3D-B04C-EA6DB1889C21}"/>
    <cellStyle name="_Analisis%20de%20PU(1) 15 2" xfId="1103" xr:uid="{09E4C296-37A6-4DA2-8DEE-53043051CBAC}"/>
    <cellStyle name="_Analisis%20de%20PU(1) 15 2 2" xfId="1104" xr:uid="{A35F4DD2-FC3E-493C-8B9D-E64C14C238C0}"/>
    <cellStyle name="_Analisis%20de%20PU(1) 15 2 2 2" xfId="1105" xr:uid="{6E7682A4-AC6C-4ABB-9673-D82578470ED6}"/>
    <cellStyle name="_Analisis%20de%20PU(1) 15 2 2 2 2" xfId="1106" xr:uid="{A743E743-77F7-48A4-A35B-75EA1221161A}"/>
    <cellStyle name="_Analisis%20de%20PU(1) 15 2 2 2 2 2" xfId="1107" xr:uid="{9F71FF1A-1CCA-44AA-BE30-6EBA36D0FFB8}"/>
    <cellStyle name="_Analisis%20de%20PU(1) 15 2 2 2 3" xfId="1108" xr:uid="{89B56F90-B913-41EF-94B3-53F383BF0B2D}"/>
    <cellStyle name="_Analisis%20de%20PU(1) 15 2 2 3" xfId="1109" xr:uid="{0DC9F87B-875C-492C-9F03-E99554B80815}"/>
    <cellStyle name="_Analisis%20de%20PU(1) 15 2 2 3 2" xfId="1110" xr:uid="{4B77A8C1-1EAC-4F75-8326-7679CE6866F0}"/>
    <cellStyle name="_Analisis%20de%20PU(1) 15 2 2 3 2 2" xfId="1111" xr:uid="{CC06D01D-F31D-45A4-B324-0EDCC4E0FABB}"/>
    <cellStyle name="_Analisis%20de%20PU(1) 15 2 2 3 3" xfId="1112" xr:uid="{7041EA87-8A59-4D5B-B64B-5515579547BA}"/>
    <cellStyle name="_Analisis%20de%20PU(1) 15 2 2 4" xfId="1113" xr:uid="{99A5B799-B900-4064-8004-E3AAC3E71F1B}"/>
    <cellStyle name="_Analisis%20de%20PU(1) 15 2 2 4 2" xfId="1114" xr:uid="{DE20676C-A478-4ED9-AB44-4EBA57B4AEB8}"/>
    <cellStyle name="_Analisis%20de%20PU(1) 15 2 2 4 2 2" xfId="1115" xr:uid="{70C180DA-9DC3-496F-88C2-47EA03E6B45D}"/>
    <cellStyle name="_Analisis%20de%20PU(1) 15 2 2 4 3" xfId="1116" xr:uid="{7EB45734-E309-4B38-9C26-9EC476A5C463}"/>
    <cellStyle name="_Analisis%20de%20PU(1) 15 2 2 5" xfId="1117" xr:uid="{CF504450-FAF7-48C2-B032-11FC5709C048}"/>
    <cellStyle name="_Analisis%20de%20PU(1) 15 2 2 5 2" xfId="1118" xr:uid="{5FFC0724-2D2A-455D-938D-E9E4E440E365}"/>
    <cellStyle name="_Analisis%20de%20PU(1) 15 2 2 6" xfId="1119" xr:uid="{13192844-9752-43B0-8572-ACBE8AC76CF5}"/>
    <cellStyle name="_Analisis%20de%20PU(1) 15 2 3" xfId="1120" xr:uid="{4825497C-8979-40FC-B691-109F8108E716}"/>
    <cellStyle name="_Analisis%20de%20PU(1) 15 2 3 2" xfId="1121" xr:uid="{F396CAF4-06CC-46D5-9DD8-A997F9F269E1}"/>
    <cellStyle name="_Analisis%20de%20PU(1) 15 2 3 2 2" xfId="1122" xr:uid="{EB4B7B81-DA2F-4DB4-B6AB-03054F409C08}"/>
    <cellStyle name="_Analisis%20de%20PU(1) 15 2 3 3" xfId="1123" xr:uid="{9FB3EC8A-3860-4468-B826-AB125685F95C}"/>
    <cellStyle name="_Analisis%20de%20PU(1) 15 2 4" xfId="1124" xr:uid="{C12F391F-35D1-4E32-A0D5-0CD1EAC4F5F0}"/>
    <cellStyle name="_Analisis%20de%20PU(1) 15 2 4 2" xfId="1125" xr:uid="{97AFA94E-A643-4234-8683-E05476BF417E}"/>
    <cellStyle name="_Analisis%20de%20PU(1) 15 2 4 2 2" xfId="1126" xr:uid="{EE035A8A-527E-49A2-BC54-9AA3503AC64A}"/>
    <cellStyle name="_Analisis%20de%20PU(1) 15 2 4 3" xfId="1127" xr:uid="{96113178-E560-4704-88A5-1B3DFC902A90}"/>
    <cellStyle name="_Analisis%20de%20PU(1) 15 2 5" xfId="1128" xr:uid="{4CA8B9C1-45CD-4E97-A5CB-888DBD587D17}"/>
    <cellStyle name="_Analisis%20de%20PU(1) 15 2 5 2" xfId="1129" xr:uid="{61452F92-82A4-43A2-9A35-4D013200CB13}"/>
    <cellStyle name="_Analisis%20de%20PU(1) 15 2 5 2 2" xfId="1130" xr:uid="{6BE49D16-3236-4805-946E-D05D47991E6F}"/>
    <cellStyle name="_Analisis%20de%20PU(1) 15 2 5 3" xfId="1131" xr:uid="{E4E9D331-BF54-4A33-8D06-9CF975A72146}"/>
    <cellStyle name="_Analisis%20de%20PU(1) 15 2 6" xfId="1132" xr:uid="{DB287785-A5E4-46E9-80D1-69B8E7FF59D5}"/>
    <cellStyle name="_Analisis%20de%20PU(1) 15 2 6 2" xfId="1133" xr:uid="{A1C8C3A5-02A3-4D0D-8CBC-A1D72967C81A}"/>
    <cellStyle name="_Analisis%20de%20PU(1) 15 2 7" xfId="1134" xr:uid="{EE0F0D54-22EE-44F3-8600-B9A8BD1F8CC2}"/>
    <cellStyle name="_Analisis%20de%20PU(1) 15 3" xfId="1135" xr:uid="{3BE3444F-CDFF-4465-B6AA-5EC2CB228982}"/>
    <cellStyle name="_Analisis%20de%20PU(1) 15 3 2" xfId="1136" xr:uid="{1D454727-93DC-449D-9EDA-01FF9FAF3C01}"/>
    <cellStyle name="_Analisis%20de%20PU(1) 15 3 2 2" xfId="1137" xr:uid="{CF648111-C280-4BB2-B615-7DD743A72F0E}"/>
    <cellStyle name="_Analisis%20de%20PU(1) 15 3 2 2 2" xfId="1138" xr:uid="{1D379D16-7541-4DF3-828E-6D87E05E61A8}"/>
    <cellStyle name="_Analisis%20de%20PU(1) 15 3 2 3" xfId="1139" xr:uid="{95563C10-429E-48A0-8A5B-74E919A3579D}"/>
    <cellStyle name="_Analisis%20de%20PU(1) 15 3 3" xfId="1140" xr:uid="{FAF43BB7-BBEA-46EF-9042-995C3029591B}"/>
    <cellStyle name="_Analisis%20de%20PU(1) 15 3 3 2" xfId="1141" xr:uid="{2F4595C3-90E3-44BB-9782-4945F349F9C3}"/>
    <cellStyle name="_Analisis%20de%20PU(1) 15 3 3 2 2" xfId="1142" xr:uid="{AC118CF8-EA04-44BD-98E3-D93EB83518B8}"/>
    <cellStyle name="_Analisis%20de%20PU(1) 15 3 3 3" xfId="1143" xr:uid="{CCEA1173-0671-4626-A1E4-36855BC56C80}"/>
    <cellStyle name="_Analisis%20de%20PU(1) 15 3 4" xfId="1144" xr:uid="{47E2FED5-EC1B-4330-9405-F38E76C6E9C1}"/>
    <cellStyle name="_Analisis%20de%20PU(1) 15 3 4 2" xfId="1145" xr:uid="{559EB0CF-F062-4547-A247-EED6C1B58250}"/>
    <cellStyle name="_Analisis%20de%20PU(1) 15 3 4 2 2" xfId="1146" xr:uid="{6C55520F-9BD6-4786-8278-6418EE8565C4}"/>
    <cellStyle name="_Analisis%20de%20PU(1) 15 3 4 3" xfId="1147" xr:uid="{C97F6EA8-B38C-44D8-BA0D-12D5724E5F92}"/>
    <cellStyle name="_Analisis%20de%20PU(1) 15 3 5" xfId="1148" xr:uid="{3B4BADB1-AEAE-4EE8-816A-F008E62A871D}"/>
    <cellStyle name="_Analisis%20de%20PU(1) 15 3 5 2" xfId="1149" xr:uid="{A6EEB69F-B863-4D43-A259-4624C950883D}"/>
    <cellStyle name="_Analisis%20de%20PU(1) 15 3 6" xfId="1150" xr:uid="{2256643F-BB8C-46A6-869F-0AA3FCEB9F45}"/>
    <cellStyle name="_Analisis%20de%20PU(1) 15 4" xfId="1151" xr:uid="{F2321825-9580-4BC5-99F2-34E1F0A568C2}"/>
    <cellStyle name="_Analisis%20de%20PU(1) 15 4 2" xfId="1152" xr:uid="{EFACA81D-778E-4562-9CD2-84BFB88AD9D2}"/>
    <cellStyle name="_Analisis%20de%20PU(1) 15 4 2 2" xfId="1153" xr:uid="{4E65BCCA-DB68-4C2D-99AF-7DE32D1E4333}"/>
    <cellStyle name="_Analisis%20de%20PU(1) 15 4 3" xfId="1154" xr:uid="{84EC7CEE-7653-4F1F-AC93-A693A16CB1B9}"/>
    <cellStyle name="_Analisis%20de%20PU(1) 15 5" xfId="1155" xr:uid="{AF1DCCF2-CD4A-49FF-AE56-4B2AD89C2468}"/>
    <cellStyle name="_Analisis%20de%20PU(1) 15 5 2" xfId="1156" xr:uid="{C3131DDA-2DED-4787-9BC2-F9394F4D2F4B}"/>
    <cellStyle name="_Analisis%20de%20PU(1) 15 5 2 2" xfId="1157" xr:uid="{F5F1AAFC-2781-413D-87A0-B7AAC77922AD}"/>
    <cellStyle name="_Analisis%20de%20PU(1) 15 5 3" xfId="1158" xr:uid="{B05565B1-0136-4A0D-8785-385FA1A49F8A}"/>
    <cellStyle name="_Analisis%20de%20PU(1) 15 6" xfId="1159" xr:uid="{FE745B0D-E383-40FD-907C-20622DA613D8}"/>
    <cellStyle name="_Analisis%20de%20PU(1) 15 6 2" xfId="1160" xr:uid="{7FFC90B1-BB0A-4810-B161-06BD73F196A5}"/>
    <cellStyle name="_Analisis%20de%20PU(1) 15 6 2 2" xfId="1161" xr:uid="{EF55D47C-19F0-4061-B722-0DDBBF5D2B94}"/>
    <cellStyle name="_Analisis%20de%20PU(1) 15 6 3" xfId="1162" xr:uid="{BCB27671-5354-40A8-A14C-377AB7125293}"/>
    <cellStyle name="_Analisis%20de%20PU(1) 15 7" xfId="1163" xr:uid="{BEDB0689-DCEA-4944-97CC-0C482C38450D}"/>
    <cellStyle name="_Analisis%20de%20PU(1) 15 7 2" xfId="1164" xr:uid="{414B94D8-F600-4B4D-A94C-F3DD1149EE63}"/>
    <cellStyle name="_Analisis%20de%20PU(1) 15 8" xfId="1165" xr:uid="{DB353D46-690F-4110-B86F-940B9807883F}"/>
    <cellStyle name="_Analisis%20de%20PU(1) 16" xfId="1166" xr:uid="{AB7E1CCA-5A22-4102-81F0-FF692C9BD5A0}"/>
    <cellStyle name="_Analisis%20de%20PU(1) 16 2" xfId="1167" xr:uid="{A0E9DEFE-6253-4D2C-9086-C5F4204A5DE1}"/>
    <cellStyle name="_Analisis%20de%20PU(1) 16 2 2" xfId="1168" xr:uid="{F6EAA233-F153-471B-AA6D-F98CC3889C9E}"/>
    <cellStyle name="_Analisis%20de%20PU(1) 16 2 2 2" xfId="1169" xr:uid="{0BDCB2BB-6302-4152-B4E7-C5227C66A307}"/>
    <cellStyle name="_Analisis%20de%20PU(1) 16 2 2 2 2" xfId="1170" xr:uid="{890D5E61-7F0F-4FA9-B08D-EA1EF686E3BC}"/>
    <cellStyle name="_Analisis%20de%20PU(1) 16 2 2 2 2 2" xfId="1171" xr:uid="{F465FECC-A63F-4124-BA14-A934FA88860A}"/>
    <cellStyle name="_Analisis%20de%20PU(1) 16 2 2 2 3" xfId="1172" xr:uid="{5C4B6194-C0ED-45E3-A32D-505E6332AD5B}"/>
    <cellStyle name="_Analisis%20de%20PU(1) 16 2 2 3" xfId="1173" xr:uid="{250E6B62-B6FE-434E-A6D7-F5DB69094D91}"/>
    <cellStyle name="_Analisis%20de%20PU(1) 16 2 2 3 2" xfId="1174" xr:uid="{13140B68-F1EB-42CD-AF98-B6A8617CE3B2}"/>
    <cellStyle name="_Analisis%20de%20PU(1) 16 2 2 3 2 2" xfId="1175" xr:uid="{DE43527E-D418-4DF7-801E-B202CE1FAC3E}"/>
    <cellStyle name="_Analisis%20de%20PU(1) 16 2 2 3 3" xfId="1176" xr:uid="{3A455DCA-980C-4B8E-BFB9-49B778A4ED56}"/>
    <cellStyle name="_Analisis%20de%20PU(1) 16 2 2 4" xfId="1177" xr:uid="{7526F6A2-72BF-4F74-82FC-BCA92E45ED1B}"/>
    <cellStyle name="_Analisis%20de%20PU(1) 16 2 2 4 2" xfId="1178" xr:uid="{92C81DA3-5445-41EA-B3CD-19846CB57C6C}"/>
    <cellStyle name="_Analisis%20de%20PU(1) 16 2 2 4 2 2" xfId="1179" xr:uid="{3D6641B5-5E13-4BBF-BF0C-09F968825244}"/>
    <cellStyle name="_Analisis%20de%20PU(1) 16 2 2 4 3" xfId="1180" xr:uid="{45AA7FC0-4D77-4251-B7E9-C6F34DFB2F35}"/>
    <cellStyle name="_Analisis%20de%20PU(1) 16 2 2 5" xfId="1181" xr:uid="{48587DCD-3E37-4A02-93B3-331F7DD111E1}"/>
    <cellStyle name="_Analisis%20de%20PU(1) 16 2 2 5 2" xfId="1182" xr:uid="{20E7CC40-A927-41A7-8E54-D440226A6B4D}"/>
    <cellStyle name="_Analisis%20de%20PU(1) 16 2 2 6" xfId="1183" xr:uid="{938B5BB6-E776-43E4-9F87-B71C8267189B}"/>
    <cellStyle name="_Analisis%20de%20PU(1) 16 2 3" xfId="1184" xr:uid="{3E7D1681-48F9-4873-A6EA-2DEF1D73A106}"/>
    <cellStyle name="_Analisis%20de%20PU(1) 16 2 3 2" xfId="1185" xr:uid="{D96476EB-DFFD-4FE4-BB30-7C48D1E0BF96}"/>
    <cellStyle name="_Analisis%20de%20PU(1) 16 2 3 2 2" xfId="1186" xr:uid="{7B6245F1-4657-4A9C-B1BE-8F8035CC79F9}"/>
    <cellStyle name="_Analisis%20de%20PU(1) 16 2 3 3" xfId="1187" xr:uid="{43D06D55-0A3C-4D6C-91C7-A138847A766A}"/>
    <cellStyle name="_Analisis%20de%20PU(1) 16 2 4" xfId="1188" xr:uid="{48B77303-6670-4654-9409-2675A2660ADA}"/>
    <cellStyle name="_Analisis%20de%20PU(1) 16 2 4 2" xfId="1189" xr:uid="{51858EF9-22CA-498B-82A2-A65D2DA778DB}"/>
    <cellStyle name="_Analisis%20de%20PU(1) 16 2 4 2 2" xfId="1190" xr:uid="{469A9253-DD8D-470B-B2DB-B6836EDF1DE0}"/>
    <cellStyle name="_Analisis%20de%20PU(1) 16 2 4 3" xfId="1191" xr:uid="{D92A0379-44E4-4741-8112-F1A89379BCF0}"/>
    <cellStyle name="_Analisis%20de%20PU(1) 16 2 5" xfId="1192" xr:uid="{CE010759-6EF3-4998-BE63-4865679888B0}"/>
    <cellStyle name="_Analisis%20de%20PU(1) 16 2 5 2" xfId="1193" xr:uid="{0AF7B571-E82F-4938-AFD3-6173674A7E46}"/>
    <cellStyle name="_Analisis%20de%20PU(1) 16 2 5 2 2" xfId="1194" xr:uid="{E493C380-2513-4577-9C90-B59D71F53E40}"/>
    <cellStyle name="_Analisis%20de%20PU(1) 16 2 5 3" xfId="1195" xr:uid="{BEC7DA05-6791-403B-804B-7F82151C384A}"/>
    <cellStyle name="_Analisis%20de%20PU(1) 16 2 6" xfId="1196" xr:uid="{4D5E33E0-D4AF-417A-912A-0D89F35EE643}"/>
    <cellStyle name="_Analisis%20de%20PU(1) 16 2 6 2" xfId="1197" xr:uid="{6221BA8D-79F3-4236-BCBE-F41ECB44C0C0}"/>
    <cellStyle name="_Analisis%20de%20PU(1) 16 2 7" xfId="1198" xr:uid="{39890F61-6DD7-4B8F-9DCC-D591E30AAFC4}"/>
    <cellStyle name="_Analisis%20de%20PU(1) 16 3" xfId="1199" xr:uid="{587337AB-3EA0-4DD5-8614-674F61993B60}"/>
    <cellStyle name="_Analisis%20de%20PU(1) 16 3 2" xfId="1200" xr:uid="{13A1AA82-5466-49F9-BFE7-AED8C5762F50}"/>
    <cellStyle name="_Analisis%20de%20PU(1) 16 3 2 2" xfId="1201" xr:uid="{1C4BB9F1-0E9F-4F16-9556-4EA3AE390623}"/>
    <cellStyle name="_Analisis%20de%20PU(1) 16 3 2 2 2" xfId="1202" xr:uid="{DF445BB7-59B8-4BD8-84D2-26BFC99A5913}"/>
    <cellStyle name="_Analisis%20de%20PU(1) 16 3 2 3" xfId="1203" xr:uid="{6B20C5D4-83DA-4AF0-B53B-C798C107FCBB}"/>
    <cellStyle name="_Analisis%20de%20PU(1) 16 3 3" xfId="1204" xr:uid="{540A2DC7-45F1-4E63-91C4-59C711FFA551}"/>
    <cellStyle name="_Analisis%20de%20PU(1) 16 3 3 2" xfId="1205" xr:uid="{082177F6-7FC5-40B9-9153-96044EB7A98A}"/>
    <cellStyle name="_Analisis%20de%20PU(1) 16 3 3 2 2" xfId="1206" xr:uid="{30258862-C561-4440-BE9F-01EDFE3F9207}"/>
    <cellStyle name="_Analisis%20de%20PU(1) 16 3 3 3" xfId="1207" xr:uid="{B3CEA9B1-FC7C-410F-8E3C-FEBED98FDE40}"/>
    <cellStyle name="_Analisis%20de%20PU(1) 16 3 4" xfId="1208" xr:uid="{2721D37D-63D3-4A5C-8E0F-4E9B929ED245}"/>
    <cellStyle name="_Analisis%20de%20PU(1) 16 3 4 2" xfId="1209" xr:uid="{CC632116-6D6F-4371-9157-9246A16EBA04}"/>
    <cellStyle name="_Analisis%20de%20PU(1) 16 3 4 2 2" xfId="1210" xr:uid="{2AC755F6-1EF3-416D-9157-EE45BBF11418}"/>
    <cellStyle name="_Analisis%20de%20PU(1) 16 3 4 3" xfId="1211" xr:uid="{AA91B75D-5FE7-4F8D-B92D-4CB1650F7B2F}"/>
    <cellStyle name="_Analisis%20de%20PU(1) 16 3 5" xfId="1212" xr:uid="{B20B89FF-988F-46D6-90D8-71CC37D076BA}"/>
    <cellStyle name="_Analisis%20de%20PU(1) 16 3 5 2" xfId="1213" xr:uid="{DB858235-58E3-4672-90C0-79E58673C61A}"/>
    <cellStyle name="_Analisis%20de%20PU(1) 16 3 6" xfId="1214" xr:uid="{7EC216F3-9897-45A7-A57F-A11070ADA444}"/>
    <cellStyle name="_Analisis%20de%20PU(1) 16 4" xfId="1215" xr:uid="{EB9225E2-B92C-4AC2-969B-5F421411229B}"/>
    <cellStyle name="_Analisis%20de%20PU(1) 16 4 2" xfId="1216" xr:uid="{A5C12042-9DB6-4FF0-AD43-1DB4E0C080DF}"/>
    <cellStyle name="_Analisis%20de%20PU(1) 16 4 2 2" xfId="1217" xr:uid="{CD6434AC-3C1C-434D-BCFC-44308AA5A086}"/>
    <cellStyle name="_Analisis%20de%20PU(1) 16 4 3" xfId="1218" xr:uid="{D49F391C-7164-49C8-8B83-30A8F2AF725D}"/>
    <cellStyle name="_Analisis%20de%20PU(1) 16 5" xfId="1219" xr:uid="{405168E2-0B44-4346-B631-54A61C657BF9}"/>
    <cellStyle name="_Analisis%20de%20PU(1) 16 5 2" xfId="1220" xr:uid="{47BF08C5-8C54-4601-9772-C8179C1A453A}"/>
    <cellStyle name="_Analisis%20de%20PU(1) 16 5 2 2" xfId="1221" xr:uid="{975F0A05-75C0-4604-B894-CB203C1B0412}"/>
    <cellStyle name="_Analisis%20de%20PU(1) 16 5 3" xfId="1222" xr:uid="{AE53CB1E-F3BB-4EE2-8FBF-CD3512A0A049}"/>
    <cellStyle name="_Analisis%20de%20PU(1) 16 6" xfId="1223" xr:uid="{349B614A-7EA0-4E93-B842-18A71D340A63}"/>
    <cellStyle name="_Analisis%20de%20PU(1) 16 6 2" xfId="1224" xr:uid="{FF7FABB5-1D97-4D45-B92D-8F796C3D519B}"/>
    <cellStyle name="_Analisis%20de%20PU(1) 16 6 2 2" xfId="1225" xr:uid="{122FF81B-6258-49CF-B79E-99CA2B0430BD}"/>
    <cellStyle name="_Analisis%20de%20PU(1) 16 6 3" xfId="1226" xr:uid="{87F968B1-B3F4-434C-B7A8-2FC6C4B955CE}"/>
    <cellStyle name="_Analisis%20de%20PU(1) 16 7" xfId="1227" xr:uid="{A755D61B-698C-414C-9368-4CA85B97E771}"/>
    <cellStyle name="_Analisis%20de%20PU(1) 16 7 2" xfId="1228" xr:uid="{338CEC04-C625-4999-9736-46CE4A730647}"/>
    <cellStyle name="_Analisis%20de%20PU(1) 16 8" xfId="1229" xr:uid="{ACAE942D-48BD-42CE-B002-AD27B6C90712}"/>
    <cellStyle name="_Analisis%20de%20PU(1) 17" xfId="1230" xr:uid="{7753D2EA-9F18-4AAB-8860-69D2F5D2E0A1}"/>
    <cellStyle name="_Analisis%20de%20PU(1) 17 2" xfId="1231" xr:uid="{B11F8C94-C28E-4825-B021-F37611005F1E}"/>
    <cellStyle name="_Analisis%20de%20PU(1) 17 2 2" xfId="1232" xr:uid="{5F038DF0-8164-45DC-81CE-7F2A64BF4DC3}"/>
    <cellStyle name="_Analisis%20de%20PU(1) 17 2 2 2" xfId="1233" xr:uid="{E8431634-BF86-4B8F-A5BF-2E48D36051BD}"/>
    <cellStyle name="_Analisis%20de%20PU(1) 17 2 2 2 2" xfId="1234" xr:uid="{876357AF-6D0B-4830-A419-22852894DA27}"/>
    <cellStyle name="_Analisis%20de%20PU(1) 17 2 2 2 2 2" xfId="1235" xr:uid="{2549A433-993E-4E33-B13C-C3132C5499A7}"/>
    <cellStyle name="_Analisis%20de%20PU(1) 17 2 2 2 3" xfId="1236" xr:uid="{F16C6728-91B9-44FE-910B-59E2523D646B}"/>
    <cellStyle name="_Analisis%20de%20PU(1) 17 2 2 3" xfId="1237" xr:uid="{72EE53F5-CDEA-4AB2-AB3F-092B2B005B83}"/>
    <cellStyle name="_Analisis%20de%20PU(1) 17 2 2 3 2" xfId="1238" xr:uid="{011CC3A0-F670-4A85-9F70-9E8DC1D3D15D}"/>
    <cellStyle name="_Analisis%20de%20PU(1) 17 2 2 3 2 2" xfId="1239" xr:uid="{71C663E7-FD8A-4C52-889A-19B5FF138075}"/>
    <cellStyle name="_Analisis%20de%20PU(1) 17 2 2 3 3" xfId="1240" xr:uid="{B6F6617A-22A0-4BD8-9C36-389E4F731FCC}"/>
    <cellStyle name="_Analisis%20de%20PU(1) 17 2 2 4" xfId="1241" xr:uid="{EA23F735-1774-447E-B3AE-723596BB9D6C}"/>
    <cellStyle name="_Analisis%20de%20PU(1) 17 2 2 4 2" xfId="1242" xr:uid="{214BD90F-D31E-4DBA-8631-88F570BA6719}"/>
    <cellStyle name="_Analisis%20de%20PU(1) 17 2 2 4 2 2" xfId="1243" xr:uid="{D35ECD4E-23F4-414B-A7A7-D9ECD5BF72B8}"/>
    <cellStyle name="_Analisis%20de%20PU(1) 17 2 2 4 3" xfId="1244" xr:uid="{C5753FC2-3343-4841-AB5D-8D75D62070C0}"/>
    <cellStyle name="_Analisis%20de%20PU(1) 17 2 2 5" xfId="1245" xr:uid="{F0D8E946-9546-41F8-B4DE-66603DD18253}"/>
    <cellStyle name="_Analisis%20de%20PU(1) 17 2 2 5 2" xfId="1246" xr:uid="{C3B4E2BD-BBE0-4675-B6BC-066BE45D0530}"/>
    <cellStyle name="_Analisis%20de%20PU(1) 17 2 2 6" xfId="1247" xr:uid="{E7F4606D-C54E-49D5-9710-11757AB67FFA}"/>
    <cellStyle name="_Analisis%20de%20PU(1) 17 2 3" xfId="1248" xr:uid="{27BA52B0-2259-49A9-8B9E-035D996098F8}"/>
    <cellStyle name="_Analisis%20de%20PU(1) 17 2 3 2" xfId="1249" xr:uid="{C092FFA6-25DC-4E16-9F5D-F09CE762D01C}"/>
    <cellStyle name="_Analisis%20de%20PU(1) 17 2 3 2 2" xfId="1250" xr:uid="{82D54DE4-B6AD-4FF4-BBE5-DAD2700D62A7}"/>
    <cellStyle name="_Analisis%20de%20PU(1) 17 2 3 3" xfId="1251" xr:uid="{F988EC01-149B-47E3-8490-D64CC07E56AC}"/>
    <cellStyle name="_Analisis%20de%20PU(1) 17 2 4" xfId="1252" xr:uid="{6A7A6AE9-99D6-4706-90EB-12B6C96DB5C4}"/>
    <cellStyle name="_Analisis%20de%20PU(1) 17 2 4 2" xfId="1253" xr:uid="{E0D57280-455A-4A33-8DC9-60350344D573}"/>
    <cellStyle name="_Analisis%20de%20PU(1) 17 2 4 2 2" xfId="1254" xr:uid="{3EA42417-93E4-4735-B818-3DAF7D230574}"/>
    <cellStyle name="_Analisis%20de%20PU(1) 17 2 4 3" xfId="1255" xr:uid="{516D6B8B-7F61-456E-BB3D-35A53CCA0FDB}"/>
    <cellStyle name="_Analisis%20de%20PU(1) 17 2 5" xfId="1256" xr:uid="{FF9E5D8E-3779-4A99-9ED2-BDBE6CB3260F}"/>
    <cellStyle name="_Analisis%20de%20PU(1) 17 2 5 2" xfId="1257" xr:uid="{D2A876DD-2986-4A1A-8FD0-BDEF18B0B760}"/>
    <cellStyle name="_Analisis%20de%20PU(1) 17 2 5 2 2" xfId="1258" xr:uid="{07EF2CAC-BB90-47F2-B38E-5AF5844B062A}"/>
    <cellStyle name="_Analisis%20de%20PU(1) 17 2 5 3" xfId="1259" xr:uid="{C8411905-9A3D-486A-A9B7-B52A432220F9}"/>
    <cellStyle name="_Analisis%20de%20PU(1) 17 2 6" xfId="1260" xr:uid="{0618F761-BFC0-4DDE-89F2-3CC8C96FD45D}"/>
    <cellStyle name="_Analisis%20de%20PU(1) 17 2 6 2" xfId="1261" xr:uid="{B3F19978-547A-4F3B-B26A-F6615CBBB14A}"/>
    <cellStyle name="_Analisis%20de%20PU(1) 17 2 7" xfId="1262" xr:uid="{B360ED7E-4BF7-4AB2-A573-18DB3E6A5561}"/>
    <cellStyle name="_Analisis%20de%20PU(1) 17 3" xfId="1263" xr:uid="{7E45E545-B88C-4FA3-882A-F59A7EDFE5B9}"/>
    <cellStyle name="_Analisis%20de%20PU(1) 17 3 2" xfId="1264" xr:uid="{7B641106-1F69-43EC-9945-95CC6D92A973}"/>
    <cellStyle name="_Analisis%20de%20PU(1) 17 3 2 2" xfId="1265" xr:uid="{D46B325C-0BFF-4E67-AA7D-4A08516551DF}"/>
    <cellStyle name="_Analisis%20de%20PU(1) 17 3 2 2 2" xfId="1266" xr:uid="{6A1CEC9D-2C87-40B0-9C6C-2CC78481F7CC}"/>
    <cellStyle name="_Analisis%20de%20PU(1) 17 3 2 3" xfId="1267" xr:uid="{564256CE-AF55-4F35-A905-6737794F59DB}"/>
    <cellStyle name="_Analisis%20de%20PU(1) 17 3 3" xfId="1268" xr:uid="{D2F9BE3E-29D6-459F-BC05-BB2143FFDA2C}"/>
    <cellStyle name="_Analisis%20de%20PU(1) 17 3 3 2" xfId="1269" xr:uid="{028ACCA6-7D8E-47A8-AC97-5893AC9AA240}"/>
    <cellStyle name="_Analisis%20de%20PU(1) 17 3 3 2 2" xfId="1270" xr:uid="{06794AFA-95E0-4726-A585-D8CA7CB83540}"/>
    <cellStyle name="_Analisis%20de%20PU(1) 17 3 3 3" xfId="1271" xr:uid="{9630A918-8CF4-46BA-8E67-0126F7B27B9F}"/>
    <cellStyle name="_Analisis%20de%20PU(1) 17 3 4" xfId="1272" xr:uid="{FA1DCB45-5B8B-488C-BDC7-EFF451459B2C}"/>
    <cellStyle name="_Analisis%20de%20PU(1) 17 3 4 2" xfId="1273" xr:uid="{844E33E6-487A-4D0D-A240-6A6C943DD0F0}"/>
    <cellStyle name="_Analisis%20de%20PU(1) 17 3 4 2 2" xfId="1274" xr:uid="{6DD5BA65-46BC-426E-8B51-25C8C8F8FCED}"/>
    <cellStyle name="_Analisis%20de%20PU(1) 17 3 4 3" xfId="1275" xr:uid="{2F90E35E-83DC-4E51-86B2-1232B4DF1919}"/>
    <cellStyle name="_Analisis%20de%20PU(1) 17 3 5" xfId="1276" xr:uid="{C2E7598D-97C9-4259-9C33-5C92E6EB878D}"/>
    <cellStyle name="_Analisis%20de%20PU(1) 17 3 5 2" xfId="1277" xr:uid="{F8BEF8FF-0868-440B-A87B-4ADE31A5AB60}"/>
    <cellStyle name="_Analisis%20de%20PU(1) 17 3 6" xfId="1278" xr:uid="{E7A5B3C3-36C4-4020-B9DD-56B9DBEB6FFA}"/>
    <cellStyle name="_Analisis%20de%20PU(1) 18" xfId="1279" xr:uid="{029A84A6-C4FD-4BB8-9A6B-C7DF330D22AC}"/>
    <cellStyle name="_Analisis%20de%20PU(1) 18 2" xfId="1280" xr:uid="{98291146-7D14-462B-A67F-A39F13B8B98D}"/>
    <cellStyle name="_Analisis%20de%20PU(1) 18 2 2" xfId="1281" xr:uid="{169B5A5F-D5DD-4C20-889D-5739BE871F9B}"/>
    <cellStyle name="_Analisis%20de%20PU(1) 18 2 2 2" xfId="1282" xr:uid="{55F1A75C-86B6-4407-9C88-77CF2EC4B6F3}"/>
    <cellStyle name="_Analisis%20de%20PU(1) 18 2 2 2 2" xfId="1283" xr:uid="{7BB251A8-4147-4890-96AB-DDBC75334D2F}"/>
    <cellStyle name="_Analisis%20de%20PU(1) 18 2 2 2 2 2" xfId="1284" xr:uid="{F1F0FE73-3F6A-4CD6-A2E2-CA2AB18F6E11}"/>
    <cellStyle name="_Analisis%20de%20PU(1) 18 2 2 2 3" xfId="1285" xr:uid="{198ABB4A-0CF2-45D5-A507-9C2C2BBFA9D5}"/>
    <cellStyle name="_Analisis%20de%20PU(1) 18 2 2 3" xfId="1286" xr:uid="{8B2FF712-3A1C-4F05-AB13-A1CF590D2624}"/>
    <cellStyle name="_Analisis%20de%20PU(1) 18 2 2 3 2" xfId="1287" xr:uid="{221ADC58-600F-4AB5-BF2E-07A0F8BA9ABE}"/>
    <cellStyle name="_Analisis%20de%20PU(1) 18 2 2 3 2 2" xfId="1288" xr:uid="{5A0D151B-46DE-4239-9E11-C4689E854628}"/>
    <cellStyle name="_Analisis%20de%20PU(1) 18 2 2 3 3" xfId="1289" xr:uid="{5BA8AFC4-C362-42C4-A222-F84C0FDD899E}"/>
    <cellStyle name="_Analisis%20de%20PU(1) 18 2 2 4" xfId="1290" xr:uid="{C3C1185C-E30C-4DAE-8C49-A3965AB02652}"/>
    <cellStyle name="_Analisis%20de%20PU(1) 18 2 2 4 2" xfId="1291" xr:uid="{0ABF32BA-53F4-471E-AB5F-D39DBF4E28E8}"/>
    <cellStyle name="_Analisis%20de%20PU(1) 18 2 2 4 2 2" xfId="1292" xr:uid="{9CD8F151-B43F-4C62-B025-44C7C8E2A908}"/>
    <cellStyle name="_Analisis%20de%20PU(1) 18 2 2 4 3" xfId="1293" xr:uid="{AC3A5748-DD3C-4607-80EA-980E43547C3F}"/>
    <cellStyle name="_Analisis%20de%20PU(1) 18 2 2 5" xfId="1294" xr:uid="{EAB374BC-EA9C-4811-9B8A-9B3ECF37B4DF}"/>
    <cellStyle name="_Analisis%20de%20PU(1) 18 2 2 5 2" xfId="1295" xr:uid="{C7F02487-DED8-4D50-ABBE-22FD6D848183}"/>
    <cellStyle name="_Analisis%20de%20PU(1) 18 2 2 6" xfId="1296" xr:uid="{C4CD4C96-D944-448E-B454-7414779AD02A}"/>
    <cellStyle name="_Analisis%20de%20PU(1) 18 2 3" xfId="1297" xr:uid="{4193F7B4-8057-4CEF-B234-377C45260451}"/>
    <cellStyle name="_Analisis%20de%20PU(1) 18 2 3 2" xfId="1298" xr:uid="{A8EB2EF1-022E-445F-B594-D6D791C13730}"/>
    <cellStyle name="_Analisis%20de%20PU(1) 18 2 3 2 2" xfId="1299" xr:uid="{4BC830FD-CCE0-4B4E-A101-FAB715D54868}"/>
    <cellStyle name="_Analisis%20de%20PU(1) 18 2 3 3" xfId="1300" xr:uid="{F9B11D46-31ED-4FBB-A5D9-A788A52B34D4}"/>
    <cellStyle name="_Analisis%20de%20PU(1) 18 2 4" xfId="1301" xr:uid="{3564F5DD-39F4-44E0-A508-36791D4E39F1}"/>
    <cellStyle name="_Analisis%20de%20PU(1) 18 2 4 2" xfId="1302" xr:uid="{DC486B40-313A-4AF6-89A5-5D642F9CF2D5}"/>
    <cellStyle name="_Analisis%20de%20PU(1) 18 2 4 2 2" xfId="1303" xr:uid="{E2539587-9BDB-455F-9CDE-B7E618C85762}"/>
    <cellStyle name="_Analisis%20de%20PU(1) 18 2 4 3" xfId="1304" xr:uid="{BE06F45A-A00D-4935-9F19-A5F8490E8D87}"/>
    <cellStyle name="_Analisis%20de%20PU(1) 18 2 5" xfId="1305" xr:uid="{07B9D694-FCA2-41B8-ABA3-924B7C230219}"/>
    <cellStyle name="_Analisis%20de%20PU(1) 18 2 5 2" xfId="1306" xr:uid="{F876168B-48FB-430E-BDDB-7A2B59546D3E}"/>
    <cellStyle name="_Analisis%20de%20PU(1) 18 2 5 2 2" xfId="1307" xr:uid="{6CBAC915-8651-45FC-B4A8-7910901CDBE2}"/>
    <cellStyle name="_Analisis%20de%20PU(1) 18 2 5 3" xfId="1308" xr:uid="{95C89801-A22A-4CDA-B687-8FBB564E909F}"/>
    <cellStyle name="_Analisis%20de%20PU(1) 18 2 6" xfId="1309" xr:uid="{BE5EB5AC-4150-4E79-B9E2-C627829B750F}"/>
    <cellStyle name="_Analisis%20de%20PU(1) 18 2 6 2" xfId="1310" xr:uid="{F7220EE7-187B-4142-A218-F59D6090AEEB}"/>
    <cellStyle name="_Analisis%20de%20PU(1) 18 2 7" xfId="1311" xr:uid="{4108288B-F5FD-4E8C-8D70-5D1B2D23C5B3}"/>
    <cellStyle name="_Analisis%20de%20PU(1) 18 3" xfId="1312" xr:uid="{3C34009C-DA87-4474-AB50-263DD5C7DC17}"/>
    <cellStyle name="_Analisis%20de%20PU(1) 18 3 2" xfId="1313" xr:uid="{6B2CFCE7-E37F-4203-A25E-056B9DBEFCB2}"/>
    <cellStyle name="_Analisis%20de%20PU(1) 18 3 2 2" xfId="1314" xr:uid="{339E95DA-E333-416C-92C7-CF980C3D0EE5}"/>
    <cellStyle name="_Analisis%20de%20PU(1) 18 3 2 2 2" xfId="1315" xr:uid="{D5360048-C043-49F6-9ADD-EEB1561503A5}"/>
    <cellStyle name="_Analisis%20de%20PU(1) 18 3 2 3" xfId="1316" xr:uid="{FB3F4DE9-6C6C-4D68-AB06-51D70166F4D7}"/>
    <cellStyle name="_Analisis%20de%20PU(1) 18 3 3" xfId="1317" xr:uid="{D84B965C-BA21-4C95-88CF-4791C8A912FB}"/>
    <cellStyle name="_Analisis%20de%20PU(1) 18 3 3 2" xfId="1318" xr:uid="{85D37A87-DC92-430D-925C-01357847A694}"/>
    <cellStyle name="_Analisis%20de%20PU(1) 18 3 3 2 2" xfId="1319" xr:uid="{FAA8307D-EEE4-4FC9-BD27-181755AACA0D}"/>
    <cellStyle name="_Analisis%20de%20PU(1) 18 3 3 3" xfId="1320" xr:uid="{E44C5CB0-B57B-4B3B-B1E5-2F6D84E64A89}"/>
    <cellStyle name="_Analisis%20de%20PU(1) 18 3 4" xfId="1321" xr:uid="{BEFAC197-D3C6-4896-9C61-81BD74C4D3F4}"/>
    <cellStyle name="_Analisis%20de%20PU(1) 18 3 4 2" xfId="1322" xr:uid="{14FCCE50-6CF0-4C6A-A651-57C4DF8306F0}"/>
    <cellStyle name="_Analisis%20de%20PU(1) 18 3 4 2 2" xfId="1323" xr:uid="{9D05A7D6-BE5E-4164-9DAB-A327E88F7D53}"/>
    <cellStyle name="_Analisis%20de%20PU(1) 18 3 4 3" xfId="1324" xr:uid="{02977707-F7CA-496B-A765-6910E9A40477}"/>
    <cellStyle name="_Analisis%20de%20PU(1) 18 3 5" xfId="1325" xr:uid="{82F80CE5-C667-4870-936E-677615BB46A2}"/>
    <cellStyle name="_Analisis%20de%20PU(1) 18 3 5 2" xfId="1326" xr:uid="{4AABF49C-F27F-44F9-B440-8665A9B005D8}"/>
    <cellStyle name="_Analisis%20de%20PU(1) 18 3 6" xfId="1327" xr:uid="{85887A69-A0E7-400F-A1CF-69281EC2B7B0}"/>
    <cellStyle name="_Analisis%20de%20PU(1) 18 4" xfId="1328" xr:uid="{09FDFDE8-D6C9-4EE6-BD87-0106E55EFA77}"/>
    <cellStyle name="_Analisis%20de%20PU(1) 18 4 2" xfId="1329" xr:uid="{5001557E-7EAE-4312-B96F-6A4E3D387028}"/>
    <cellStyle name="_Analisis%20de%20PU(1) 18 4 2 2" xfId="1330" xr:uid="{1A9DD9E8-6940-4EE1-B3E9-02458000501A}"/>
    <cellStyle name="_Analisis%20de%20PU(1) 18 4 3" xfId="1331" xr:uid="{9F76BBA9-19D4-4EA5-B584-99F05FEE040A}"/>
    <cellStyle name="_Analisis%20de%20PU(1) 18 5" xfId="1332" xr:uid="{9511CD26-4260-46AE-9001-3C57380E854F}"/>
    <cellStyle name="_Analisis%20de%20PU(1) 18 5 2" xfId="1333" xr:uid="{C475AE2A-1D37-4CC5-AEB0-BA5D3D124C31}"/>
    <cellStyle name="_Analisis%20de%20PU(1) 18 5 2 2" xfId="1334" xr:uid="{AB56B6E1-D7FD-4D2B-9D45-456B754BF573}"/>
    <cellStyle name="_Analisis%20de%20PU(1) 18 5 3" xfId="1335" xr:uid="{7D378717-C6D0-4C6C-9F2D-94917F404D8C}"/>
    <cellStyle name="_Analisis%20de%20PU(1) 18 6" xfId="1336" xr:uid="{BDBB81F0-6D00-421D-B803-1FF8D03B61E7}"/>
    <cellStyle name="_Analisis%20de%20PU(1) 18 6 2" xfId="1337" xr:uid="{32B7F573-4D18-4D13-AD25-012576298045}"/>
    <cellStyle name="_Analisis%20de%20PU(1) 18 6 2 2" xfId="1338" xr:uid="{2A669C53-CD34-4F1F-AFB3-2EAA16DD5E88}"/>
    <cellStyle name="_Analisis%20de%20PU(1) 18 6 3" xfId="1339" xr:uid="{424C4E68-43FE-4427-806E-4F8AC95D335F}"/>
    <cellStyle name="_Analisis%20de%20PU(1) 18 7" xfId="1340" xr:uid="{FBA63CC2-945A-4929-8474-4114879BCAA3}"/>
    <cellStyle name="_Analisis%20de%20PU(1) 18 7 2" xfId="1341" xr:uid="{890A94E4-305D-4565-9A50-81064838559A}"/>
    <cellStyle name="_Analisis%20de%20PU(1) 18 8" xfId="1342" xr:uid="{68E09C8C-5265-44E3-9D73-702C1090BE5C}"/>
    <cellStyle name="_Analisis%20de%20PU(1) 19" xfId="1343" xr:uid="{6FA04E84-2396-4581-876B-92D1CBDF0F21}"/>
    <cellStyle name="_Analisis%20de%20PU(1) 19 2" xfId="1344" xr:uid="{943630D4-382D-425F-BC3A-2C46A7E4E24D}"/>
    <cellStyle name="_Analisis%20de%20PU(1) 19 2 2" xfId="1345" xr:uid="{DE407A47-FD11-4959-8A1B-D9CDD6332444}"/>
    <cellStyle name="_Analisis%20de%20PU(1) 19 2 2 2" xfId="1346" xr:uid="{8451627E-7111-43FF-B591-9EDA021E2920}"/>
    <cellStyle name="_Analisis%20de%20PU(1) 19 2 2 2 2" xfId="1347" xr:uid="{DC715480-51F0-4074-AEB8-25538F00B877}"/>
    <cellStyle name="_Analisis%20de%20PU(1) 19 2 2 3" xfId="1348" xr:uid="{00A93519-381F-4390-AF18-CBE9159E61D8}"/>
    <cellStyle name="_Analisis%20de%20PU(1) 19 2 3" xfId="1349" xr:uid="{D8CC80C9-714A-413C-B360-AEA180BF15E0}"/>
    <cellStyle name="_Analisis%20de%20PU(1) 19 2 3 2" xfId="1350" xr:uid="{253FF0C7-9A20-4A93-8EA4-C73C12A5BA4D}"/>
    <cellStyle name="_Analisis%20de%20PU(1) 19 2 3 2 2" xfId="1351" xr:uid="{C1984CEF-F1E8-4047-A472-7F36B231089F}"/>
    <cellStyle name="_Analisis%20de%20PU(1) 19 2 3 3" xfId="1352" xr:uid="{A99F6A6A-2270-4267-B20A-0C24F613E3B7}"/>
    <cellStyle name="_Analisis%20de%20PU(1) 19 2 4" xfId="1353" xr:uid="{300B748D-B54C-4A83-83E1-2FD0203C61BA}"/>
    <cellStyle name="_Analisis%20de%20PU(1) 19 2 4 2" xfId="1354" xr:uid="{82C152E7-2F3C-44DC-B702-C97BE96E140F}"/>
    <cellStyle name="_Analisis%20de%20PU(1) 19 2 4 2 2" xfId="1355" xr:uid="{23881BF4-6737-4898-88C7-6D06FBB33DCE}"/>
    <cellStyle name="_Analisis%20de%20PU(1) 19 2 4 3" xfId="1356" xr:uid="{4775B514-B79A-40E3-A09E-C3DE243A0D46}"/>
    <cellStyle name="_Analisis%20de%20PU(1) 19 2 5" xfId="1357" xr:uid="{5E3810F5-4991-4EB1-857A-CEA2920F44E2}"/>
    <cellStyle name="_Analisis%20de%20PU(1) 19 2 5 2" xfId="1358" xr:uid="{7C1F34C8-A817-4B2B-AE52-5E8BBB06601B}"/>
    <cellStyle name="_Analisis%20de%20PU(1) 19 2 6" xfId="1359" xr:uid="{1C87685A-F41D-4825-B4E5-5A5BAFF3EE34}"/>
    <cellStyle name="_Analisis%20de%20PU(1) 19 3" xfId="1360" xr:uid="{8DF7FBA3-E66B-478B-919B-3E9806672E21}"/>
    <cellStyle name="_Analisis%20de%20PU(1) 19 3 2" xfId="1361" xr:uid="{8FAEE51E-1DBB-4057-84DA-18581D5DFF40}"/>
    <cellStyle name="_Analisis%20de%20PU(1) 19 3 2 2" xfId="1362" xr:uid="{BF843893-37F4-428F-9A63-2F7C2AA44C89}"/>
    <cellStyle name="_Analisis%20de%20PU(1) 19 3 3" xfId="1363" xr:uid="{9F57C1F3-A6C0-4B75-9949-B3A6B2F4B637}"/>
    <cellStyle name="_Analisis%20de%20PU(1) 19 4" xfId="1364" xr:uid="{A9A589F7-1C35-41A9-80CC-34692F5B6459}"/>
    <cellStyle name="_Analisis%20de%20PU(1) 19 4 2" xfId="1365" xr:uid="{CF55F0F3-1F68-4087-AAAF-07F68E58C2C4}"/>
    <cellStyle name="_Analisis%20de%20PU(1) 19 4 2 2" xfId="1366" xr:uid="{479DC57E-AA44-4FC7-825C-92BA831DDF31}"/>
    <cellStyle name="_Analisis%20de%20PU(1) 19 4 3" xfId="1367" xr:uid="{89C382D4-6D10-4E67-BE29-ED475AF45C2B}"/>
    <cellStyle name="_Analisis%20de%20PU(1) 19 5" xfId="1368" xr:uid="{5435DA37-EE10-4783-85AD-B381F5155E32}"/>
    <cellStyle name="_Analisis%20de%20PU(1) 19 5 2" xfId="1369" xr:uid="{8F0444DC-645F-42C1-8DBF-D2339C84C9C7}"/>
    <cellStyle name="_Analisis%20de%20PU(1) 19 5 2 2" xfId="1370" xr:uid="{73C05B8A-8C14-4B04-8628-D17139657FE7}"/>
    <cellStyle name="_Analisis%20de%20PU(1) 19 5 3" xfId="1371" xr:uid="{F2CC3BF0-5214-45F4-8841-33229BFEE54E}"/>
    <cellStyle name="_Analisis%20de%20PU(1) 19 6" xfId="1372" xr:uid="{E92BDC2D-D0FF-4863-A1E5-72FE4F0CF229}"/>
    <cellStyle name="_Analisis%20de%20PU(1) 19 6 2" xfId="1373" xr:uid="{DFF975E2-F48B-4C0A-AA77-34E3831289F8}"/>
    <cellStyle name="_Analisis%20de%20PU(1) 19 7" xfId="1374" xr:uid="{C807393E-717D-47E3-A65D-71D10F1D7F74}"/>
    <cellStyle name="_Analisis%20de%20PU(1) 2" xfId="1375" xr:uid="{23025A9A-C69F-4BC0-B1E1-FF6E9108B994}"/>
    <cellStyle name="_Analisis%20de%20PU(1) 2 2" xfId="1376" xr:uid="{99BCC34A-4806-468E-A447-BED45895D08C}"/>
    <cellStyle name="_Analisis%20de%20PU(1) 2 2 2" xfId="1377" xr:uid="{EC4B2662-D3D4-40D0-805F-4D7A3A762B3D}"/>
    <cellStyle name="_Analisis%20de%20PU(1) 2 2 2 2" xfId="1378" xr:uid="{1CC494FE-CEAA-4CF9-9255-0D048DCDA747}"/>
    <cellStyle name="_Analisis%20de%20PU(1) 2 2 2 2 2" xfId="1379" xr:uid="{E82A6CC6-6A9A-4613-AA1A-6F6D5A3C8DAF}"/>
    <cellStyle name="_Analisis%20de%20PU(1) 2 2 2 2 2 2" xfId="1380" xr:uid="{DFB549CE-E797-4CFA-ACE3-0B23F204B539}"/>
    <cellStyle name="_Analisis%20de%20PU(1) 2 2 2 2 3" xfId="1381" xr:uid="{050F5099-E651-4C1C-B52D-F0BBE9B0740D}"/>
    <cellStyle name="_Analisis%20de%20PU(1) 2 2 2 3" xfId="1382" xr:uid="{071CFF49-A8E7-429E-ACB4-771ACEBDF6E0}"/>
    <cellStyle name="_Analisis%20de%20PU(1) 2 2 2 3 2" xfId="1383" xr:uid="{3A4C45DE-56C4-4318-9FAD-FB72AFE545F1}"/>
    <cellStyle name="_Analisis%20de%20PU(1) 2 2 2 3 2 2" xfId="1384" xr:uid="{DA76C28E-2DB8-46B6-9D10-AEA3ED647A41}"/>
    <cellStyle name="_Analisis%20de%20PU(1) 2 2 2 3 3" xfId="1385" xr:uid="{D789704D-591F-4162-8481-CC664D8208BD}"/>
    <cellStyle name="_Analisis%20de%20PU(1) 2 2 2 4" xfId="1386" xr:uid="{3DA9E3FB-4DDE-47D7-956D-6B26E7261671}"/>
    <cellStyle name="_Analisis%20de%20PU(1) 2 2 2 4 2" xfId="1387" xr:uid="{22954C77-EB2D-4B04-A1F9-BFB28B17E726}"/>
    <cellStyle name="_Analisis%20de%20PU(1) 2 2 2 4 2 2" xfId="1388" xr:uid="{42E7F673-A201-42A7-8970-229AFBB79702}"/>
    <cellStyle name="_Analisis%20de%20PU(1) 2 2 2 4 3" xfId="1389" xr:uid="{771A2784-85F6-4E4E-BB52-23674DBE374F}"/>
    <cellStyle name="_Analisis%20de%20PU(1) 2 2 2 5" xfId="1390" xr:uid="{074A4819-A80A-4A73-A8BE-EFB75DFBE4E9}"/>
    <cellStyle name="_Analisis%20de%20PU(1) 2 2 2 5 2" xfId="1391" xr:uid="{F745A990-0E78-48BB-A9E3-9A202D1E284D}"/>
    <cellStyle name="_Analisis%20de%20PU(1) 2 2 2 6" xfId="1392" xr:uid="{21AC7515-340D-45FE-8B57-4BBB0095E345}"/>
    <cellStyle name="_Analisis%20de%20PU(1) 2 2 3" xfId="1393" xr:uid="{235C0981-9A4F-4E29-A4E5-CC6274D83830}"/>
    <cellStyle name="_Analisis%20de%20PU(1) 2 2 3 2" xfId="1394" xr:uid="{DB1E2111-6CA7-4F57-96C1-94258068951D}"/>
    <cellStyle name="_Analisis%20de%20PU(1) 2 2 3 2 2" xfId="1395" xr:uid="{792A4CCF-060D-4B10-BBD1-5681C3114328}"/>
    <cellStyle name="_Analisis%20de%20PU(1) 2 2 3 3" xfId="1396" xr:uid="{55CECBB0-22A4-4876-B86B-D085DF08F675}"/>
    <cellStyle name="_Analisis%20de%20PU(1) 2 2 4" xfId="1397" xr:uid="{9F815B76-1808-44DF-A209-015A9D97AB9D}"/>
    <cellStyle name="_Analisis%20de%20PU(1) 2 2 4 2" xfId="1398" xr:uid="{359AF2F7-2A68-4054-9450-8CF7C1C24822}"/>
    <cellStyle name="_Analisis%20de%20PU(1) 2 2 4 2 2" xfId="1399" xr:uid="{2D588F88-B2D0-404D-8C5F-AB614D8BD3FB}"/>
    <cellStyle name="_Analisis%20de%20PU(1) 2 2 4 3" xfId="1400" xr:uid="{B6EC9C2E-F43F-4089-A729-579965276D7E}"/>
    <cellStyle name="_Analisis%20de%20PU(1) 2 2 5" xfId="1401" xr:uid="{F0FD9752-F102-4BCB-83CE-361D7355B512}"/>
    <cellStyle name="_Analisis%20de%20PU(1) 2 2 5 2" xfId="1402" xr:uid="{B3817C7F-047B-4B2E-A5AC-707CE489C90F}"/>
    <cellStyle name="_Analisis%20de%20PU(1) 2 2 5 2 2" xfId="1403" xr:uid="{B1BA1AC9-3219-4138-A9DB-41504EF83166}"/>
    <cellStyle name="_Analisis%20de%20PU(1) 2 2 5 3" xfId="1404" xr:uid="{9D7DA61D-FEDA-4147-8ACC-20DD6058404C}"/>
    <cellStyle name="_Analisis%20de%20PU(1) 2 2 6" xfId="1405" xr:uid="{0974280E-0207-4503-A1DB-7DF468C99D6F}"/>
    <cellStyle name="_Analisis%20de%20PU(1) 2 2 6 2" xfId="1406" xr:uid="{8FC01D20-459B-4141-ACB7-E164AD4544CD}"/>
    <cellStyle name="_Analisis%20de%20PU(1) 2 2 7" xfId="1407" xr:uid="{4B4FE62C-4480-481E-9291-D40D055E263A}"/>
    <cellStyle name="_Analisis%20de%20PU(1) 2 3" xfId="1408" xr:uid="{E3A8ED86-0322-4439-9D3B-F59423241A4C}"/>
    <cellStyle name="_Analisis%20de%20PU(1) 2 3 2" xfId="1409" xr:uid="{856F7711-8F2F-4029-8A14-457CB82AF00A}"/>
    <cellStyle name="_Analisis%20de%20PU(1) 2 3 2 2" xfId="1410" xr:uid="{C407C2CF-FC1A-43FF-B880-81496907651F}"/>
    <cellStyle name="_Analisis%20de%20PU(1) 2 3 2 2 2" xfId="1411" xr:uid="{A490AB0E-7D6A-4559-AA2B-675907A5C84A}"/>
    <cellStyle name="_Analisis%20de%20PU(1) 2 3 2 3" xfId="1412" xr:uid="{A08466C1-3980-4E2D-836B-95118B0EB7D4}"/>
    <cellStyle name="_Analisis%20de%20PU(1) 2 3 3" xfId="1413" xr:uid="{7460FBCB-D0F2-4ECC-9371-60F4F88C30AC}"/>
    <cellStyle name="_Analisis%20de%20PU(1) 2 3 3 2" xfId="1414" xr:uid="{8093036E-9D3B-421C-B8A3-0DCFDE826037}"/>
    <cellStyle name="_Analisis%20de%20PU(1) 2 3 3 2 2" xfId="1415" xr:uid="{30924109-CC04-4AFA-9BFD-4DE8B8FAF21B}"/>
    <cellStyle name="_Analisis%20de%20PU(1) 2 3 3 3" xfId="1416" xr:uid="{3BE275AF-DD8E-4519-982A-D247C78E8F2D}"/>
    <cellStyle name="_Analisis%20de%20PU(1) 2 3 4" xfId="1417" xr:uid="{135DFA0D-D84E-4A12-AF81-A187496AF5FD}"/>
    <cellStyle name="_Analisis%20de%20PU(1) 2 3 4 2" xfId="1418" xr:uid="{091CD02E-880B-485C-98E5-27E7BFDCEA00}"/>
    <cellStyle name="_Analisis%20de%20PU(1) 2 3 4 2 2" xfId="1419" xr:uid="{BE379B01-08AB-4135-B885-F0E4C462FD2C}"/>
    <cellStyle name="_Analisis%20de%20PU(1) 2 3 4 3" xfId="1420" xr:uid="{8C95D6E6-B7EB-445F-9481-A3A16BF6C55F}"/>
    <cellStyle name="_Analisis%20de%20PU(1) 2 3 5" xfId="1421" xr:uid="{59EEA9B1-F58D-448B-8707-0946789F683E}"/>
    <cellStyle name="_Analisis%20de%20PU(1) 2 3 5 2" xfId="1422" xr:uid="{3DBF0482-5516-4AA3-ADCA-03899FB21901}"/>
    <cellStyle name="_Analisis%20de%20PU(1) 2 3 6" xfId="1423" xr:uid="{F1C0D5BC-AD79-446B-885F-441FE3F4217A}"/>
    <cellStyle name="_Analisis%20de%20PU(1) 2 4" xfId="1424" xr:uid="{348DED3C-652E-4F62-A5C7-F54D8D3AC2D5}"/>
    <cellStyle name="_Analisis%20de%20PU(1) 2 4 2" xfId="1425" xr:uid="{88500FB0-EA26-4CE9-BAFD-CB69933CDC27}"/>
    <cellStyle name="_Analisis%20de%20PU(1) 2 4 2 2" xfId="1426" xr:uid="{6727194E-52C0-4FCE-B941-D673245FBE47}"/>
    <cellStyle name="_Analisis%20de%20PU(1) 2 4 3" xfId="1427" xr:uid="{9D0B6367-5B1C-4FE1-A598-193F61C87E79}"/>
    <cellStyle name="_Analisis%20de%20PU(1) 2 5" xfId="1428" xr:uid="{47C20AFC-1271-411B-95A7-A70D937715C4}"/>
    <cellStyle name="_Analisis%20de%20PU(1) 2 5 2" xfId="1429" xr:uid="{A23AD865-E4B5-4ADC-9849-744A8E3A5908}"/>
    <cellStyle name="_Analisis%20de%20PU(1) 2 5 2 2" xfId="1430" xr:uid="{F5804E12-129C-482D-BD7A-2F91D82598B5}"/>
    <cellStyle name="_Analisis%20de%20PU(1) 2 5 3" xfId="1431" xr:uid="{7087E377-677C-4614-B23F-E5F0C6D607C2}"/>
    <cellStyle name="_Analisis%20de%20PU(1) 2 6" xfId="1432" xr:uid="{6531AD1C-D96D-420D-AAAE-35311728ACAB}"/>
    <cellStyle name="_Analisis%20de%20PU(1) 2 6 2" xfId="1433" xr:uid="{636B1E3E-6A8A-4CE3-8FA7-3AC548CC2B79}"/>
    <cellStyle name="_Analisis%20de%20PU(1) 2 6 2 2" xfId="1434" xr:uid="{56E8A5BE-F623-42B8-8176-07FCE85EB5F1}"/>
    <cellStyle name="_Analisis%20de%20PU(1) 2 6 3" xfId="1435" xr:uid="{E687D194-FA18-4803-B249-0478EF3098ED}"/>
    <cellStyle name="_Analisis%20de%20PU(1) 2 7" xfId="1436" xr:uid="{634F1CC0-1FCC-40C1-B0DF-AD13C4F8081E}"/>
    <cellStyle name="_Analisis%20de%20PU(1) 2 7 2" xfId="1437" xr:uid="{BD2CFC54-29CB-496D-8AA5-932C88DE2F49}"/>
    <cellStyle name="_Analisis%20de%20PU(1) 2 8" xfId="1438" xr:uid="{72F72D97-B80D-46B5-A24E-C031FA3F0C56}"/>
    <cellStyle name="_Analisis%20de%20PU(1) 20" xfId="1439" xr:uid="{54AFB716-A8AF-4920-9EF3-45EE6833C0FF}"/>
    <cellStyle name="_Analisis%20de%20PU(1) 21" xfId="1440" xr:uid="{575E1FEF-E536-4FCE-8FC9-5EEEEAA6CB3F}"/>
    <cellStyle name="_Analisis%20de%20PU(1) 22" xfId="1441" xr:uid="{4EA9A7E3-FBCD-41AB-AD2D-D3E8BE1B97FB}"/>
    <cellStyle name="_Analisis%20de%20PU(1) 22 2" xfId="1442" xr:uid="{B602FA26-1000-451F-9C65-712F5210F2BD}"/>
    <cellStyle name="_Analisis%20de%20PU(1) 22 2 2" xfId="1443" xr:uid="{2B1B29AA-7AB3-447C-BB29-A5F74168B88D}"/>
    <cellStyle name="_Analisis%20de%20PU(1) 22 2 2 2" xfId="1444" xr:uid="{5DE2F9C4-DF70-4C9E-A350-4648129A2E52}"/>
    <cellStyle name="_Analisis%20de%20PU(1) 22 2 3" xfId="1445" xr:uid="{D2937A25-018A-4741-9E0F-112D69DF5817}"/>
    <cellStyle name="_Analisis%20de%20PU(1) 22 3" xfId="1446" xr:uid="{8939302D-7D66-48F6-8249-E30E9C21F285}"/>
    <cellStyle name="_Analisis%20de%20PU(1) 22 3 2" xfId="1447" xr:uid="{B55E837C-F47D-4BA4-8993-92EA0ADB4AB1}"/>
    <cellStyle name="_Analisis%20de%20PU(1) 22 3 2 2" xfId="1448" xr:uid="{B7E04485-4A63-447D-9D8A-1E919BA34558}"/>
    <cellStyle name="_Analisis%20de%20PU(1) 22 3 3" xfId="1449" xr:uid="{B66ABE1B-3E5B-4FD3-AE79-1E672A2AB5AA}"/>
    <cellStyle name="_Analisis%20de%20PU(1) 22 4" xfId="1450" xr:uid="{5A6C3CC0-198C-469D-A1CB-220DB537B256}"/>
    <cellStyle name="_Analisis%20de%20PU(1) 22 4 2" xfId="1451" xr:uid="{8149147C-7C1B-459E-9D92-26494D1F6093}"/>
    <cellStyle name="_Analisis%20de%20PU(1) 22 4 2 2" xfId="1452" xr:uid="{AA9A13A5-DA25-4AE2-8B36-51E679B752DD}"/>
    <cellStyle name="_Analisis%20de%20PU(1) 22 4 3" xfId="1453" xr:uid="{FDD785FC-A92D-4AA6-B61D-5E135C0197DF}"/>
    <cellStyle name="_Analisis%20de%20PU(1) 22 5" xfId="1454" xr:uid="{9A1185DD-5BA6-480B-9148-C577531A6348}"/>
    <cellStyle name="_Analisis%20de%20PU(1) 22 5 2" xfId="1455" xr:uid="{09DE605E-79F0-47E9-8FC7-E153458E172E}"/>
    <cellStyle name="_Analisis%20de%20PU(1) 22 6" xfId="1456" xr:uid="{F761F422-DCF6-40E6-8B3B-541458EBBE4E}"/>
    <cellStyle name="_Analisis%20de%20PU(1) 23" xfId="1457" xr:uid="{ACCF1E53-DEF8-4380-B370-21DDC8F46F1A}"/>
    <cellStyle name="_Analisis%20de%20PU(1) 23 2" xfId="1458" xr:uid="{99DE4BB4-1747-44ED-A048-8E626D0658CC}"/>
    <cellStyle name="_Analisis%20de%20PU(1) 23 2 2" xfId="1459" xr:uid="{ADE3DE65-7EE7-4382-9BE9-3684F86C4E2B}"/>
    <cellStyle name="_Analisis%20de%20PU(1) 23 2 2 2" xfId="1460" xr:uid="{81A0DD95-2A3F-4C11-9D5B-C4731E5A32EF}"/>
    <cellStyle name="_Analisis%20de%20PU(1) 23 2 3" xfId="1461" xr:uid="{C146819F-2E2F-4CC8-A99A-AE62B9A5676E}"/>
    <cellStyle name="_Analisis%20de%20PU(1) 23 3" xfId="1462" xr:uid="{81F14316-2127-4349-B226-D3D4CE960F2A}"/>
    <cellStyle name="_Analisis%20de%20PU(1) 23 3 2" xfId="1463" xr:uid="{F3FFC71A-A567-44C0-802E-EFEA04508155}"/>
    <cellStyle name="_Analisis%20de%20PU(1) 23 3 2 2" xfId="1464" xr:uid="{861C1315-E6A9-4C2D-8F0B-0F76445190C1}"/>
    <cellStyle name="_Analisis%20de%20PU(1) 23 3 3" xfId="1465" xr:uid="{3F03F0CD-CE5B-409C-870C-1B98B3AC7955}"/>
    <cellStyle name="_Analisis%20de%20PU(1) 23 4" xfId="1466" xr:uid="{AF6E9057-3FC7-425A-BF57-BA8CAFE0C56D}"/>
    <cellStyle name="_Analisis%20de%20PU(1) 23 4 2" xfId="1467" xr:uid="{CAF36DEE-228F-497F-8B25-3EC1FD7321B4}"/>
    <cellStyle name="_Analisis%20de%20PU(1) 23 4 2 2" xfId="1468" xr:uid="{54C31DBF-C1AF-4FF5-B947-ABFC4235178C}"/>
    <cellStyle name="_Analisis%20de%20PU(1) 23 4 3" xfId="1469" xr:uid="{A255E5ED-9649-4AA1-BA69-B01A9FDA1C3F}"/>
    <cellStyle name="_Analisis%20de%20PU(1) 23 5" xfId="1470" xr:uid="{3E889055-B22C-4087-BB4F-C247B5DEFFED}"/>
    <cellStyle name="_Analisis%20de%20PU(1) 23 5 2" xfId="1471" xr:uid="{00E7DB24-ACC9-4D6B-902D-E5B2C71A37A3}"/>
    <cellStyle name="_Analisis%20de%20PU(1) 23 6" xfId="1472" xr:uid="{EACFF61B-4BA5-48C3-9E3E-FF093B9EAF5C}"/>
    <cellStyle name="_Analisis%20de%20PU(1) 24" xfId="1473" xr:uid="{F0D0D0C6-DABC-4E48-9E22-4BE1CC3ADE85}"/>
    <cellStyle name="_Analisis%20de%20PU(1) 24 2" xfId="1474" xr:uid="{34BF1BB4-3B8F-4465-ACA7-EC9A31A77C20}"/>
    <cellStyle name="_Analisis%20de%20PU(1) 24 2 2" xfId="1475" xr:uid="{05FB2506-1867-42DE-B7C7-C19ED809FF99}"/>
    <cellStyle name="_Analisis%20de%20PU(1) 24 2 2 2" xfId="1476" xr:uid="{3AEE2E69-BF10-4BBE-97DD-065C2515DF85}"/>
    <cellStyle name="_Analisis%20de%20PU(1) 24 2 3" xfId="1477" xr:uid="{E7037288-BFC9-44E8-BA4D-FE1420B1EDD9}"/>
    <cellStyle name="_Analisis%20de%20PU(1) 24 3" xfId="1478" xr:uid="{DDDAF88E-A852-44FC-B035-30EBD8A22FCA}"/>
    <cellStyle name="_Analisis%20de%20PU(1) 24 3 2" xfId="1479" xr:uid="{5645B121-4106-4D20-83D7-B6DA85DB9951}"/>
    <cellStyle name="_Analisis%20de%20PU(1) 24 3 2 2" xfId="1480" xr:uid="{E4FDDF4F-A3B0-40C7-973C-1522BAEEC53C}"/>
    <cellStyle name="_Analisis%20de%20PU(1) 24 3 3" xfId="1481" xr:uid="{35DE049B-B81C-4783-807F-7917F019A6D7}"/>
    <cellStyle name="_Analisis%20de%20PU(1) 24 4" xfId="1482" xr:uid="{3E67C258-0695-454B-BDB7-377E0A90FF98}"/>
    <cellStyle name="_Analisis%20de%20PU(1) 24 4 2" xfId="1483" xr:uid="{0215D8BF-20D6-418B-AF12-61FCFFD21E61}"/>
    <cellStyle name="_Analisis%20de%20PU(1) 24 4 2 2" xfId="1484" xr:uid="{E8A10E4F-8B9B-4A54-A064-3A22E7934BA5}"/>
    <cellStyle name="_Analisis%20de%20PU(1) 24 4 3" xfId="1485" xr:uid="{237CFC56-6D8C-4215-B404-B3617A92AFFD}"/>
    <cellStyle name="_Analisis%20de%20PU(1) 24 5" xfId="1486" xr:uid="{F17C65C5-E654-4905-9EA3-A09422210911}"/>
    <cellStyle name="_Analisis%20de%20PU(1) 24 5 2" xfId="1487" xr:uid="{1CEEB9D6-E5CC-403E-9C32-973812012A12}"/>
    <cellStyle name="_Analisis%20de%20PU(1) 24 6" xfId="1488" xr:uid="{319B7122-E32A-408B-A01F-8D9686C1F5B4}"/>
    <cellStyle name="_Analisis%20de%20PU(1) 25" xfId="1489" xr:uid="{E573A8F4-2C58-4CC9-91F7-FB2B15761978}"/>
    <cellStyle name="_Analisis%20de%20PU(1) 25 2" xfId="1490" xr:uid="{49F797EA-4A2E-49A5-AFE1-304CAC78817E}"/>
    <cellStyle name="_Analisis%20de%20PU(1) 25 2 2" xfId="1491" xr:uid="{F1290886-9717-4F9A-B236-484074C081B4}"/>
    <cellStyle name="_Analisis%20de%20PU(1) 25 2 2 2" xfId="1492" xr:uid="{ED7FBAD6-6BE0-40BC-9258-EBED1A7D4E57}"/>
    <cellStyle name="_Analisis%20de%20PU(1) 25 2 3" xfId="1493" xr:uid="{7AD007F9-520C-4F84-A759-8E44A407E33F}"/>
    <cellStyle name="_Analisis%20de%20PU(1) 25 3" xfId="1494" xr:uid="{BDD28E7A-6372-4184-AF19-5FF2BC18ADF3}"/>
    <cellStyle name="_Analisis%20de%20PU(1) 25 3 2" xfId="1495" xr:uid="{AFDB915C-172D-466E-AB1A-17E0425A2FA6}"/>
    <cellStyle name="_Analisis%20de%20PU(1) 25 3 2 2" xfId="1496" xr:uid="{9888E07D-BEF2-4E6A-A8A8-16B50A7150E1}"/>
    <cellStyle name="_Analisis%20de%20PU(1) 25 3 3" xfId="1497" xr:uid="{D3E8DE13-9E8D-4522-B6A2-1C6F484C4746}"/>
    <cellStyle name="_Analisis%20de%20PU(1) 25 4" xfId="1498" xr:uid="{DB5E2CD1-0E41-4AAD-88BA-15F02F52D019}"/>
    <cellStyle name="_Analisis%20de%20PU(1) 25 4 2" xfId="1499" xr:uid="{F7A12C35-5B02-44C3-9201-8168808AF65C}"/>
    <cellStyle name="_Analisis%20de%20PU(1) 25 4 2 2" xfId="1500" xr:uid="{93D9DF5B-FA32-4417-81C5-BEA859ABA634}"/>
    <cellStyle name="_Analisis%20de%20PU(1) 25 4 3" xfId="1501" xr:uid="{36B01D4D-E27B-4254-84EE-C232E255703B}"/>
    <cellStyle name="_Analisis%20de%20PU(1) 25 5" xfId="1502" xr:uid="{98BC9C15-F4A2-4DA6-9FFC-181101AC6CCE}"/>
    <cellStyle name="_Analisis%20de%20PU(1) 25 5 2" xfId="1503" xr:uid="{BD69F8C9-55BA-426A-8C82-127239ACEAAD}"/>
    <cellStyle name="_Analisis%20de%20PU(1) 25 6" xfId="1504" xr:uid="{79418BFB-38C8-40EA-82DE-C51F96D03794}"/>
    <cellStyle name="_Analisis%20de%20PU(1) 26" xfId="1505" xr:uid="{0C490E84-BCF7-4E56-9F5D-C52E6A49CE8A}"/>
    <cellStyle name="_Analisis%20de%20PU(1) 26 2" xfId="1506" xr:uid="{8EDB67E1-9884-4668-B2AE-1F072CBE36E0}"/>
    <cellStyle name="_Analisis%20de%20PU(1) 26 2 2" xfId="1507" xr:uid="{99C4B696-6226-4706-BA85-A1A10E015EA5}"/>
    <cellStyle name="_Analisis%20de%20PU(1) 26 2 2 2" xfId="1508" xr:uid="{A29E3B57-9A7B-43A4-8C72-A40E6115926B}"/>
    <cellStyle name="_Analisis%20de%20PU(1) 26 2 3" xfId="1509" xr:uid="{4357FD55-62F9-4658-8A81-39013BF7CE4B}"/>
    <cellStyle name="_Analisis%20de%20PU(1) 26 3" xfId="1510" xr:uid="{D90AF392-D291-4935-83BD-C644BAF04DD8}"/>
    <cellStyle name="_Analisis%20de%20PU(1) 26 3 2" xfId="1511" xr:uid="{A90B43BE-7B06-4440-AE3E-02D060CBADDC}"/>
    <cellStyle name="_Analisis%20de%20PU(1) 26 3 2 2" xfId="1512" xr:uid="{E2638050-0325-4F95-9440-5F10EC4AF1B2}"/>
    <cellStyle name="_Analisis%20de%20PU(1) 26 3 3" xfId="1513" xr:uid="{5BFAAC8B-426F-4DEA-B145-330F16995216}"/>
    <cellStyle name="_Analisis%20de%20PU(1) 26 4" xfId="1514" xr:uid="{3F89CEE4-BC19-4142-8722-63555AF7A02A}"/>
    <cellStyle name="_Analisis%20de%20PU(1) 26 4 2" xfId="1515" xr:uid="{F556D970-C88C-4E93-8BD8-B53F4428013A}"/>
    <cellStyle name="_Analisis%20de%20PU(1) 26 4 2 2" xfId="1516" xr:uid="{C035DD35-2264-4469-8519-7E04AC854621}"/>
    <cellStyle name="_Analisis%20de%20PU(1) 26 4 3" xfId="1517" xr:uid="{C6F3FE5D-C045-40A0-A65D-35E6C0D2C8D7}"/>
    <cellStyle name="_Analisis%20de%20PU(1) 26 5" xfId="1518" xr:uid="{3FB7448E-CCC5-4460-98FC-C2AC13E2963B}"/>
    <cellStyle name="_Analisis%20de%20PU(1) 26 5 2" xfId="1519" xr:uid="{A4FB1EF1-1E0B-4434-AB29-2AF48E71296D}"/>
    <cellStyle name="_Analisis%20de%20PU(1) 26 6" xfId="1520" xr:uid="{2DDD504E-E949-4FC5-A91D-7899B9797AE6}"/>
    <cellStyle name="_Analisis%20de%20PU(1) 3" xfId="1521" xr:uid="{5ACAB155-DFFD-4F8B-9249-E0E3FD956CCB}"/>
    <cellStyle name="_Analisis%20de%20PU(1) 3 2" xfId="1522" xr:uid="{3FA03778-E74C-4C27-BB2E-B901188B47D1}"/>
    <cellStyle name="_Analisis%20de%20PU(1) 3 2 2" xfId="1523" xr:uid="{00D38077-D4FD-4D21-8A8E-421722A54E93}"/>
    <cellStyle name="_Analisis%20de%20PU(1) 3 2 2 2" xfId="1524" xr:uid="{5FF0A984-D0B2-44E4-A762-ADA466769F93}"/>
    <cellStyle name="_Analisis%20de%20PU(1) 3 2 2 2 2" xfId="1525" xr:uid="{A8CBF3F9-EA16-4793-9B33-0ABD375D6375}"/>
    <cellStyle name="_Analisis%20de%20PU(1) 3 2 2 2 2 2" xfId="1526" xr:uid="{2FB7FD86-6FAF-4094-9504-B699C8416CD9}"/>
    <cellStyle name="_Analisis%20de%20PU(1) 3 2 2 2 3" xfId="1527" xr:uid="{C915089C-DCF3-41F6-AFF9-C851FB16A0DF}"/>
    <cellStyle name="_Analisis%20de%20PU(1) 3 2 2 3" xfId="1528" xr:uid="{A898C045-E408-4A5D-8E87-6E57F9929D0E}"/>
    <cellStyle name="_Analisis%20de%20PU(1) 3 2 2 3 2" xfId="1529" xr:uid="{C4912CB6-07F3-4224-B0E9-B64C1FDF48F1}"/>
    <cellStyle name="_Analisis%20de%20PU(1) 3 2 2 3 2 2" xfId="1530" xr:uid="{69D73BAB-AF45-4612-9A53-DC084BCD6B15}"/>
    <cellStyle name="_Analisis%20de%20PU(1) 3 2 2 3 3" xfId="1531" xr:uid="{59E2BBE6-8F32-4360-B18E-70DE65A985C5}"/>
    <cellStyle name="_Analisis%20de%20PU(1) 3 2 2 4" xfId="1532" xr:uid="{689D3020-426F-4297-8DBF-AF88DD422474}"/>
    <cellStyle name="_Analisis%20de%20PU(1) 3 2 2 4 2" xfId="1533" xr:uid="{F86E1503-79E4-4DA2-B3CD-D9A9D7848431}"/>
    <cellStyle name="_Analisis%20de%20PU(1) 3 2 2 4 2 2" xfId="1534" xr:uid="{32B28844-F3D7-419F-BD7D-6AFD68E5A843}"/>
    <cellStyle name="_Analisis%20de%20PU(1) 3 2 2 4 3" xfId="1535" xr:uid="{90E22E13-EDB6-4DBB-84A5-048B407E901F}"/>
    <cellStyle name="_Analisis%20de%20PU(1) 3 2 2 5" xfId="1536" xr:uid="{CAA733E7-DEC6-451A-9AB0-0C3BFA1AFB76}"/>
    <cellStyle name="_Analisis%20de%20PU(1) 3 2 2 5 2" xfId="1537" xr:uid="{00D2E606-3708-4AE4-932A-CFF76546A111}"/>
    <cellStyle name="_Analisis%20de%20PU(1) 3 2 2 6" xfId="1538" xr:uid="{19390818-2428-4B5D-83F3-1354A0BF0A3D}"/>
    <cellStyle name="_Analisis%20de%20PU(1) 3 2 3" xfId="1539" xr:uid="{DF1E175D-E698-4BEE-B3FE-DBF00903787A}"/>
    <cellStyle name="_Analisis%20de%20PU(1) 3 2 3 2" xfId="1540" xr:uid="{60551F84-0BEA-4FE8-A664-54DF119DBA1B}"/>
    <cellStyle name="_Analisis%20de%20PU(1) 3 2 3 2 2" xfId="1541" xr:uid="{058207E3-E586-4117-89F7-BA77100861D6}"/>
    <cellStyle name="_Analisis%20de%20PU(1) 3 2 3 3" xfId="1542" xr:uid="{8820C90E-75A3-4CC5-B98C-D25B7EC726CC}"/>
    <cellStyle name="_Analisis%20de%20PU(1) 3 2 4" xfId="1543" xr:uid="{0FC7343D-4487-4F79-B70C-2303EC27F469}"/>
    <cellStyle name="_Analisis%20de%20PU(1) 3 2 4 2" xfId="1544" xr:uid="{01D56B5E-B2C2-4D71-A382-4BF5905F2007}"/>
    <cellStyle name="_Analisis%20de%20PU(1) 3 2 4 2 2" xfId="1545" xr:uid="{CEC4C32B-CEB8-420F-883F-3C38E2215EBF}"/>
    <cellStyle name="_Analisis%20de%20PU(1) 3 2 4 3" xfId="1546" xr:uid="{1399D9FD-884F-4D88-9FD0-9CDFB297B24E}"/>
    <cellStyle name="_Analisis%20de%20PU(1) 3 2 5" xfId="1547" xr:uid="{B9997E4D-49CC-4E7B-823C-2F0EEE252BA4}"/>
    <cellStyle name="_Analisis%20de%20PU(1) 3 2 5 2" xfId="1548" xr:uid="{71FF185F-E0FF-409D-93CB-8D55D3627E13}"/>
    <cellStyle name="_Analisis%20de%20PU(1) 3 2 5 2 2" xfId="1549" xr:uid="{8C647E5C-CFC4-4DD0-81B4-E44FA3D139A2}"/>
    <cellStyle name="_Analisis%20de%20PU(1) 3 2 5 3" xfId="1550" xr:uid="{33F31B53-3E2D-4332-A7DD-CE99E4E0E3EC}"/>
    <cellStyle name="_Analisis%20de%20PU(1) 3 2 6" xfId="1551" xr:uid="{C890ECD2-E133-41EF-916A-5A59E0143C36}"/>
    <cellStyle name="_Analisis%20de%20PU(1) 3 2 6 2" xfId="1552" xr:uid="{A0EE5EF8-6E04-450E-92C6-8F8A27657D11}"/>
    <cellStyle name="_Analisis%20de%20PU(1) 3 2 7" xfId="1553" xr:uid="{692F89EC-9124-4B32-AADB-975686AF4292}"/>
    <cellStyle name="_Analisis%20de%20PU(1) 3 3" xfId="1554" xr:uid="{ADF30C6B-7577-4146-A5A0-5AE75678BEC4}"/>
    <cellStyle name="_Analisis%20de%20PU(1) 3 3 2" xfId="1555" xr:uid="{4CBCF767-5618-4F6D-8A0D-1F440B5D2043}"/>
    <cellStyle name="_Analisis%20de%20PU(1) 3 3 2 2" xfId="1556" xr:uid="{2F33F190-1743-4D1B-87AE-6DBE1BEC2C4B}"/>
    <cellStyle name="_Analisis%20de%20PU(1) 3 3 2 2 2" xfId="1557" xr:uid="{F77A7B28-3B13-487E-BA55-0C230A5F8481}"/>
    <cellStyle name="_Analisis%20de%20PU(1) 3 3 2 3" xfId="1558" xr:uid="{FC171BD5-1B3D-493A-9B38-65376E49A04A}"/>
    <cellStyle name="_Analisis%20de%20PU(1) 3 3 3" xfId="1559" xr:uid="{54B83B36-A033-488D-974B-9D6D748C3EC7}"/>
    <cellStyle name="_Analisis%20de%20PU(1) 3 3 3 2" xfId="1560" xr:uid="{2B40BC3E-AAD1-48B3-9703-4B2F6A5DB7F3}"/>
    <cellStyle name="_Analisis%20de%20PU(1) 3 3 3 2 2" xfId="1561" xr:uid="{A8069486-0A6A-4232-A1E2-F60EA1CBAA22}"/>
    <cellStyle name="_Analisis%20de%20PU(1) 3 3 3 3" xfId="1562" xr:uid="{87E7AE98-7E7D-4981-BF8F-A80C5BFF6E8C}"/>
    <cellStyle name="_Analisis%20de%20PU(1) 3 3 4" xfId="1563" xr:uid="{2760B257-0FA2-4BEB-BBA4-6C8E09B3C206}"/>
    <cellStyle name="_Analisis%20de%20PU(1) 3 3 4 2" xfId="1564" xr:uid="{0FB556A6-BE2A-482B-A527-20B185753727}"/>
    <cellStyle name="_Analisis%20de%20PU(1) 3 3 4 2 2" xfId="1565" xr:uid="{1EE35C5E-1C36-4377-94F7-AF3AF6E7FD91}"/>
    <cellStyle name="_Analisis%20de%20PU(1) 3 3 4 3" xfId="1566" xr:uid="{1EAD5CF3-4FE2-40E7-A8E0-640606C28966}"/>
    <cellStyle name="_Analisis%20de%20PU(1) 3 3 5" xfId="1567" xr:uid="{62CBFA95-6460-4BCD-B3C5-84773E939D9D}"/>
    <cellStyle name="_Analisis%20de%20PU(1) 3 3 5 2" xfId="1568" xr:uid="{E9054CFE-DA02-437A-8685-479C237C68CD}"/>
    <cellStyle name="_Analisis%20de%20PU(1) 3 3 6" xfId="1569" xr:uid="{830208DE-18AB-473E-9657-D92EB3FEA8BE}"/>
    <cellStyle name="_Analisis%20de%20PU(1) 3 4" xfId="1570" xr:uid="{BBA3C897-0CD8-46EC-8112-5B56E1AD69AC}"/>
    <cellStyle name="_Analisis%20de%20PU(1) 3 4 2" xfId="1571" xr:uid="{2B370FCB-7861-44D2-AEF8-A513FAF332D1}"/>
    <cellStyle name="_Analisis%20de%20PU(1) 3 4 2 2" xfId="1572" xr:uid="{7C171267-3BBF-41E1-AB8C-3B2F958B1A31}"/>
    <cellStyle name="_Analisis%20de%20PU(1) 3 4 3" xfId="1573" xr:uid="{9F30A7D8-BE6E-4B27-9AC1-A7354C328452}"/>
    <cellStyle name="_Analisis%20de%20PU(1) 3 5" xfId="1574" xr:uid="{D4B6D812-67EC-48B7-A6E2-4F00E661C85D}"/>
    <cellStyle name="_Analisis%20de%20PU(1) 3 5 2" xfId="1575" xr:uid="{4D66C9C9-6CF1-4863-9E7A-2DDF5FCE6F36}"/>
    <cellStyle name="_Analisis%20de%20PU(1) 3 5 2 2" xfId="1576" xr:uid="{E4ADCEFF-EAA9-4168-A6F9-218E94D21970}"/>
    <cellStyle name="_Analisis%20de%20PU(1) 3 5 3" xfId="1577" xr:uid="{C6539F62-CDF3-48C9-80E3-D6005F025BC8}"/>
    <cellStyle name="_Analisis%20de%20PU(1) 3 6" xfId="1578" xr:uid="{38FEFD49-3625-470F-B1C8-E3B0F2D0DFF7}"/>
    <cellStyle name="_Analisis%20de%20PU(1) 3 6 2" xfId="1579" xr:uid="{A4187092-F4E0-4380-9905-DE3D64BC0AAB}"/>
    <cellStyle name="_Analisis%20de%20PU(1) 3 6 2 2" xfId="1580" xr:uid="{C1BC67FF-A8D3-4D33-9A69-D956E6EF09D5}"/>
    <cellStyle name="_Analisis%20de%20PU(1) 3 6 3" xfId="1581" xr:uid="{87C0C3C4-417A-4657-8825-B732EB1530D1}"/>
    <cellStyle name="_Analisis%20de%20PU(1) 3 7" xfId="1582" xr:uid="{4AE433BA-A007-470E-8459-8F8A4FE4C562}"/>
    <cellStyle name="_Analisis%20de%20PU(1) 3 7 2" xfId="1583" xr:uid="{07DD82BD-E2F9-487B-8DCE-519B6F9039FC}"/>
    <cellStyle name="_Analisis%20de%20PU(1) 3 8" xfId="1584" xr:uid="{66653EEF-EB1E-41AC-BFC6-63FCF9CC6694}"/>
    <cellStyle name="_Analisis%20de%20PU(1) 4" xfId="1585" xr:uid="{BB2A718C-42A3-4DD7-80E1-6ACED883E952}"/>
    <cellStyle name="_Analisis%20de%20PU(1) 4 2" xfId="1586" xr:uid="{2AFEDDF9-3ADB-431C-B841-2183F1EB4E75}"/>
    <cellStyle name="_Analisis%20de%20PU(1) 4 2 2" xfId="1587" xr:uid="{3742922C-99E0-4BEF-A2E1-B86D9952E79E}"/>
    <cellStyle name="_Analisis%20de%20PU(1) 4 2 2 2" xfId="1588" xr:uid="{8B561193-9521-4916-BDA6-52249ABD53D5}"/>
    <cellStyle name="_Analisis%20de%20PU(1) 4 2 2 2 2" xfId="1589" xr:uid="{E47B7112-C853-41AA-8929-2865FEAD8F9B}"/>
    <cellStyle name="_Analisis%20de%20PU(1) 4 2 2 2 2 2" xfId="1590" xr:uid="{82709C27-8CFE-49DE-8A40-E5390CF84CFF}"/>
    <cellStyle name="_Analisis%20de%20PU(1) 4 2 2 2 3" xfId="1591" xr:uid="{FE8FAA27-8F40-4817-9998-F46998B1E3B9}"/>
    <cellStyle name="_Analisis%20de%20PU(1) 4 2 2 3" xfId="1592" xr:uid="{566472F9-49BD-4C1C-A1F9-FA1F1D8437C7}"/>
    <cellStyle name="_Analisis%20de%20PU(1) 4 2 2 3 2" xfId="1593" xr:uid="{37E01AD3-7079-4198-ADDF-814F197EDCD9}"/>
    <cellStyle name="_Analisis%20de%20PU(1) 4 2 2 3 2 2" xfId="1594" xr:uid="{83C96520-1648-4392-BE0F-C13BCEFF984A}"/>
    <cellStyle name="_Analisis%20de%20PU(1) 4 2 2 3 3" xfId="1595" xr:uid="{62A2998D-E4F7-48BA-B941-E8409EC03578}"/>
    <cellStyle name="_Analisis%20de%20PU(1) 4 2 2 4" xfId="1596" xr:uid="{42D63713-34DE-49A6-B2A8-94FAEFD60EAF}"/>
    <cellStyle name="_Analisis%20de%20PU(1) 4 2 2 4 2" xfId="1597" xr:uid="{CF7F274C-4DC2-4818-A78E-4EAD03F84B2C}"/>
    <cellStyle name="_Analisis%20de%20PU(1) 4 2 2 4 2 2" xfId="1598" xr:uid="{B82472B9-E0E2-494E-8454-47B140F4916A}"/>
    <cellStyle name="_Analisis%20de%20PU(1) 4 2 2 4 3" xfId="1599" xr:uid="{9C624668-A220-402D-B9AD-7149C7A4A979}"/>
    <cellStyle name="_Analisis%20de%20PU(1) 4 2 2 5" xfId="1600" xr:uid="{58A964F6-8B35-489A-8234-5F858CF3770B}"/>
    <cellStyle name="_Analisis%20de%20PU(1) 4 2 2 5 2" xfId="1601" xr:uid="{55AFAE2E-2EEF-4511-837A-62813A3D16A1}"/>
    <cellStyle name="_Analisis%20de%20PU(1) 4 2 2 6" xfId="1602" xr:uid="{0F69FAB0-FF6C-4473-86E7-2742FBBD4EE0}"/>
    <cellStyle name="_Analisis%20de%20PU(1) 4 2 3" xfId="1603" xr:uid="{4C667B2E-23A1-4370-A17C-91785491588C}"/>
    <cellStyle name="_Analisis%20de%20PU(1) 4 2 3 2" xfId="1604" xr:uid="{58F2B8AA-FA3D-490B-B6D8-B72991299C8E}"/>
    <cellStyle name="_Analisis%20de%20PU(1) 4 2 3 2 2" xfId="1605" xr:uid="{85E88B3D-9DEC-44A2-9D87-8A558063DE62}"/>
    <cellStyle name="_Analisis%20de%20PU(1) 4 2 3 3" xfId="1606" xr:uid="{533ED9D2-0A3D-4C45-8BF5-217AF12AAD1D}"/>
    <cellStyle name="_Analisis%20de%20PU(1) 4 2 4" xfId="1607" xr:uid="{B3316132-868A-4C87-832D-2541D7BB8D58}"/>
    <cellStyle name="_Analisis%20de%20PU(1) 4 2 4 2" xfId="1608" xr:uid="{5F5BFFFB-9A47-4782-849E-0151B46DA091}"/>
    <cellStyle name="_Analisis%20de%20PU(1) 4 2 4 2 2" xfId="1609" xr:uid="{442DC47C-6A0C-4B24-B4D7-237DE3D1F9A1}"/>
    <cellStyle name="_Analisis%20de%20PU(1) 4 2 4 3" xfId="1610" xr:uid="{9F9A02F8-49FD-4F13-9CCD-8B21F4624E0D}"/>
    <cellStyle name="_Analisis%20de%20PU(1) 4 2 5" xfId="1611" xr:uid="{B2572E9A-7DE4-4479-A3F4-96CEC4F61CB5}"/>
    <cellStyle name="_Analisis%20de%20PU(1) 4 2 5 2" xfId="1612" xr:uid="{BF02FB22-774E-4A7A-9EE6-131CD1C6DC5B}"/>
    <cellStyle name="_Analisis%20de%20PU(1) 4 2 5 2 2" xfId="1613" xr:uid="{B9964478-4755-4CD8-985F-4DA1AD805A94}"/>
    <cellStyle name="_Analisis%20de%20PU(1) 4 2 5 3" xfId="1614" xr:uid="{1EEF4E55-A924-42DF-B3AD-69380B003690}"/>
    <cellStyle name="_Analisis%20de%20PU(1) 4 2 6" xfId="1615" xr:uid="{A61F5B77-54A5-43D6-AAE2-7942438CE3FF}"/>
    <cellStyle name="_Analisis%20de%20PU(1) 4 2 6 2" xfId="1616" xr:uid="{8E9CD886-741F-45F3-A8EB-FCFFCABC8C5F}"/>
    <cellStyle name="_Analisis%20de%20PU(1) 4 2 7" xfId="1617" xr:uid="{F1E68DF8-40C8-421D-B911-2BA4AF05EABF}"/>
    <cellStyle name="_Analisis%20de%20PU(1) 4 3" xfId="1618" xr:uid="{416D3088-F547-454B-9E16-D29DAE13595A}"/>
    <cellStyle name="_Analisis%20de%20PU(1) 4 3 2" xfId="1619" xr:uid="{C436B2AE-5658-4E07-8D87-09BC0300FEEF}"/>
    <cellStyle name="_Analisis%20de%20PU(1) 4 3 2 2" xfId="1620" xr:uid="{6A2C7BA8-E670-4FD7-BC6D-118CAA79A1B0}"/>
    <cellStyle name="_Analisis%20de%20PU(1) 4 3 2 2 2" xfId="1621" xr:uid="{9A09E49E-E3B1-4807-A4EA-D203CAB57288}"/>
    <cellStyle name="_Analisis%20de%20PU(1) 4 3 2 3" xfId="1622" xr:uid="{EE3CE38A-FC75-4384-B1AC-89F91EB2124B}"/>
    <cellStyle name="_Analisis%20de%20PU(1) 4 3 3" xfId="1623" xr:uid="{13C6E43B-ED8C-4355-88A4-09E776215CD6}"/>
    <cellStyle name="_Analisis%20de%20PU(1) 4 3 3 2" xfId="1624" xr:uid="{7A3F47E1-A9E2-4D87-BFF9-3E8ED2CAC765}"/>
    <cellStyle name="_Analisis%20de%20PU(1) 4 3 3 2 2" xfId="1625" xr:uid="{C671398A-6464-4B59-851D-A830BB586E51}"/>
    <cellStyle name="_Analisis%20de%20PU(1) 4 3 3 3" xfId="1626" xr:uid="{82858EBA-8C59-4DE6-83EA-16A7E4B0FC07}"/>
    <cellStyle name="_Analisis%20de%20PU(1) 4 3 4" xfId="1627" xr:uid="{A1E7D023-440B-4810-ACE2-D2FE9CF1E74B}"/>
    <cellStyle name="_Analisis%20de%20PU(1) 4 3 4 2" xfId="1628" xr:uid="{058F31F0-345E-4997-B4FD-4310369BEDE2}"/>
    <cellStyle name="_Analisis%20de%20PU(1) 4 3 4 2 2" xfId="1629" xr:uid="{E5A722AF-00D2-4522-A817-EB7B18E0D693}"/>
    <cellStyle name="_Analisis%20de%20PU(1) 4 3 4 3" xfId="1630" xr:uid="{816362C9-B0EE-441F-845A-F27D229B836B}"/>
    <cellStyle name="_Analisis%20de%20PU(1) 4 3 5" xfId="1631" xr:uid="{F01233B1-2C37-4536-8EFD-E1B6D8E2EF30}"/>
    <cellStyle name="_Analisis%20de%20PU(1) 4 3 5 2" xfId="1632" xr:uid="{113365AC-B5DE-4A44-A49E-75C76B5ED2BC}"/>
    <cellStyle name="_Analisis%20de%20PU(1) 4 3 6" xfId="1633" xr:uid="{68D5608D-2048-462F-8662-C347457AC91A}"/>
    <cellStyle name="_Analisis%20de%20PU(1) 4 4" xfId="1634" xr:uid="{BC9DD896-EA52-4770-8CAB-E96345356B9A}"/>
    <cellStyle name="_Analisis%20de%20PU(1) 4 4 2" xfId="1635" xr:uid="{4FFC5DBC-FAEA-440E-A131-1F37ADB5D4C8}"/>
    <cellStyle name="_Analisis%20de%20PU(1) 4 4 2 2" xfId="1636" xr:uid="{71489D7F-DBD3-4F51-B68F-2BB0ED19D7FF}"/>
    <cellStyle name="_Analisis%20de%20PU(1) 4 4 3" xfId="1637" xr:uid="{216A47CB-7AF5-4812-B0DF-902BB8C607F5}"/>
    <cellStyle name="_Analisis%20de%20PU(1) 4 5" xfId="1638" xr:uid="{C8D554CD-D9FC-4957-BD08-3D6A5183294F}"/>
    <cellStyle name="_Analisis%20de%20PU(1) 4 5 2" xfId="1639" xr:uid="{D7EC4B8B-BE5E-495B-BBCB-C72FCDC25374}"/>
    <cellStyle name="_Analisis%20de%20PU(1) 4 5 2 2" xfId="1640" xr:uid="{9D6F3990-006F-4ED1-B7B2-97967A94F710}"/>
    <cellStyle name="_Analisis%20de%20PU(1) 4 5 3" xfId="1641" xr:uid="{01B94C5A-200D-4C51-B444-CA365C2EAD22}"/>
    <cellStyle name="_Analisis%20de%20PU(1) 4 6" xfId="1642" xr:uid="{F3899CAF-D40C-442B-9542-7058B4A5382B}"/>
    <cellStyle name="_Analisis%20de%20PU(1) 4 6 2" xfId="1643" xr:uid="{30DEADA6-51BE-43A7-8FCF-D74431DB6AF9}"/>
    <cellStyle name="_Analisis%20de%20PU(1) 4 6 2 2" xfId="1644" xr:uid="{16FC4E61-EE29-4848-A58D-A31A31C06721}"/>
    <cellStyle name="_Analisis%20de%20PU(1) 4 6 3" xfId="1645" xr:uid="{8E580D6D-3B16-4059-ABF8-DCF8F822C6AF}"/>
    <cellStyle name="_Analisis%20de%20PU(1) 4 7" xfId="1646" xr:uid="{CF7209F2-7460-4E46-9334-B201F032AFA0}"/>
    <cellStyle name="_Analisis%20de%20PU(1) 4 7 2" xfId="1647" xr:uid="{70DE4763-FDF4-480B-BE8E-665E9E783D9C}"/>
    <cellStyle name="_Analisis%20de%20PU(1) 4 8" xfId="1648" xr:uid="{1E6CC915-57F8-44CE-9F4C-7FBA114E85E1}"/>
    <cellStyle name="_Analisis%20de%20PU(1) 5" xfId="1649" xr:uid="{490E159F-C93D-41F7-B0C1-635D3556404B}"/>
    <cellStyle name="_Analisis%20de%20PU(1) 5 2" xfId="1650" xr:uid="{7F140F43-5D55-41ED-9DA9-CC493CB635DF}"/>
    <cellStyle name="_Analisis%20de%20PU(1) 5 2 2" xfId="1651" xr:uid="{1776E5F0-4623-4BF4-B8D3-6C7F7528D4A3}"/>
    <cellStyle name="_Analisis%20de%20PU(1) 5 2 2 2" xfId="1652" xr:uid="{20C6BCCF-F831-43B8-942D-9FD289B8EA45}"/>
    <cellStyle name="_Analisis%20de%20PU(1) 5 2 2 2 2" xfId="1653" xr:uid="{3AB09AAF-5004-4086-882C-9C9C60982ED1}"/>
    <cellStyle name="_Analisis%20de%20PU(1) 5 2 2 2 2 2" xfId="1654" xr:uid="{CE74B831-7D3E-4BCF-9D8E-75BC9F02FEF7}"/>
    <cellStyle name="_Analisis%20de%20PU(1) 5 2 2 2 3" xfId="1655" xr:uid="{D1D3795A-AA90-46C2-9CD5-F0D478F40E41}"/>
    <cellStyle name="_Analisis%20de%20PU(1) 5 2 2 3" xfId="1656" xr:uid="{91AFA481-291C-475F-9959-B23C551E362C}"/>
    <cellStyle name="_Analisis%20de%20PU(1) 5 2 2 3 2" xfId="1657" xr:uid="{F884D4E4-7E5A-42DB-A485-6EBC8289F23E}"/>
    <cellStyle name="_Analisis%20de%20PU(1) 5 2 2 3 2 2" xfId="1658" xr:uid="{16313CB1-2295-43D0-B205-780F73E3EC02}"/>
    <cellStyle name="_Analisis%20de%20PU(1) 5 2 2 3 3" xfId="1659" xr:uid="{ECBB4E2F-BCE7-450D-A512-B122B07AAF2D}"/>
    <cellStyle name="_Analisis%20de%20PU(1) 5 2 2 4" xfId="1660" xr:uid="{8B440471-CE2C-472F-B862-D8EF275EADD1}"/>
    <cellStyle name="_Analisis%20de%20PU(1) 5 2 2 4 2" xfId="1661" xr:uid="{834460F7-568E-42D0-98DC-BB22A7C9AAF7}"/>
    <cellStyle name="_Analisis%20de%20PU(1) 5 2 2 4 2 2" xfId="1662" xr:uid="{1542253B-75F2-4E3C-8296-404136966EB8}"/>
    <cellStyle name="_Analisis%20de%20PU(1) 5 2 2 4 3" xfId="1663" xr:uid="{ED3878C2-7F3F-4C4F-A3AF-EA791F591821}"/>
    <cellStyle name="_Analisis%20de%20PU(1) 5 2 2 5" xfId="1664" xr:uid="{D5894C62-F441-41A8-BCE1-3A3E44E3D027}"/>
    <cellStyle name="_Analisis%20de%20PU(1) 5 2 2 5 2" xfId="1665" xr:uid="{7F9C0F81-57E8-44B3-B6BD-844062321B2F}"/>
    <cellStyle name="_Analisis%20de%20PU(1) 5 2 2 6" xfId="1666" xr:uid="{1BA584B4-04FB-43EB-9ADD-BA7F01CF3D51}"/>
    <cellStyle name="_Analisis%20de%20PU(1) 5 2 3" xfId="1667" xr:uid="{04A0B204-3A63-4146-ACAE-5B7555C2FD24}"/>
    <cellStyle name="_Analisis%20de%20PU(1) 5 2 3 2" xfId="1668" xr:uid="{3CA70061-CED1-4683-927F-D787C8F28153}"/>
    <cellStyle name="_Analisis%20de%20PU(1) 5 2 3 2 2" xfId="1669" xr:uid="{4404DED8-5A7C-477E-8797-9518DAD3CDE1}"/>
    <cellStyle name="_Analisis%20de%20PU(1) 5 2 3 3" xfId="1670" xr:uid="{5616EBBF-B22D-4067-9B08-C40ACCBA9EBE}"/>
    <cellStyle name="_Analisis%20de%20PU(1) 5 2 4" xfId="1671" xr:uid="{41E628A8-D3A8-4C98-9E63-78945A5DC525}"/>
    <cellStyle name="_Analisis%20de%20PU(1) 5 2 4 2" xfId="1672" xr:uid="{62C38D45-4EBE-4BCC-8A90-FDA9ABBCAD0E}"/>
    <cellStyle name="_Analisis%20de%20PU(1) 5 2 4 2 2" xfId="1673" xr:uid="{6E41E41B-D816-47C4-AF47-34BDB1B9F638}"/>
    <cellStyle name="_Analisis%20de%20PU(1) 5 2 4 3" xfId="1674" xr:uid="{E8E552CE-228D-4195-AD68-7114FB55EE32}"/>
    <cellStyle name="_Analisis%20de%20PU(1) 5 2 5" xfId="1675" xr:uid="{1A4AF035-3805-4AF3-8350-55302949F4C5}"/>
    <cellStyle name="_Analisis%20de%20PU(1) 5 2 5 2" xfId="1676" xr:uid="{D4E1E2D6-A75C-4274-A0ED-779975457A10}"/>
    <cellStyle name="_Analisis%20de%20PU(1) 5 2 5 2 2" xfId="1677" xr:uid="{F3799E5B-282D-4CCF-BDCC-1E42287199D0}"/>
    <cellStyle name="_Analisis%20de%20PU(1) 5 2 5 3" xfId="1678" xr:uid="{B1EBF5E8-FC42-4660-B857-E3A13DDD6715}"/>
    <cellStyle name="_Analisis%20de%20PU(1) 5 2 6" xfId="1679" xr:uid="{38372A4D-8FB4-40F6-A5A3-55DD7A0A327C}"/>
    <cellStyle name="_Analisis%20de%20PU(1) 5 2 6 2" xfId="1680" xr:uid="{7D87DD19-6FF8-478A-A599-58A27754FE09}"/>
    <cellStyle name="_Analisis%20de%20PU(1) 5 2 7" xfId="1681" xr:uid="{1AAC7D67-DB95-4A87-9A1A-CE59A619E977}"/>
    <cellStyle name="_Analisis%20de%20PU(1) 5 3" xfId="1682" xr:uid="{37291749-E721-470C-A48C-FC7C306026C0}"/>
    <cellStyle name="_Analisis%20de%20PU(1) 5 3 2" xfId="1683" xr:uid="{636B7ADF-F3F5-4305-8B38-C5B16EF189E9}"/>
    <cellStyle name="_Analisis%20de%20PU(1) 5 3 2 2" xfId="1684" xr:uid="{B507ED02-71D2-4E38-9A3A-EBB511B436CF}"/>
    <cellStyle name="_Analisis%20de%20PU(1) 5 3 2 2 2" xfId="1685" xr:uid="{40BA5CCF-9DC3-4406-A1AE-792CDBC1E085}"/>
    <cellStyle name="_Analisis%20de%20PU(1) 5 3 2 3" xfId="1686" xr:uid="{0DEED1E8-1D78-4D73-B96A-1C91AE3A8F15}"/>
    <cellStyle name="_Analisis%20de%20PU(1) 5 3 3" xfId="1687" xr:uid="{0E1C873F-759D-4760-ADAA-A9E0D030644C}"/>
    <cellStyle name="_Analisis%20de%20PU(1) 5 3 3 2" xfId="1688" xr:uid="{0BA6EA59-9241-4F4D-BF32-9F8FEA815813}"/>
    <cellStyle name="_Analisis%20de%20PU(1) 5 3 3 2 2" xfId="1689" xr:uid="{1453EF35-DC10-4501-9731-B8D2A0732B78}"/>
    <cellStyle name="_Analisis%20de%20PU(1) 5 3 3 3" xfId="1690" xr:uid="{A95B2EBC-91ED-42FF-8CD1-62B3744D83EC}"/>
    <cellStyle name="_Analisis%20de%20PU(1) 5 3 4" xfId="1691" xr:uid="{A11984C3-8DA1-4AEE-899F-91CCCABDC75A}"/>
    <cellStyle name="_Analisis%20de%20PU(1) 5 3 4 2" xfId="1692" xr:uid="{B9559B8D-DDC8-499C-A481-3E6236A0FECA}"/>
    <cellStyle name="_Analisis%20de%20PU(1) 5 3 4 2 2" xfId="1693" xr:uid="{EF732C1A-6CA0-4F79-A08D-2152E9A39BEA}"/>
    <cellStyle name="_Analisis%20de%20PU(1) 5 3 4 3" xfId="1694" xr:uid="{A826F1DC-F12C-44A4-B570-9509FD0B9A5C}"/>
    <cellStyle name="_Analisis%20de%20PU(1) 5 3 5" xfId="1695" xr:uid="{49D0E0BB-EF24-4188-81A0-59347A7E80DF}"/>
    <cellStyle name="_Analisis%20de%20PU(1) 5 3 5 2" xfId="1696" xr:uid="{53B59844-2D98-46E3-884E-DD38F7DDF378}"/>
    <cellStyle name="_Analisis%20de%20PU(1) 5 3 6" xfId="1697" xr:uid="{5D2A3022-476A-44BA-A5B0-5C4BF557B154}"/>
    <cellStyle name="_Analisis%20de%20PU(1) 5 4" xfId="1698" xr:uid="{C2794815-C89B-4589-8C6D-B2580A14BC8E}"/>
    <cellStyle name="_Analisis%20de%20PU(1) 5 4 2" xfId="1699" xr:uid="{4965B8AE-E328-4E2B-83D5-0142C6C0DF61}"/>
    <cellStyle name="_Analisis%20de%20PU(1) 5 4 2 2" xfId="1700" xr:uid="{387507BA-8DB0-432A-8795-9203C94FC10B}"/>
    <cellStyle name="_Analisis%20de%20PU(1) 5 4 3" xfId="1701" xr:uid="{03016ECB-C426-4BD9-9E46-AA6E9BEAC275}"/>
    <cellStyle name="_Analisis%20de%20PU(1) 5 5" xfId="1702" xr:uid="{B6F949BC-2AA5-4053-9003-00A3B4208675}"/>
    <cellStyle name="_Analisis%20de%20PU(1) 5 5 2" xfId="1703" xr:uid="{813530C8-2F8D-431B-AFC9-5E2E00BD4332}"/>
    <cellStyle name="_Analisis%20de%20PU(1) 5 5 2 2" xfId="1704" xr:uid="{1F6DB0E2-F41A-4A93-80EF-ACDD48EE956C}"/>
    <cellStyle name="_Analisis%20de%20PU(1) 5 5 3" xfId="1705" xr:uid="{C5F52F48-F107-4C84-9439-B8400DFCB16B}"/>
    <cellStyle name="_Analisis%20de%20PU(1) 5 6" xfId="1706" xr:uid="{A9AF063E-2D4F-4E0A-AF24-32C78D22B105}"/>
    <cellStyle name="_Analisis%20de%20PU(1) 5 6 2" xfId="1707" xr:uid="{F0FCA1C9-9597-44E9-BFA8-DBBBEE0C245F}"/>
    <cellStyle name="_Analisis%20de%20PU(1) 5 6 2 2" xfId="1708" xr:uid="{6F1CAED0-BEF3-4331-9084-AD2D1F3092AC}"/>
    <cellStyle name="_Analisis%20de%20PU(1) 5 6 3" xfId="1709" xr:uid="{E99D7225-E105-4D91-8D6E-E032830162D9}"/>
    <cellStyle name="_Analisis%20de%20PU(1) 5 7" xfId="1710" xr:uid="{7C3A9E8C-6108-4FAA-85A1-3404AD2A63E4}"/>
    <cellStyle name="_Analisis%20de%20PU(1) 5 7 2" xfId="1711" xr:uid="{1CDD5125-5362-4B43-9625-B266603314C3}"/>
    <cellStyle name="_Analisis%20de%20PU(1) 5 8" xfId="1712" xr:uid="{F21B7271-5E6D-472A-9DBE-50C747067FDA}"/>
    <cellStyle name="_Analisis%20de%20PU(1) 6" xfId="1713" xr:uid="{A5765FBB-0018-4277-A937-446B485A0A27}"/>
    <cellStyle name="_Analisis%20de%20PU(1) 6 2" xfId="1714" xr:uid="{7D8F331E-E87D-4746-B82E-BF9E421891E4}"/>
    <cellStyle name="_Analisis%20de%20PU(1) 6 2 2" xfId="1715" xr:uid="{D41D67AD-5E3B-4E2C-A1A9-0813CAC76DCB}"/>
    <cellStyle name="_Analisis%20de%20PU(1) 6 2 2 2" xfId="1716" xr:uid="{90F82C58-2FD5-464E-8C91-7EAE2BC4D53B}"/>
    <cellStyle name="_Analisis%20de%20PU(1) 6 2 2 2 2" xfId="1717" xr:uid="{2C881BCE-E7F3-42EF-8CE2-C03184F02061}"/>
    <cellStyle name="_Analisis%20de%20PU(1) 6 2 2 2 2 2" xfId="1718" xr:uid="{DE12D7EB-93A6-415A-8DAD-894A5E4C8C34}"/>
    <cellStyle name="_Analisis%20de%20PU(1) 6 2 2 2 3" xfId="1719" xr:uid="{F0E2373E-93B4-4626-9B8A-8824645B7077}"/>
    <cellStyle name="_Analisis%20de%20PU(1) 6 2 2 3" xfId="1720" xr:uid="{A28D6FC6-4218-481C-8B1E-59C2DFCEF22C}"/>
    <cellStyle name="_Analisis%20de%20PU(1) 6 2 2 3 2" xfId="1721" xr:uid="{9EAF599F-D181-401D-B362-0445D9E65842}"/>
    <cellStyle name="_Analisis%20de%20PU(1) 6 2 2 3 2 2" xfId="1722" xr:uid="{4451890C-893D-48F7-BECF-182DFA9154A9}"/>
    <cellStyle name="_Analisis%20de%20PU(1) 6 2 2 3 3" xfId="1723" xr:uid="{8F653BDD-A8C9-4786-9289-9F8D263FC072}"/>
    <cellStyle name="_Analisis%20de%20PU(1) 6 2 2 4" xfId="1724" xr:uid="{3A0516FE-BEB7-493D-AF72-564801D29007}"/>
    <cellStyle name="_Analisis%20de%20PU(1) 6 2 2 4 2" xfId="1725" xr:uid="{F1736051-0CC9-4291-8948-3DAFF23728E5}"/>
    <cellStyle name="_Analisis%20de%20PU(1) 6 2 2 4 2 2" xfId="1726" xr:uid="{E7343275-EC20-4AFC-93E0-D1F541611CC7}"/>
    <cellStyle name="_Analisis%20de%20PU(1) 6 2 2 4 3" xfId="1727" xr:uid="{3DE0C8D1-31A1-4ED2-871A-A109FE6EF6B6}"/>
    <cellStyle name="_Analisis%20de%20PU(1) 6 2 2 5" xfId="1728" xr:uid="{4D598F36-626D-493B-891A-B119869D787E}"/>
    <cellStyle name="_Analisis%20de%20PU(1) 6 2 2 5 2" xfId="1729" xr:uid="{031B2185-4589-4A27-8890-8ECAAB17E512}"/>
    <cellStyle name="_Analisis%20de%20PU(1) 6 2 2 6" xfId="1730" xr:uid="{FC71707A-2C77-49FD-9634-36249B73AB26}"/>
    <cellStyle name="_Analisis%20de%20PU(1) 6 2 3" xfId="1731" xr:uid="{FB7D34AE-A3B6-4557-9385-C3CDE6BDF9DD}"/>
    <cellStyle name="_Analisis%20de%20PU(1) 6 2 3 2" xfId="1732" xr:uid="{DD40C347-1F92-4792-9595-5C318605C789}"/>
    <cellStyle name="_Analisis%20de%20PU(1) 6 2 3 2 2" xfId="1733" xr:uid="{6DA10FA8-35BD-492A-9811-22B2114CA615}"/>
    <cellStyle name="_Analisis%20de%20PU(1) 6 2 3 3" xfId="1734" xr:uid="{B8973C70-1AF1-4360-864C-8AA841FB2E75}"/>
    <cellStyle name="_Analisis%20de%20PU(1) 6 2 4" xfId="1735" xr:uid="{5B9D0CA6-4F2F-4B65-95D7-D7ED91CB8893}"/>
    <cellStyle name="_Analisis%20de%20PU(1) 6 2 4 2" xfId="1736" xr:uid="{96EC2D60-AC55-487F-9020-2B0C767D8675}"/>
    <cellStyle name="_Analisis%20de%20PU(1) 6 2 4 2 2" xfId="1737" xr:uid="{9915BCDE-8138-4B7B-98BB-364859C9FB57}"/>
    <cellStyle name="_Analisis%20de%20PU(1) 6 2 4 3" xfId="1738" xr:uid="{8B713AFE-70A0-4E93-9A12-9B951CB728BB}"/>
    <cellStyle name="_Analisis%20de%20PU(1) 6 2 5" xfId="1739" xr:uid="{F81FE0C9-4C58-4DB2-8012-84605DD97979}"/>
    <cellStyle name="_Analisis%20de%20PU(1) 6 2 5 2" xfId="1740" xr:uid="{1C0E4499-6B28-4E85-B736-8B8C94C2ED65}"/>
    <cellStyle name="_Analisis%20de%20PU(1) 6 2 5 2 2" xfId="1741" xr:uid="{B636859F-BFB2-4AB4-B261-B53651ABDEEB}"/>
    <cellStyle name="_Analisis%20de%20PU(1) 6 2 5 3" xfId="1742" xr:uid="{D669457B-BAAB-4CE3-94AA-0E6CE0A3A97E}"/>
    <cellStyle name="_Analisis%20de%20PU(1) 6 2 6" xfId="1743" xr:uid="{C3305C18-A3BC-4E10-AD52-C685A9EFC490}"/>
    <cellStyle name="_Analisis%20de%20PU(1) 6 2 6 2" xfId="1744" xr:uid="{05E14D49-D9BD-40D7-8B45-087E9BA849A6}"/>
    <cellStyle name="_Analisis%20de%20PU(1) 6 2 7" xfId="1745" xr:uid="{D607344C-5508-473C-AF4F-7E03449CFCD9}"/>
    <cellStyle name="_Analisis%20de%20PU(1) 6 3" xfId="1746" xr:uid="{09AFB006-8774-456C-9AF2-D0BA9C84030B}"/>
    <cellStyle name="_Analisis%20de%20PU(1) 6 3 2" xfId="1747" xr:uid="{902D410F-A8C6-48BC-8377-00DFC57BF23A}"/>
    <cellStyle name="_Analisis%20de%20PU(1) 6 3 2 2" xfId="1748" xr:uid="{E1639FBB-9664-4D0D-AC83-97127D7798BB}"/>
    <cellStyle name="_Analisis%20de%20PU(1) 6 3 2 2 2" xfId="1749" xr:uid="{88C4C240-7B75-4087-A6CB-803F441894CD}"/>
    <cellStyle name="_Analisis%20de%20PU(1) 6 3 2 3" xfId="1750" xr:uid="{4CCB059F-1F97-4F4C-8F7A-A3C758DA012C}"/>
    <cellStyle name="_Analisis%20de%20PU(1) 6 3 3" xfId="1751" xr:uid="{A3DC7260-B957-4E0D-9D8E-4B4298D68F36}"/>
    <cellStyle name="_Analisis%20de%20PU(1) 6 3 3 2" xfId="1752" xr:uid="{F939297A-4082-4F7E-A771-2E466B40D43B}"/>
    <cellStyle name="_Analisis%20de%20PU(1) 6 3 3 2 2" xfId="1753" xr:uid="{13CE890C-3BC2-4520-BF29-1C4954F29FDA}"/>
    <cellStyle name="_Analisis%20de%20PU(1) 6 3 3 3" xfId="1754" xr:uid="{DDDC4F4C-DAAA-4DD7-A3AE-06A936FAC0EF}"/>
    <cellStyle name="_Analisis%20de%20PU(1) 6 3 4" xfId="1755" xr:uid="{41DC5AD7-D7BF-4183-B309-7CA95F05FEC0}"/>
    <cellStyle name="_Analisis%20de%20PU(1) 6 3 4 2" xfId="1756" xr:uid="{D9E4E01B-F5BD-4A13-A49D-A64F61B430F3}"/>
    <cellStyle name="_Analisis%20de%20PU(1) 6 3 4 2 2" xfId="1757" xr:uid="{54ACD934-2D15-4860-9D93-054DDEC1ABB2}"/>
    <cellStyle name="_Analisis%20de%20PU(1) 6 3 4 3" xfId="1758" xr:uid="{CFD5DE13-856D-4BAE-8554-DF3EEA8230C8}"/>
    <cellStyle name="_Analisis%20de%20PU(1) 6 3 5" xfId="1759" xr:uid="{23873AF5-A3F0-4570-A211-E84E23ADAD6D}"/>
    <cellStyle name="_Analisis%20de%20PU(1) 6 3 5 2" xfId="1760" xr:uid="{D01E60A3-26EF-4827-8F55-5B8E42B07BC4}"/>
    <cellStyle name="_Analisis%20de%20PU(1) 6 3 6" xfId="1761" xr:uid="{2B37FE18-82D8-4A9A-98C8-AAF636ACBDA9}"/>
    <cellStyle name="_Analisis%20de%20PU(1) 6 4" xfId="1762" xr:uid="{7A3CF725-6089-4327-A5BA-15EB586DA609}"/>
    <cellStyle name="_Analisis%20de%20PU(1) 6 4 2" xfId="1763" xr:uid="{D53A700C-920E-4D32-B568-F5FD76C2C100}"/>
    <cellStyle name="_Analisis%20de%20PU(1) 6 4 2 2" xfId="1764" xr:uid="{CE4196D7-6C5C-4471-AB34-C9DE9E4CC104}"/>
    <cellStyle name="_Analisis%20de%20PU(1) 6 4 3" xfId="1765" xr:uid="{258DC24D-8593-49E2-85AF-1AA1D15BE52E}"/>
    <cellStyle name="_Analisis%20de%20PU(1) 6 5" xfId="1766" xr:uid="{C8B819F9-468B-4911-A360-C595C63488B8}"/>
    <cellStyle name="_Analisis%20de%20PU(1) 6 5 2" xfId="1767" xr:uid="{AD301CA5-63E9-44DF-BB4E-5348AE2B8E6D}"/>
    <cellStyle name="_Analisis%20de%20PU(1) 6 5 2 2" xfId="1768" xr:uid="{D1FB8A18-7F35-4A42-8F00-D280E2576767}"/>
    <cellStyle name="_Analisis%20de%20PU(1) 6 5 3" xfId="1769" xr:uid="{20C1D48D-2F87-442F-A43B-255A92FC8407}"/>
    <cellStyle name="_Analisis%20de%20PU(1) 6 6" xfId="1770" xr:uid="{134B0009-89AE-42F9-BEDC-7AE90C38D67E}"/>
    <cellStyle name="_Analisis%20de%20PU(1) 6 6 2" xfId="1771" xr:uid="{B19D6FC2-5AB9-461C-A0C0-A664FAFAEAF1}"/>
    <cellStyle name="_Analisis%20de%20PU(1) 6 6 2 2" xfId="1772" xr:uid="{6CB1129F-5349-4FA5-A27A-E5B48AFF8D49}"/>
    <cellStyle name="_Analisis%20de%20PU(1) 6 6 3" xfId="1773" xr:uid="{822D5BCC-7A57-4B45-800D-267D584974E3}"/>
    <cellStyle name="_Analisis%20de%20PU(1) 6 7" xfId="1774" xr:uid="{C4D5A181-4204-4FF7-96A6-C98AC020739D}"/>
    <cellStyle name="_Analisis%20de%20PU(1) 6 7 2" xfId="1775" xr:uid="{74905A89-2770-48C3-B613-5688331083BB}"/>
    <cellStyle name="_Analisis%20de%20PU(1) 6 8" xfId="1776" xr:uid="{4E316D07-5AFF-4A6B-A35F-3AE8F0723D2E}"/>
    <cellStyle name="_Analisis%20de%20PU(1) 7" xfId="1777" xr:uid="{F47D62D3-5430-4CD1-8897-8EDC20BAE2BB}"/>
    <cellStyle name="_Analisis%20de%20PU(1) 7 2" xfId="1778" xr:uid="{8F52B02E-C66F-40AC-B0A8-DF359459FA29}"/>
    <cellStyle name="_Analisis%20de%20PU(1) 7 2 2" xfId="1779" xr:uid="{EDC4B136-5A17-4A69-99C6-AD0402D7EAA5}"/>
    <cellStyle name="_Analisis%20de%20PU(1) 7 2 2 2" xfId="1780" xr:uid="{589F755A-8619-44B2-AD43-D5921418A70C}"/>
    <cellStyle name="_Analisis%20de%20PU(1) 7 2 2 2 2" xfId="1781" xr:uid="{052DDD2E-665E-4724-9CC0-BFCE59AC24C3}"/>
    <cellStyle name="_Analisis%20de%20PU(1) 7 2 2 2 2 2" xfId="1782" xr:uid="{E81236C3-1A90-440C-8BB4-1C42B4416ADD}"/>
    <cellStyle name="_Analisis%20de%20PU(1) 7 2 2 2 3" xfId="1783" xr:uid="{333930AC-3BFD-4369-9ACB-BEFE9187DCBF}"/>
    <cellStyle name="_Analisis%20de%20PU(1) 7 2 2 3" xfId="1784" xr:uid="{FCE7B8EC-DE1B-4BB6-BCD2-684DA8D6B2B7}"/>
    <cellStyle name="_Analisis%20de%20PU(1) 7 2 2 3 2" xfId="1785" xr:uid="{8C22B81A-6739-44E9-9A1A-0959A6E72B07}"/>
    <cellStyle name="_Analisis%20de%20PU(1) 7 2 2 3 2 2" xfId="1786" xr:uid="{43312243-9E42-48CE-9C3C-14585625FB71}"/>
    <cellStyle name="_Analisis%20de%20PU(1) 7 2 2 3 3" xfId="1787" xr:uid="{E5E4F71A-846C-4080-9E4C-9A537400DBF4}"/>
    <cellStyle name="_Analisis%20de%20PU(1) 7 2 2 4" xfId="1788" xr:uid="{C37C49F2-7B00-4831-9C1C-88150DDF5CDA}"/>
    <cellStyle name="_Analisis%20de%20PU(1) 7 2 2 4 2" xfId="1789" xr:uid="{BD4C53EB-A9AA-40A7-A334-07099C827C61}"/>
    <cellStyle name="_Analisis%20de%20PU(1) 7 2 2 4 2 2" xfId="1790" xr:uid="{0210DCA4-19E0-4767-8BF0-2EE4F3F3CB5E}"/>
    <cellStyle name="_Analisis%20de%20PU(1) 7 2 2 4 3" xfId="1791" xr:uid="{EE808B37-01B7-4B68-B4A0-189D692005B9}"/>
    <cellStyle name="_Analisis%20de%20PU(1) 7 2 2 5" xfId="1792" xr:uid="{C853C24B-6DFD-4FB0-ABFE-99405F0B4EB0}"/>
    <cellStyle name="_Analisis%20de%20PU(1) 7 2 2 5 2" xfId="1793" xr:uid="{B3D5BD91-03E8-44AF-A2B8-D9F22A5D5AE3}"/>
    <cellStyle name="_Analisis%20de%20PU(1) 7 2 2 6" xfId="1794" xr:uid="{91F7A0D6-D562-40F4-9767-E99330B10CBC}"/>
    <cellStyle name="_Analisis%20de%20PU(1) 7 2 3" xfId="1795" xr:uid="{1BF41949-DD60-4C46-A2E7-0B85E844DD3D}"/>
    <cellStyle name="_Analisis%20de%20PU(1) 7 2 3 2" xfId="1796" xr:uid="{76204E37-EF44-44C4-B84C-5491C8C7671B}"/>
    <cellStyle name="_Analisis%20de%20PU(1) 7 2 3 2 2" xfId="1797" xr:uid="{1531C924-50BE-4475-941E-7B26137AA876}"/>
    <cellStyle name="_Analisis%20de%20PU(1) 7 2 3 3" xfId="1798" xr:uid="{3F61A957-9BCB-46A5-ABFE-632BDDB9E40A}"/>
    <cellStyle name="_Analisis%20de%20PU(1) 7 2 4" xfId="1799" xr:uid="{4BC786B3-48D9-482A-ACF9-AEAD477DD0F2}"/>
    <cellStyle name="_Analisis%20de%20PU(1) 7 2 4 2" xfId="1800" xr:uid="{E1E4411E-0FF4-4F03-AEFA-E230C9F6D71B}"/>
    <cellStyle name="_Analisis%20de%20PU(1) 7 2 4 2 2" xfId="1801" xr:uid="{DD9CB183-6153-4505-B7D1-D508EF80E72E}"/>
    <cellStyle name="_Analisis%20de%20PU(1) 7 2 4 3" xfId="1802" xr:uid="{DA17F064-429F-4E1E-B459-6C125D146AAC}"/>
    <cellStyle name="_Analisis%20de%20PU(1) 7 2 5" xfId="1803" xr:uid="{E34070F7-5C01-4E7E-B879-6FCBAA0456DE}"/>
    <cellStyle name="_Analisis%20de%20PU(1) 7 2 5 2" xfId="1804" xr:uid="{4C36EB45-0D19-4EFA-9D7C-013693ED74B1}"/>
    <cellStyle name="_Analisis%20de%20PU(1) 7 2 5 2 2" xfId="1805" xr:uid="{EAEF0C42-6B4F-4FD7-9973-C2EADEF62484}"/>
    <cellStyle name="_Analisis%20de%20PU(1) 7 2 5 3" xfId="1806" xr:uid="{D83F7D24-0696-4D08-8A18-5DF562BB1149}"/>
    <cellStyle name="_Analisis%20de%20PU(1) 7 2 6" xfId="1807" xr:uid="{27371678-C035-498C-A39D-206F19F3198F}"/>
    <cellStyle name="_Analisis%20de%20PU(1) 7 2 6 2" xfId="1808" xr:uid="{22A337A0-A82D-4339-9D39-D8373EA40499}"/>
    <cellStyle name="_Analisis%20de%20PU(1) 7 2 7" xfId="1809" xr:uid="{FDC9FDA1-60E1-42A4-8AE8-80D137A2B04F}"/>
    <cellStyle name="_Analisis%20de%20PU(1) 7 3" xfId="1810" xr:uid="{BD2A4959-741E-4E90-9696-FD310228E602}"/>
    <cellStyle name="_Analisis%20de%20PU(1) 7 3 2" xfId="1811" xr:uid="{803136D0-22AF-438B-9AA5-E589BEF0E230}"/>
    <cellStyle name="_Analisis%20de%20PU(1) 7 3 2 2" xfId="1812" xr:uid="{0024110D-B128-4A7D-962C-DE4DF7EBE85C}"/>
    <cellStyle name="_Analisis%20de%20PU(1) 7 3 2 2 2" xfId="1813" xr:uid="{18CAC559-9B32-4B7C-B496-C9E025CB7806}"/>
    <cellStyle name="_Analisis%20de%20PU(1) 7 3 2 3" xfId="1814" xr:uid="{342B0CA6-1388-479F-B43A-A0E1E738F890}"/>
    <cellStyle name="_Analisis%20de%20PU(1) 7 3 3" xfId="1815" xr:uid="{F03546AD-7F4D-4A3A-B4AD-5CE4CE2329F9}"/>
    <cellStyle name="_Analisis%20de%20PU(1) 7 3 3 2" xfId="1816" xr:uid="{B3D9C449-692D-4BD6-B4DA-B87B1BD154F9}"/>
    <cellStyle name="_Analisis%20de%20PU(1) 7 3 3 2 2" xfId="1817" xr:uid="{92C7BBE4-B3D7-40F0-AE06-93A442C91904}"/>
    <cellStyle name="_Analisis%20de%20PU(1) 7 3 3 3" xfId="1818" xr:uid="{F0BE03F4-FEFE-498C-89EE-58CCC2A911C2}"/>
    <cellStyle name="_Analisis%20de%20PU(1) 7 3 4" xfId="1819" xr:uid="{4942DA4A-5B21-4377-963B-B409F0E48975}"/>
    <cellStyle name="_Analisis%20de%20PU(1) 7 3 4 2" xfId="1820" xr:uid="{02475D90-82C4-4C19-AC75-69D993416940}"/>
    <cellStyle name="_Analisis%20de%20PU(1) 7 3 4 2 2" xfId="1821" xr:uid="{EBC206A5-6EC5-47ED-8B69-E4B445DD9091}"/>
    <cellStyle name="_Analisis%20de%20PU(1) 7 3 4 3" xfId="1822" xr:uid="{5680817B-1C29-4887-AAA7-CF122F721736}"/>
    <cellStyle name="_Analisis%20de%20PU(1) 7 3 5" xfId="1823" xr:uid="{113A3D84-B81A-4735-B665-82A46F1749DF}"/>
    <cellStyle name="_Analisis%20de%20PU(1) 7 3 5 2" xfId="1824" xr:uid="{A942D769-E855-40AE-830D-E26CEA41B6E0}"/>
    <cellStyle name="_Analisis%20de%20PU(1) 7 3 6" xfId="1825" xr:uid="{F740B87B-ECDF-43AC-9D7C-4D8DACEFE04E}"/>
    <cellStyle name="_Analisis%20de%20PU(1) 7 4" xfId="1826" xr:uid="{5AB12CD0-543F-47F0-8CED-3CCA92467EB5}"/>
    <cellStyle name="_Analisis%20de%20PU(1) 7 4 2" xfId="1827" xr:uid="{714936DD-3288-4D33-BB67-FF863C0FDF96}"/>
    <cellStyle name="_Analisis%20de%20PU(1) 7 4 2 2" xfId="1828" xr:uid="{0FBE45DA-C05F-49E4-9D1A-655AE631CC03}"/>
    <cellStyle name="_Analisis%20de%20PU(1) 7 4 3" xfId="1829" xr:uid="{E8957BB4-856D-46FC-9F2A-B38ED57012C6}"/>
    <cellStyle name="_Analisis%20de%20PU(1) 7 5" xfId="1830" xr:uid="{D9401462-E65B-4FF2-9930-6416965D5F29}"/>
    <cellStyle name="_Analisis%20de%20PU(1) 7 5 2" xfId="1831" xr:uid="{DD811C16-9800-423E-B942-279C4806E7C9}"/>
    <cellStyle name="_Analisis%20de%20PU(1) 7 5 2 2" xfId="1832" xr:uid="{A76A863B-7E28-4BBD-B69D-2DF3587103A6}"/>
    <cellStyle name="_Analisis%20de%20PU(1) 7 5 3" xfId="1833" xr:uid="{35EA7CB2-C5C9-4906-A51B-6A5548C31601}"/>
    <cellStyle name="_Analisis%20de%20PU(1) 7 6" xfId="1834" xr:uid="{17017B8B-B8D7-4CF4-96AB-3D02553AEBA3}"/>
    <cellStyle name="_Analisis%20de%20PU(1) 7 6 2" xfId="1835" xr:uid="{7E06B828-A2A1-4D0E-AF0C-4F4118C9F7BB}"/>
    <cellStyle name="_Analisis%20de%20PU(1) 7 6 2 2" xfId="1836" xr:uid="{4E0C6D56-0D58-489C-8560-7D923C05DF71}"/>
    <cellStyle name="_Analisis%20de%20PU(1) 7 6 3" xfId="1837" xr:uid="{B3742B4D-9086-46AD-ACD6-367F87511E18}"/>
    <cellStyle name="_Analisis%20de%20PU(1) 7 7" xfId="1838" xr:uid="{75D8977E-56B3-4DD3-8D7A-2FEB494D66B6}"/>
    <cellStyle name="_Analisis%20de%20PU(1) 7 7 2" xfId="1839" xr:uid="{D784DC05-A574-4475-923B-616E21BB6382}"/>
    <cellStyle name="_Analisis%20de%20PU(1) 7 8" xfId="1840" xr:uid="{5739BADE-1A89-417D-B1CF-E0FCC8A4B722}"/>
    <cellStyle name="_Analisis%20de%20PU(1) 8" xfId="1841" xr:uid="{69B88904-6C83-426C-8C00-0C152E700CFD}"/>
    <cellStyle name="_Analisis%20de%20PU(1) 8 2" xfId="1842" xr:uid="{652BD28C-E912-47E4-A094-A99C033DE22C}"/>
    <cellStyle name="_Analisis%20de%20PU(1) 8 2 2" xfId="1843" xr:uid="{E9FEC068-680B-4797-B11E-3013066ABF73}"/>
    <cellStyle name="_Analisis%20de%20PU(1) 8 2 2 2" xfId="1844" xr:uid="{1170541D-0BAB-4FC1-ACF4-2A1651F18A7E}"/>
    <cellStyle name="_Analisis%20de%20PU(1) 8 2 2 2 2" xfId="1845" xr:uid="{7BF6D8EC-3200-4A1B-BD8F-ADB6263E20E0}"/>
    <cellStyle name="_Analisis%20de%20PU(1) 8 2 2 2 2 2" xfId="1846" xr:uid="{51E0FDFD-DBDD-4A76-B775-BF9D202EB9BC}"/>
    <cellStyle name="_Analisis%20de%20PU(1) 8 2 2 2 3" xfId="1847" xr:uid="{CEF4B290-FACB-4BD3-8C48-9E6E76F857F8}"/>
    <cellStyle name="_Analisis%20de%20PU(1) 8 2 2 3" xfId="1848" xr:uid="{0A1FD385-9FB9-4B48-8B39-92E3CD739347}"/>
    <cellStyle name="_Analisis%20de%20PU(1) 8 2 2 3 2" xfId="1849" xr:uid="{7D59A870-F7B9-448C-8C02-7DB824B9C5BE}"/>
    <cellStyle name="_Analisis%20de%20PU(1) 8 2 2 3 2 2" xfId="1850" xr:uid="{6DA8493C-CE31-4144-94A5-E9840D0195F7}"/>
    <cellStyle name="_Analisis%20de%20PU(1) 8 2 2 3 3" xfId="1851" xr:uid="{2C929647-E9BB-4551-9DB5-F011151AE1DC}"/>
    <cellStyle name="_Analisis%20de%20PU(1) 8 2 2 4" xfId="1852" xr:uid="{22185283-A34C-465C-A06B-E9CDAA8BA151}"/>
    <cellStyle name="_Analisis%20de%20PU(1) 8 2 2 4 2" xfId="1853" xr:uid="{17818E87-801E-48EB-ABB0-012475B1F65A}"/>
    <cellStyle name="_Analisis%20de%20PU(1) 8 2 2 4 2 2" xfId="1854" xr:uid="{AFEF719F-4625-4EFB-B7D3-78B968EA244E}"/>
    <cellStyle name="_Analisis%20de%20PU(1) 8 2 2 4 3" xfId="1855" xr:uid="{545FECA5-5999-4119-AA39-DDB360A41DEA}"/>
    <cellStyle name="_Analisis%20de%20PU(1) 8 2 2 5" xfId="1856" xr:uid="{92D3A7E4-F1D6-41DF-A520-7506880E442D}"/>
    <cellStyle name="_Analisis%20de%20PU(1) 8 2 2 5 2" xfId="1857" xr:uid="{090B5E84-4950-4ECA-8527-E5016E8BC7E3}"/>
    <cellStyle name="_Analisis%20de%20PU(1) 8 2 2 6" xfId="1858" xr:uid="{6E3303FA-714C-4F46-B8D8-F503B52F2FC2}"/>
    <cellStyle name="_Analisis%20de%20PU(1) 8 2 3" xfId="1859" xr:uid="{359259CE-D0C4-4526-9D0F-94F7E0A34862}"/>
    <cellStyle name="_Analisis%20de%20PU(1) 8 2 3 2" xfId="1860" xr:uid="{527FFD99-6371-4A51-BA48-C1796A8CD906}"/>
    <cellStyle name="_Analisis%20de%20PU(1) 8 2 3 2 2" xfId="1861" xr:uid="{1B6241DD-68A8-4A1B-A20D-AA29DFC7F510}"/>
    <cellStyle name="_Analisis%20de%20PU(1) 8 2 3 3" xfId="1862" xr:uid="{E770D8CE-7CD1-462F-956E-87951F34AFA5}"/>
    <cellStyle name="_Analisis%20de%20PU(1) 8 2 4" xfId="1863" xr:uid="{9EA4FB20-3843-4DAE-AA34-EF1581560345}"/>
    <cellStyle name="_Analisis%20de%20PU(1) 8 2 4 2" xfId="1864" xr:uid="{55D8C06B-9069-47E5-9C4D-0DD057B47208}"/>
    <cellStyle name="_Analisis%20de%20PU(1) 8 2 4 2 2" xfId="1865" xr:uid="{4ACB37C4-3E96-4551-99F0-2963AF4F0506}"/>
    <cellStyle name="_Analisis%20de%20PU(1) 8 2 4 3" xfId="1866" xr:uid="{25106F32-5607-4674-BF54-3E8FF154FA73}"/>
    <cellStyle name="_Analisis%20de%20PU(1) 8 2 5" xfId="1867" xr:uid="{E2C24AA3-AF0A-4E35-8A0A-4A82EFA2E77A}"/>
    <cellStyle name="_Analisis%20de%20PU(1) 8 2 5 2" xfId="1868" xr:uid="{75F11FA6-04F7-4B74-BD6C-085DAFC03E2E}"/>
    <cellStyle name="_Analisis%20de%20PU(1) 8 2 5 2 2" xfId="1869" xr:uid="{DCDFDADF-769C-4080-97C3-62C189E08BB0}"/>
    <cellStyle name="_Analisis%20de%20PU(1) 8 2 5 3" xfId="1870" xr:uid="{739A3831-84B5-4CD7-A5D0-2984B3CF8F8D}"/>
    <cellStyle name="_Analisis%20de%20PU(1) 8 2 6" xfId="1871" xr:uid="{5E00C09E-3C0E-473B-B84C-5C635BFAB384}"/>
    <cellStyle name="_Analisis%20de%20PU(1) 8 2 6 2" xfId="1872" xr:uid="{FC451BCF-76F1-4863-9764-4DEB29A383ED}"/>
    <cellStyle name="_Analisis%20de%20PU(1) 8 2 7" xfId="1873" xr:uid="{2A1074B4-A611-49F6-A430-628971708167}"/>
    <cellStyle name="_Analisis%20de%20PU(1) 8 3" xfId="1874" xr:uid="{0C35D6EE-202F-437B-96E0-9DDD288492C6}"/>
    <cellStyle name="_Analisis%20de%20PU(1) 8 3 2" xfId="1875" xr:uid="{11AAE545-8260-4FF2-AFE7-8715C3E460BE}"/>
    <cellStyle name="_Analisis%20de%20PU(1) 8 3 2 2" xfId="1876" xr:uid="{8EA116C2-C2C1-4E9C-96AF-A7966F67B1B1}"/>
    <cellStyle name="_Analisis%20de%20PU(1) 8 3 2 2 2" xfId="1877" xr:uid="{CE0E1D6A-9ABA-45EB-8796-FC01A9555512}"/>
    <cellStyle name="_Analisis%20de%20PU(1) 8 3 2 3" xfId="1878" xr:uid="{4AB451D6-FB7C-4F17-8C0B-598F5A0826F3}"/>
    <cellStyle name="_Analisis%20de%20PU(1) 8 3 3" xfId="1879" xr:uid="{72E1AAC8-9191-448D-8206-D2848765245B}"/>
    <cellStyle name="_Analisis%20de%20PU(1) 8 3 3 2" xfId="1880" xr:uid="{08FEC8C0-C998-460D-8D86-1A725AF39280}"/>
    <cellStyle name="_Analisis%20de%20PU(1) 8 3 3 2 2" xfId="1881" xr:uid="{BB316D46-AF8B-4D8A-A03F-F14FB690D9E4}"/>
    <cellStyle name="_Analisis%20de%20PU(1) 8 3 3 3" xfId="1882" xr:uid="{F809AABA-737F-43E4-BD07-30196EEF3031}"/>
    <cellStyle name="_Analisis%20de%20PU(1) 8 3 4" xfId="1883" xr:uid="{30BD228D-742F-4FC2-BEF5-888BA2E986A9}"/>
    <cellStyle name="_Analisis%20de%20PU(1) 8 3 4 2" xfId="1884" xr:uid="{D758CC81-5EA9-41E5-99FB-55EC51FA98E9}"/>
    <cellStyle name="_Analisis%20de%20PU(1) 8 3 4 2 2" xfId="1885" xr:uid="{624E95C3-CFFF-47EB-9D77-4E0AABA07ED7}"/>
    <cellStyle name="_Analisis%20de%20PU(1) 8 3 4 3" xfId="1886" xr:uid="{517D1986-75A2-4BED-A1D3-66D28A41FEC5}"/>
    <cellStyle name="_Analisis%20de%20PU(1) 8 3 5" xfId="1887" xr:uid="{6BF80778-56B0-484B-AA87-7A9BC18EEBF9}"/>
    <cellStyle name="_Analisis%20de%20PU(1) 8 3 5 2" xfId="1888" xr:uid="{FAA25D42-191E-4267-A132-B42419C24484}"/>
    <cellStyle name="_Analisis%20de%20PU(1) 8 3 6" xfId="1889" xr:uid="{826A8272-F002-4DFB-9E96-7D344F08C399}"/>
    <cellStyle name="_Analisis%20de%20PU(1) 8 4" xfId="1890" xr:uid="{F89C1E79-8DFE-4B06-A08A-35DE6A4F37F2}"/>
    <cellStyle name="_Analisis%20de%20PU(1) 8 4 2" xfId="1891" xr:uid="{65BEBEAC-7B43-49B3-97F3-DDD5C0B3763B}"/>
    <cellStyle name="_Analisis%20de%20PU(1) 8 4 2 2" xfId="1892" xr:uid="{C66E8945-C17B-4135-9CF1-388D1204879F}"/>
    <cellStyle name="_Analisis%20de%20PU(1) 8 4 3" xfId="1893" xr:uid="{38A86B54-0BB4-40D3-9CF5-B4172EAF5788}"/>
    <cellStyle name="_Analisis%20de%20PU(1) 8 5" xfId="1894" xr:uid="{089D7E5E-480D-4516-B324-6A28E6E793FE}"/>
    <cellStyle name="_Analisis%20de%20PU(1) 8 5 2" xfId="1895" xr:uid="{33E5B18A-F0D6-4FFD-9EB3-E0B3AF2DA23E}"/>
    <cellStyle name="_Analisis%20de%20PU(1) 8 5 2 2" xfId="1896" xr:uid="{EA9D1BA4-18F0-44A8-9CC8-938E5AF09914}"/>
    <cellStyle name="_Analisis%20de%20PU(1) 8 5 3" xfId="1897" xr:uid="{09A12CC4-A261-480D-8304-B7E0DD0E62A4}"/>
    <cellStyle name="_Analisis%20de%20PU(1) 8 6" xfId="1898" xr:uid="{E61D7725-D1CA-4BA5-8789-DF17AA719093}"/>
    <cellStyle name="_Analisis%20de%20PU(1) 8 6 2" xfId="1899" xr:uid="{F972E4FC-1812-4B42-BB8D-C404BC310E55}"/>
    <cellStyle name="_Analisis%20de%20PU(1) 8 6 2 2" xfId="1900" xr:uid="{DBB4B0AB-4A60-43DE-A2DA-D4531B50A71C}"/>
    <cellStyle name="_Analisis%20de%20PU(1) 8 6 3" xfId="1901" xr:uid="{DCEAEA8E-A3F5-4DF6-8544-48EF06DEE19A}"/>
    <cellStyle name="_Analisis%20de%20PU(1) 8 7" xfId="1902" xr:uid="{95EAEF07-435A-4E4C-8410-27423DE2222D}"/>
    <cellStyle name="_Analisis%20de%20PU(1) 8 7 2" xfId="1903" xr:uid="{D3C9A2AE-D789-4312-BF63-64601BB030A3}"/>
    <cellStyle name="_Analisis%20de%20PU(1) 8 8" xfId="1904" xr:uid="{5E81CBAD-7F9B-4704-8338-BA79A0750732}"/>
    <cellStyle name="_Analisis%20de%20PU(1) 9" xfId="1905" xr:uid="{08E01930-2B06-4A34-86F9-CD9DD74E3772}"/>
    <cellStyle name="_Analisis%20de%20PU(1) 9 2" xfId="1906" xr:uid="{B2E78BEE-5C4F-4726-BB4F-7FC3511D44CA}"/>
    <cellStyle name="_Analisis%20de%20PU(1) 9 2 2" xfId="1907" xr:uid="{37C20059-E63D-4122-8FFC-517757936027}"/>
    <cellStyle name="_Analisis%20de%20PU(1) 9 3" xfId="1908" xr:uid="{5D035D33-F8C4-4775-B4AF-69145DDB7186}"/>
    <cellStyle name="_Analisis%20de%20PU(1) 9 4" xfId="1909" xr:uid="{A72A84E9-5229-4185-95B0-300EDCB69CE6}"/>
    <cellStyle name="_Analisis%20de%20PU(1) 9 4 2" xfId="1910" xr:uid="{96E52517-DFE2-42BE-9883-79D22ECED33D}"/>
    <cellStyle name="_Analisis%20de%20PU(1) 9 4 2 2" xfId="1911" xr:uid="{A577EB43-22D5-4FB0-9936-7B1B0B8E15E3}"/>
    <cellStyle name="_Analisis%20de%20PU(1) 9 4 3" xfId="1912" xr:uid="{F4B0D14A-A74D-44BB-B4CB-8CFDE1ECA406}"/>
    <cellStyle name="_Analisis%20de%20PU(1) 9 5" xfId="1913" xr:uid="{0EA3D67A-7AD5-4BFC-A340-4DD45B44FD94}"/>
    <cellStyle name="_Analisis%20de%20PU(1) 9 5 2" xfId="1914" xr:uid="{3C15BDD4-DA90-421C-9EC6-08F326439D56}"/>
    <cellStyle name="_Analisis%20de%20PU(1) 9 5 2 2" xfId="1915" xr:uid="{549A6C09-2A3A-49D8-BAF9-EBF67A008D5C}"/>
    <cellStyle name="_Analisis%20de%20PU(1) 9 5 3" xfId="1916" xr:uid="{614633F7-F254-43DE-986C-804255755BF8}"/>
    <cellStyle name="_Analisis%20de%20PU(1) 9 6" xfId="1917" xr:uid="{134D6F12-3546-47C4-B021-31B0D06CD113}"/>
    <cellStyle name="_Analisis%20de%20PU(1) 9 6 2" xfId="1918" xr:uid="{6C0464AF-7104-45D9-8F23-E1A09805FF27}"/>
    <cellStyle name="_Analisis%20de%20PU(1) 9 6 2 2" xfId="1919" xr:uid="{03716606-3BD8-4AA9-AD43-2E26A7D8880D}"/>
    <cellStyle name="_Analisis%20de%20PU(1) 9 6 3" xfId="1920" xr:uid="{6218A997-CCB9-4B6E-BA7E-D16D699049EA}"/>
    <cellStyle name="_Analisis%20de%20PU(1) 9 7" xfId="1921" xr:uid="{604F2435-5CA7-45B6-BF25-D87A7D798C0E}"/>
    <cellStyle name="_Analisis%20de%20PU(1) 9 7 2" xfId="1922" xr:uid="{C694CDC2-577B-4F3A-99AC-7027F4AFB12A}"/>
    <cellStyle name="_Analisis%20de%20PU(1) 9 8" xfId="1923" xr:uid="{9F964056-5F9A-45D3-9E03-D2B4A1F24DF8}"/>
    <cellStyle name="_Copia de 566 SAN JOSE - ING  Frank Alca (2)" xfId="1924" xr:uid="{865B2D61-FF8D-4D14-BA5C-3E5FF798DCE8}"/>
    <cellStyle name="_Copia de 566 SAN JOSE - ING  Frank Alca (2) 2" xfId="1925" xr:uid="{8D6E5373-9354-4861-B845-07EBB7C82144}"/>
    <cellStyle name="_Copia de GyP Proyectado Preliminar  HR Mayo 09" xfId="279" xr:uid="{B836FFCE-D991-46EE-B82C-57BEB607F4D1}"/>
    <cellStyle name="_Copia de PRESUPUESTO INST  SANITARIAS" xfId="1926" xr:uid="{028FDA6A-EFE1-431A-B04C-F4F5408A084E}"/>
    <cellStyle name="_Costo venta Ene-Marzo'09Sol de Ica Techo Pr " xfId="280" xr:uid="{F0B19EA0-77E4-41B4-A38B-2B5535CE92FB}"/>
    <cellStyle name="_Costo venta Enero'09 INISA" xfId="15" xr:uid="{8B391B4C-9DE9-4B67-9817-80B5DD7A1361}"/>
    <cellStyle name="_CV SDI I -III Jun-09" xfId="281" xr:uid="{D3031B0F-BA2F-48E7-AD21-4DF544AD4060}"/>
    <cellStyle name="_CV SDI II Jun-09" xfId="282" xr:uid="{06C3C1BA-DA40-49C5-9868-5835F359C25A}"/>
    <cellStyle name="_Flujo Anual SDC 123 al 23 06 09" xfId="16" xr:uid="{F187F703-0E96-42AE-9F4F-6F570FAEE263}"/>
    <cellStyle name="_Flujo Anual SDC 123 al 23 06 09_EJECUCION DE OBRA VS  PTO 0+12 ABR -2010 al 27 Abr" xfId="17" xr:uid="{CD9C7CB3-3FC5-44D3-943C-EF92FB880E94}"/>
    <cellStyle name="_Flujo Anual SDC 123 al 23 06 09_EJECUCION DE OBRA VS  PTO 0+12 ABR -2010 al 27 Abr_AVANCE FLUJO DE OBRAS REAL (12 05 10) CIENEGUILLA" xfId="283" xr:uid="{4BC71B08-93BB-4CC8-B769-BCFC4F63462E}"/>
    <cellStyle name="_Flujo Anual SDC 123 al 23 06 09_EJECUCION DE OBRA VS  PTO 0+12 MAR -2010 al 30 Mar" xfId="18" xr:uid="{7820B3D5-8557-4710-958A-A37769AB15C7}"/>
    <cellStyle name="_Flujo Anual SDC 123 al 23 06 09_EJECUCION DE OBRA VS  PTO 0+12 MAR -2010 al 30 Mar_AVANCE FLUJO DE OBRAS REAL (04 05 10)" xfId="19" xr:uid="{99157E6B-8CAD-4E74-AE31-86FC2FE825A6}"/>
    <cellStyle name="_Flujo Anual SDC 123 al 23 06 09_EJECUCION DE OBRA VS  PTO 0+12 MAR -2010 al 30 Mar_AVANCE FLUJO DE OBRAS REAL (04 05 10) (5)" xfId="20" xr:uid="{D8EE2A4E-0A41-4A04-9A4C-2B9152D9FDA4}"/>
    <cellStyle name="_Flujo Anual SDC 123 al 23 06 09_EJECUCION DE OBRA VS  PTO 0+12 MAR -2010 al 30 Mar_AVANCE FLUJO DE OBRAS REAL (04 05 10) (6)" xfId="21" xr:uid="{7872BBBC-4928-45D7-84AC-1B94B62C943E}"/>
    <cellStyle name="_Flujo Anual SDC 123 al 23 06 09_EJECUCION DE OBRA VS  PTO 0+12 MAR -2010 al 30 Mar_AVANCE FLUJO DE OBRAS REAL (04.05.10)" xfId="22" xr:uid="{0AE0F543-2328-4723-AB6B-1C02CFB849B0}"/>
    <cellStyle name="_Flujo Anual SDC 123 al 23 06 09_EJECUCION DE OBRA VS  PTO 0+12 MAR -2010 al 30 Mar_AVANCE FLUJO DE OBRAS REAL (12 05 10) (2)" xfId="284" xr:uid="{2C6F5178-B62A-49AF-A517-BAEE95C78C9E}"/>
    <cellStyle name="_Flujo Anual SDC 123 al 23 06 09_EJECUCION DE OBRA VS  PTO 0+12 MAR -2010 al 30 Mar_AVANCE FLUJO DE OBRAS REAL (12 05 10) CIENEGUILLA" xfId="285" xr:uid="{10606093-A203-4182-9336-6543F0AA446E}"/>
    <cellStyle name="_Flujo Anual SDC 123 al 23 06 09_EJECUCION DE OBRA VS  PTO 0+12 MAR -2010 al 30 Mar_AVANCE FLUJO DE OBRAS REAL (12 05 10)_PAS" xfId="286" xr:uid="{3FF6FF88-1578-4952-8843-8A7BA65D20D0}"/>
    <cellStyle name="_Flujo Anual SDC 123 al 23 06 09_EJECUCION DE OBRA VS  PTO 0+12 MAR -2010 al 30 Mar_AVANCE FLUJO DE OBRAS REAL (12 05 10)_PAS (2)" xfId="287" xr:uid="{B2DED0E7-34C8-4D8C-AAA0-C4A4FA8167D6}"/>
    <cellStyle name="_Flujo Anual SDC 123 al 23 06 09_EJECUCION DE OBRA VS  PTO 0+12 MAR -2010 al 30 Mar_AVANCE FLUJO DE OBRAS REAL (12 05 10)_revASN" xfId="288" xr:uid="{029E1DBD-FC93-4FD9-810B-88BDF4842089}"/>
    <cellStyle name="_Flujo Anual SDC 123 al 23 06 09_EJECUCION DE OBRA VS  PTO 0+12 MAR -2010 al 30 Mar_Flujo de Caja (4+8) Proyectos Chincha-Ica" xfId="23" xr:uid="{BFA951E9-62DD-40B9-B8DC-0439C23F8BA9}"/>
    <cellStyle name="_Flujo Anual SDC 123 al 23 06 09_EJECUCION DE OBRA VS  PTO 0+12 MAR -2010 al 30 Mar_Flujo de Caja (4+8) Proyectos Chincha-Ica (2)" xfId="24" xr:uid="{0867D129-43DA-47B5-A0AE-12244D57274E}"/>
    <cellStyle name="_Flujo Anual SDC 123 al 23 06 09_EJECUCION DE OBRA VS  PTO 0+12 MAR -2010 al 30 Mar_FLUJO DE OBRAS 3+9" xfId="289" xr:uid="{D9B85FA0-80E6-463B-99DC-3CDAED2C5FE2}"/>
    <cellStyle name="_Flujo Anual SDC 123 al 23 06 09_EJECUCION DE OBRA VS  PTO 0+12 MAR -2010 al 30 Mar_Flujos Mayo-Diciembre 2010 - Cronogramas" xfId="25" xr:uid="{19BF6A97-E0C0-47AD-B5A9-E6C4F21424C5}"/>
    <cellStyle name="_Flujo Anual SDC 123 al 23 06 09_EJECUCION DE OBRA VS  PTO 0+12 MAR -2010 al 30 Mar_INISA AVANCE FLUJO DE OBRAS REAL (13 05 10) JLS" xfId="290" xr:uid="{6FCE1290-8BDF-45C2-AF98-1452B842929F}"/>
    <cellStyle name="_Flujo Anual SDC 123 al 23 06 09_Libro1 (4)" xfId="26" xr:uid="{09190BCD-7D1C-4341-BD08-8A1B01781085}"/>
    <cellStyle name="_Flujo Anual SDC 123 al 23 06 09_Libro1 (4)_AVANCE FLUJO DE OBRAS REAL (04 05 10)" xfId="27" xr:uid="{6EBDED89-0E52-4DA0-B81F-5B1CBF07A50C}"/>
    <cellStyle name="_Flujo Anual SDC 123 al 23 06 09_Libro1 (4)_AVANCE FLUJO DE OBRAS REAL (04 05 10) (5)" xfId="28" xr:uid="{11C6B698-9F82-40FD-B7A5-B80730370D92}"/>
    <cellStyle name="_Flujo Anual SDC 123 al 23 06 09_Libro1 (4)_AVANCE FLUJO DE OBRAS REAL (04 05 10) (6)" xfId="29" xr:uid="{C65A6C9D-5584-4243-A77A-36A4B92B2797}"/>
    <cellStyle name="_Flujo Anual SDC 123 al 23 06 09_Libro1 (4)_AVANCE FLUJO DE OBRAS REAL (04.05.10)" xfId="30" xr:uid="{1089BB2F-EB0A-415C-A427-5B17C7ED0F1E}"/>
    <cellStyle name="_Flujo Anual SDC 123 al 23 06 09_Libro1 (4)_AVANCE FLUJO DE OBRAS REAL (12 05 10) (2)" xfId="291" xr:uid="{1F02A092-0623-4DC4-9EA9-BA2A7A0276BE}"/>
    <cellStyle name="_Flujo Anual SDC 123 al 23 06 09_Libro1 (4)_AVANCE FLUJO DE OBRAS REAL (12 05 10) CIENEGUILLA" xfId="292" xr:uid="{EA1A6E7D-805C-4B0A-8967-B27C1DAFB885}"/>
    <cellStyle name="_Flujo Anual SDC 123 al 23 06 09_Libro1 (4)_AVANCE FLUJO DE OBRAS REAL (12 05 10)_PAS" xfId="293" xr:uid="{C99A7EAB-27DA-4E1C-BC09-23C8C0A60386}"/>
    <cellStyle name="_Flujo Anual SDC 123 al 23 06 09_Libro1 (4)_AVANCE FLUJO DE OBRAS REAL (12 05 10)_PAS (2)" xfId="294" xr:uid="{15100C13-49B6-450D-973E-A0484F500EA7}"/>
    <cellStyle name="_Flujo Anual SDC 123 al 23 06 09_Libro1 (4)_AVANCE FLUJO DE OBRAS REAL (12 05 10)_revASN" xfId="295" xr:uid="{C6D0D6AA-7F77-4B2C-A11A-FC1702287F0E}"/>
    <cellStyle name="_Flujo Anual SDC 123 al 23 06 09_Libro1 (4)_Flujo de Caja (4+8) Proyectos Chincha-Ica" xfId="31" xr:uid="{0643E660-1B72-458B-8426-A5E3C9AB73C5}"/>
    <cellStyle name="_Flujo Anual SDC 123 al 23 06 09_Libro1 (4)_Flujo de Caja (4+8) Proyectos Chincha-Ica (2)" xfId="32" xr:uid="{B82F45B6-A0BC-4361-B504-1D2DCC510CC8}"/>
    <cellStyle name="_Flujo Anual SDC 123 al 23 06 09_Libro1 (4)_FLUJO DE OBRAS 3+9" xfId="296" xr:uid="{989DD2AB-46B9-41CA-B9EE-53470730416D}"/>
    <cellStyle name="_Flujo Anual SDC 123 al 23 06 09_Libro1 (4)_Flujos Mayo-Diciembre 2010 - Cronogramas" xfId="33" xr:uid="{6332DD6E-7CAC-40CB-9479-63C97F1DCADF}"/>
    <cellStyle name="_Flujo Anual SDC 123 al 23 06 09_Libro1 (4)_INISA AVANCE FLUJO DE OBRAS REAL (13 05 10) JLS" xfId="297" xr:uid="{F5FFC849-DD2A-4D0C-B83F-8D7778499C5E}"/>
    <cellStyle name="_Formatos Inmob LPSA 2009 - HU" xfId="34" xr:uid="{14C045B6-78E7-4161-ACD3-255D0F8B2F26}"/>
    <cellStyle name="_Gastos a Octubre 09 de Camminati - Piura" xfId="298" xr:uid="{BEE21FF8-CB8A-417B-96E6-8276CFB03C47}"/>
    <cellStyle name="_gastos de Haras, Sauces I, II, Estancia, SDC IV  al 30.06.09" xfId="299" xr:uid="{1E52418A-9383-4806-B682-AE09E9E2B7FE}"/>
    <cellStyle name="_gastos de La Ensenada, SDC VI, SDC V al 30.06.09" xfId="300" xr:uid="{BFA78CAD-4CC6-4B93-AEA0-9C9FD9ED4497}"/>
    <cellStyle name="_gastos de La Ensenada, SDC VI, SDC V al 30.06.09_Perfil - La Ensenada a Febrero 10" xfId="301" xr:uid="{B2D670F3-A2FB-4A89-B7D4-4E9490CECF0E}"/>
    <cellStyle name="_gastos de La Ensenada, SDC VI, SDC V al 30.06.09_Perfil - La Ensenada a Febrero 10_1" xfId="302" xr:uid="{0FFFAC42-03A6-4C12-92C4-6489D7BB5AC1}"/>
    <cellStyle name="_gastos de La Ensenada, SDC VI, SDC V al 30.06.09_Perfil - La Ensenada a Febrero 10_1_AVANCE FLUJO DE OBRAS REAL (12 05 10) CIENEGUILLA" xfId="303" xr:uid="{F9E5F33A-32EA-4331-8658-C5D2140E5A7B}"/>
    <cellStyle name="_gastos de La Ensenada, SDC VI, SDC V al 30.06.09_Xl0000026" xfId="304" xr:uid="{CBDC1430-B4CC-4200-ADE8-58AFBABA567C}"/>
    <cellStyle name="_GGPP ENERO vers 03 (2)" xfId="35" xr:uid="{21ED9DC5-E3B7-4025-B4D5-4C4CA5CD48A4}"/>
    <cellStyle name="_GyP Proyectado Corregido 30.01.09" xfId="36" xr:uid="{8C1DA64D-28DE-4779-B3A5-04041A380BD0}"/>
    <cellStyle name="_GyP Proyectado Febrero_ajustado" xfId="37" xr:uid="{B5CA69CA-CB3A-4798-9967-4296F22A3B18}"/>
    <cellStyle name="_GyP Proyectado Marzo09" xfId="305" xr:uid="{82D7FA99-25C3-456C-8462-E0EF30D8FC47}"/>
    <cellStyle name="_GyP Proyectado Marzo09_HR1" xfId="38" xr:uid="{7436B526-FDBC-439A-88AB-0198EA3D8F4C}"/>
    <cellStyle name="_GyP Proyectado Preliminar Abril09_RevHR" xfId="306" xr:uid="{2E643063-A8BA-4F0B-B8BA-3AF519CCD0CD}"/>
    <cellStyle name="_Pagos - Haras de Carabayllo feb" xfId="307" xr:uid="{6A860E3B-5E77-42B9-B1C6-8A7733F472C9}"/>
    <cellStyle name="_Pagos - Haras de Carabayllo feb_Perfil - La Estancia a Febrero 10" xfId="308" xr:uid="{D0B3F1D3-1C6C-4608-81AC-64A082269D21}"/>
    <cellStyle name="_Perfil - CRUZ TORPOCO_03 11 09" xfId="39" xr:uid="{3DDEB831-E96E-4A33-979B-9EEE2A3600D0}"/>
    <cellStyle name="_Perfil - CRUZ TORPOCO_03 11 09_formato de flujo" xfId="40" xr:uid="{6F4911FA-1250-4BA8-90A8-A307EC693BF1}"/>
    <cellStyle name="_Perfil - CRUZ TORPOCO_03 11 09_formato de flujo Fundo Pradera y El Refugio" xfId="41" xr:uid="{95CBF8A7-E2BA-440C-9307-4BAC6A33FAD1}"/>
    <cellStyle name="_Perfil - CRUZ TORPOCO_03 11 09_formato de flujo Fundo Pradera y El Refugio_AVANCE FLUJO DE OBRAS REAL (12 05 10) CIENEGUILLA" xfId="309" xr:uid="{4A15421A-413D-497A-9539-9C08F8BA9425}"/>
    <cellStyle name="_Perfil - CRUZ TORPOCO_03 11 09_formato de flujo inisa" xfId="42" xr:uid="{14B08451-60D2-48BC-93E6-B7E9020CE056}"/>
    <cellStyle name="_Perfil - CRUZ TORPOCO_03 11 09_formato de flujo inisa_ALN Flujo Ecnomico" xfId="310" xr:uid="{7F85F27B-341E-4C29-92DB-A362A1078EE3}"/>
    <cellStyle name="_Perfil - CRUZ TORPOCO_03 11 09_formato de flujo inisa_Flujo  de julio 2010 (todos los proyectos)" xfId="196" xr:uid="{C3873529-83D5-4387-ACA0-DC40091446A9}"/>
    <cellStyle name="_Perfil - CRUZ TORPOCO_03 11 09_Formato de Flujo_30_04_10" xfId="43" xr:uid="{489CBBA8-53AB-4FE0-8479-8ED8977F2594}"/>
    <cellStyle name="_Perfil - CRUZ TORPOCO_03 11 09_Formato de Flujo_30_04_10_ALN Flujo Ecnomico" xfId="311" xr:uid="{74CE37C1-2105-4CCC-BED0-2BDAAF12CEB1}"/>
    <cellStyle name="_Perfil - CRUZ TORPOCO_03 11 09_Formato de Flujo_30_04_10_Flujo  de julio 2010 (todos los proyectos)" xfId="197" xr:uid="{6B6F1C33-3D9C-4DD0-8754-D9374774D19C}"/>
    <cellStyle name="_Perfil - CRUZ TORPOCO_03 11 09_formato de flujo_ALN Flujo Ecnomico" xfId="312" xr:uid="{DE43DAF3-5687-49CD-916F-FF3899D5A397}"/>
    <cellStyle name="_Perfil - CRUZ TORPOCO_03 11 09_formato de flujo_Flujo  de julio 2010 (todos los proyectos)" xfId="198" xr:uid="{7F678EE1-8499-4A6C-9D67-139BF008DA96}"/>
    <cellStyle name="_Perfil - La Ensenada a Setiembre 09" xfId="313" xr:uid="{CD97536E-F3FF-4190-8BC9-431A8DE5FD8F}"/>
    <cellStyle name="_Perfil - La Ensenada Junio 2009" xfId="314" xr:uid="{04F693BB-59C2-406E-81FC-56B42E3FD6BA}"/>
    <cellStyle name="_Perfil - La Ensenada Marzo 2009" xfId="44" xr:uid="{04CA007A-F1B1-4A5E-9916-C802E65E5AB6}"/>
    <cellStyle name="_Perfil - La Estancia Junio 2009" xfId="315" xr:uid="{8D72FD22-C830-427D-96BA-3AABF9897CB1}"/>
    <cellStyle name="_Perfil - La Estancia Junio 2009_Perfil - La Estancia a Febrero 10" xfId="316" xr:uid="{088C639A-3760-45E2-B5F6-975D807124F0}"/>
    <cellStyle name="_Perfil - Sauces de Carabayllo Junio 2009" xfId="317" xr:uid="{4D59FB1F-3D75-4C39-9189-1687B2B14EFD}"/>
    <cellStyle name="_Perfil - Sauces de Carabayllo Junio 2009_Perfil - La Estancia a Febrero 10" xfId="318" xr:uid="{86A7230A-223F-45A3-BDCE-FC570903E566}"/>
    <cellStyle name="_Perfil - SDC IV Junio 2009" xfId="319" xr:uid="{6F78B2F8-79C4-4B5C-A129-00350F528B29}"/>
    <cellStyle name="_Perfil - SDC IV Junio 2009_Perfil - La Estancia a Febrero 10" xfId="320" xr:uid="{30FF771A-C032-4FB2-89CE-F9824892BF39}"/>
    <cellStyle name="_perfil final Piura" xfId="45" xr:uid="{930882D8-982D-48EC-8803-0F87BDA63672}"/>
    <cellStyle name="_perfil final Piura_formato de flujo" xfId="46" xr:uid="{39A86AFC-9B5B-4CC8-8DFD-4921284D1476}"/>
    <cellStyle name="_perfil final Piura_formato de flujo Fundo Pradera y El Refugio" xfId="47" xr:uid="{A4CF19AE-825F-49F2-8C1B-BC27909ABBD4}"/>
    <cellStyle name="_perfil final Piura_formato de flujo Fundo Pradera y El Refugio_AVANCE FLUJO DE OBRAS REAL (12 05 10) CIENEGUILLA" xfId="321" xr:uid="{1158E1CF-5DD2-41E6-80CB-6FDFBB4662AB}"/>
    <cellStyle name="_perfil final Piura_formato de flujo inisa" xfId="48" xr:uid="{913ECA3A-B526-4234-B579-E6B509E33B28}"/>
    <cellStyle name="_perfil final Piura_formato de flujo inisa_ALN Flujo Ecnomico" xfId="322" xr:uid="{AB2084D4-5895-4CDC-8376-E5CFB4E1FC2C}"/>
    <cellStyle name="_perfil final Piura_formato de flujo inisa_Flujo  de julio 2010 (todos los proyectos)" xfId="199" xr:uid="{43B6BAAB-27DB-4C29-9831-4FCF3E00AD08}"/>
    <cellStyle name="_perfil final Piura_Formato de Flujo_30_04_10" xfId="49" xr:uid="{5DDCC719-94D7-497C-AE3D-4A1644E4B180}"/>
    <cellStyle name="_perfil final Piura_Formato de Flujo_30_04_10_ALN Flujo Ecnomico" xfId="323" xr:uid="{34A965B0-AECF-4494-904C-2891B37B345F}"/>
    <cellStyle name="_perfil final Piura_Formato de Flujo_30_04_10_Flujo  de julio 2010 (todos los proyectos)" xfId="200" xr:uid="{CA38F2E3-0035-4FCB-BBE4-5FDF63BDC5DE}"/>
    <cellStyle name="_perfil final Piura_formato de flujo_ALN Flujo Ecnomico" xfId="324" xr:uid="{B77D13CA-CADB-4E82-AAC2-BD3901935177}"/>
    <cellStyle name="_perfil final Piura_formato de flujo_Flujo  de julio 2010 (todos los proyectos)" xfId="201" xr:uid="{03D0C184-DA6E-4B23-9852-D2DB9EF92997}"/>
    <cellStyle name="_PRESUP  ELECTRICO" xfId="1927" xr:uid="{86311685-6062-47AC-BB76-A5F7A3A770C4}"/>
    <cellStyle name="_Presup Sanitario Metro-Ica" xfId="1928" xr:uid="{810E6673-B0C4-450E-B9FB-CD95E66ED4DA}"/>
    <cellStyle name="_Presupuesto Edif  Alvarez Calderón CD Alza Acero Incluye Descuentos 3" xfId="1929" xr:uid="{7AF61E71-7475-4822-8DBA-7E45948C0831}"/>
    <cellStyle name="_PRESUPUESTO TOMAR MARSAN05_11" xfId="1930" xr:uid="{BEDA4BE1-D86D-4D57-B97E-71F24C9C7544}"/>
    <cellStyle name="_PTTO CAMBIO TRANSF SET STA ROSA NUEVA1" xfId="325" xr:uid="{D7B23978-C415-4B24-BCB6-1E05E8455340}"/>
    <cellStyle name="_PTTO CAMBIO TRANSF SET STA ROSA NUEVA1 2" xfId="326" xr:uid="{BD634A94-F7D7-42FC-A882-DB2CEB19DFB5}"/>
    <cellStyle name="_SAP Osorno" xfId="1931" xr:uid="{048B5E64-7847-4286-AAEF-CBCEAD8AEB55}"/>
    <cellStyle name="_SAP Osorno 10" xfId="1932" xr:uid="{58880CB2-4878-4AEA-BDF9-DCE641569424}"/>
    <cellStyle name="_SAP Osorno 11" xfId="1933" xr:uid="{9C67ECCE-B431-4665-AD30-0508545610E0}"/>
    <cellStyle name="_SAP Osorno 12" xfId="1934" xr:uid="{A4D19A40-8974-45DC-AED4-09E43E45B9E4}"/>
    <cellStyle name="_SAP Osorno 13" xfId="1935" xr:uid="{B956AFF7-BEE2-49D6-B486-ECDCCFF84F3F}"/>
    <cellStyle name="_SAP Osorno 14" xfId="1936" xr:uid="{5B6E272D-E36A-438F-8AE2-6FDCF73ED5E7}"/>
    <cellStyle name="_SAP Osorno 15" xfId="1937" xr:uid="{16C81C0E-37D9-4CF3-AFB8-7F93646A3946}"/>
    <cellStyle name="_SAP Osorno 16" xfId="1938" xr:uid="{7224C1FF-1FFD-41D6-8CE1-A14A6E0C3DD9}"/>
    <cellStyle name="_SAP Osorno 17" xfId="1939" xr:uid="{09D0064A-9112-48B7-A9FD-B00180650616}"/>
    <cellStyle name="_SAP Osorno 18" xfId="1940" xr:uid="{8FAD1984-0650-464C-BB42-4B0A50AA5072}"/>
    <cellStyle name="_SAP Osorno 19" xfId="1941" xr:uid="{43AA3AF4-EDDC-4DE8-838C-BF5AF4E2F48B}"/>
    <cellStyle name="_SAP Osorno 2" xfId="1942" xr:uid="{0BEB8C3D-9616-4AB0-9606-70CA9E848E02}"/>
    <cellStyle name="_SAP Osorno 2 2" xfId="1943" xr:uid="{F523A40F-7D2E-41C7-913B-9E137B74ACEA}"/>
    <cellStyle name="_SAP Osorno 2 2 2" xfId="1944" xr:uid="{F7FDEEE5-A23A-40E8-8402-E8D0E1DCF43C}"/>
    <cellStyle name="_SAP Osorno 2 3" xfId="1945" xr:uid="{7821D509-FAB7-41F8-A800-67D50FF0B46E}"/>
    <cellStyle name="_SAP Osorno 2 4" xfId="1946" xr:uid="{F65D5F65-A55D-4F94-B358-D1A49925E625}"/>
    <cellStyle name="_SAP Osorno 20" xfId="1947" xr:uid="{28DC9A4C-15B6-4FDE-97D8-803EBD9540E0}"/>
    <cellStyle name="_SAP Osorno 21" xfId="1948" xr:uid="{76149760-8491-4AFD-A36D-643EA0D0F746}"/>
    <cellStyle name="_SAP Osorno 22" xfId="1949" xr:uid="{4B16504C-09B8-426B-A211-2A80DB818143}"/>
    <cellStyle name="_SAP Osorno 23" xfId="1950" xr:uid="{0C75C6FC-6B28-42E7-B3FF-9A0CF3D61AEA}"/>
    <cellStyle name="_SAP Osorno 24" xfId="1951" xr:uid="{DDC3B259-D696-4AE0-9FD1-E7DBFD7BA1F3}"/>
    <cellStyle name="_SAP Osorno 25" xfId="1952" xr:uid="{A692E305-A4DF-4B59-B35D-41B3A9FECE12}"/>
    <cellStyle name="_SAP Osorno 26" xfId="1953" xr:uid="{8AC19195-712D-4AA0-9CE0-A2F062818873}"/>
    <cellStyle name="_SAP Osorno 26 2" xfId="1954" xr:uid="{AAD00BCB-4871-45D6-B9C2-1CB31369F336}"/>
    <cellStyle name="_SAP Osorno 27" xfId="1955" xr:uid="{C9745C20-BBD0-4493-A278-46F57CA360FB}"/>
    <cellStyle name="_SAP Osorno 28" xfId="1956" xr:uid="{5FCD57B7-AF6C-489B-97F0-A3C3F8891F44}"/>
    <cellStyle name="_SAP Osorno 3" xfId="1957" xr:uid="{FBF4820F-F1B9-4643-BB67-A39D490EFAE3}"/>
    <cellStyle name="_SAP Osorno 4" xfId="1958" xr:uid="{EC6F7616-2DD6-489B-B852-8673A79B5348}"/>
    <cellStyle name="_SAP Osorno 5" xfId="1959" xr:uid="{87C8CA6F-0FB4-49D1-89C5-372DCBB53040}"/>
    <cellStyle name="_SAP Osorno 6" xfId="1960" xr:uid="{34FE52AB-F921-49E7-8FEB-1AF62BDB1399}"/>
    <cellStyle name="_SAP Osorno 7" xfId="1961" xr:uid="{2B12D90A-E777-48F7-847F-CF7200C105A2}"/>
    <cellStyle name="_SAP Osorno 8" xfId="1962" xr:uid="{00ABEDF9-3874-4696-8211-84863CEA7D80}"/>
    <cellStyle name="_SAP Osorno 9" xfId="1963" xr:uid="{0650A434-CCCE-4A8C-BA00-9FACAB992595}"/>
    <cellStyle name="¥" xfId="1964" xr:uid="{CD90F2E1-F1BC-42EB-A537-AD5A11F91BF0}"/>
    <cellStyle name="_x0004_¥" xfId="50" xr:uid="{8F100E75-34F2-4AF1-8AAC-0ABD33841852}"/>
    <cellStyle name="_x0004_¥ 10" xfId="1965" xr:uid="{59D8C873-0F76-4D4F-9F67-BBC291AD6642}"/>
    <cellStyle name="_x0004_¥ 11" xfId="1966" xr:uid="{7E473CB4-D78D-4549-9A36-C89901E9D9EF}"/>
    <cellStyle name="_x0004_¥ 12" xfId="1967" xr:uid="{3A691E0A-80A4-48F7-AD24-1EA607E3E5D5}"/>
    <cellStyle name="¥ 2" xfId="1968" xr:uid="{BAC834FB-1761-4993-99EE-2D7B8FD909D3}"/>
    <cellStyle name="_x0004_¥ 2" xfId="327" xr:uid="{9B548F86-16E5-4C51-AF31-D67A53A84F09}"/>
    <cellStyle name="_x0004_¥ 2 10" xfId="1969" xr:uid="{800325B6-2D08-43CD-A54A-EA27A8391820}"/>
    <cellStyle name="_x0004_¥ 2 10 2" xfId="1970" xr:uid="{E5F8D600-94A0-4635-A98E-9F9F4B677AA4}"/>
    <cellStyle name="_x0004_¥ 2 10 2 2" xfId="1971" xr:uid="{DF77E253-2ED4-4921-A3D2-2C1120172DC6}"/>
    <cellStyle name="_x0004_¥ 2 10 2 2 2" xfId="1972" xr:uid="{A0B257BF-4512-4D74-8643-E09768ED0F37}"/>
    <cellStyle name="_x0004_¥ 2 10 2 3" xfId="1973" xr:uid="{FEA1539B-164C-4FB8-8867-74AAF0C8BE66}"/>
    <cellStyle name="_x0004_¥ 2 10 3" xfId="1974" xr:uid="{A9B1B0B9-9F70-4E92-9E57-28429B7B35D1}"/>
    <cellStyle name="_x0004_¥ 2 10 3 2" xfId="1975" xr:uid="{17E7CE88-A6A1-411B-9AEE-1EE02163362D}"/>
    <cellStyle name="_x0004_¥ 2 10 3 2 2" xfId="1976" xr:uid="{357B6C87-B5CF-4C13-8465-4D20FC00BB87}"/>
    <cellStyle name="_x0004_¥ 2 10 3 3" xfId="1977" xr:uid="{FF3E54F1-2F52-4135-863A-1C6B1574B5FC}"/>
    <cellStyle name="_x0004_¥ 2 10 4" xfId="1978" xr:uid="{C6EA4846-8F93-4367-9C7B-A8A33385023D}"/>
    <cellStyle name="_x0004_¥ 2 10 4 2" xfId="1979" xr:uid="{F8A2189F-CED7-439B-9023-16C22A3B77BA}"/>
    <cellStyle name="_x0004_¥ 2 10 4 2 2" xfId="1980" xr:uid="{0382721E-55BC-4322-9371-C825E939EE99}"/>
    <cellStyle name="_x0004_¥ 2 10 4 3" xfId="1981" xr:uid="{4F3272B7-763B-49A1-AF4B-F166C6BC015E}"/>
    <cellStyle name="_x0004_¥ 2 10 5" xfId="1982" xr:uid="{38A49505-830D-4B7A-9FFA-F688861EB078}"/>
    <cellStyle name="_x0004_¥ 2 10 5 2" xfId="1983" xr:uid="{B4C6B8E5-3DF1-4CCD-9855-42CEB728C57B}"/>
    <cellStyle name="_x0004_¥ 2 10 6" xfId="1984" xr:uid="{98170F07-72CA-4DA9-B6DD-6B1BC5BB0387}"/>
    <cellStyle name="_x0004_¥ 2 11" xfId="1985" xr:uid="{646530D6-3386-4621-89D8-1C185F411389}"/>
    <cellStyle name="_x0004_¥ 2 11 2" xfId="1986" xr:uid="{3A814189-EAE6-4106-A713-15FBC4BBDB59}"/>
    <cellStyle name="_x0004_¥ 2 11 2 2" xfId="1987" xr:uid="{9AAA0BC7-A1AF-428C-952D-103DF6C0EDCB}"/>
    <cellStyle name="_x0004_¥ 2 11 2 2 2" xfId="1988" xr:uid="{21DFD5ED-74FD-4F7F-B2D2-04F72DFFAFE6}"/>
    <cellStyle name="_x0004_¥ 2 11 2 3" xfId="1989" xr:uid="{7D139589-FB6E-42DB-A49C-501E1BEEA767}"/>
    <cellStyle name="_x0004_¥ 2 11 3" xfId="1990" xr:uid="{927F73F5-F3D6-4173-8B00-28069386C409}"/>
    <cellStyle name="_x0004_¥ 2 11 3 2" xfId="1991" xr:uid="{FE4637B9-8AA9-4B1E-A35F-99545C1BACDB}"/>
    <cellStyle name="_x0004_¥ 2 11 3 2 2" xfId="1992" xr:uid="{94A1F9A1-8876-4683-8499-2578376821D5}"/>
    <cellStyle name="_x0004_¥ 2 11 3 3" xfId="1993" xr:uid="{5ADD9F2A-EAF2-47C5-A1E3-35A10CC19EF0}"/>
    <cellStyle name="_x0004_¥ 2 11 4" xfId="1994" xr:uid="{39D94535-50ED-49CB-AEAA-F91D0E9398D3}"/>
    <cellStyle name="_x0004_¥ 2 11 4 2" xfId="1995" xr:uid="{5284D45B-A6F8-41DD-B083-387BEA956D40}"/>
    <cellStyle name="_x0004_¥ 2 11 4 2 2" xfId="1996" xr:uid="{F9091891-7213-4D1F-8327-93EF9E409870}"/>
    <cellStyle name="_x0004_¥ 2 11 4 3" xfId="1997" xr:uid="{536EE054-CF7C-4DC2-A0FA-22AF289DAAA2}"/>
    <cellStyle name="_x0004_¥ 2 11 5" xfId="1998" xr:uid="{EFB3C194-66C4-4B47-8D05-61BB9566BEDD}"/>
    <cellStyle name="_x0004_¥ 2 11 5 2" xfId="1999" xr:uid="{B0132BFA-732B-451B-A8A5-FD21B3C6C72E}"/>
    <cellStyle name="_x0004_¥ 2 11 6" xfId="2000" xr:uid="{2E7DC56D-56C7-4937-9C1E-0177E4871BF3}"/>
    <cellStyle name="_x0004_¥ 2 2" xfId="328" xr:uid="{195F668D-B701-4149-9259-0DDABE9232A8}"/>
    <cellStyle name="_x0004_¥ 2 2 10" xfId="2001" xr:uid="{0EEA64E6-207A-4D8A-9DEB-6914B5EE138D}"/>
    <cellStyle name="_x0004_¥ 2 2 10 2" xfId="2002" xr:uid="{FA4438DD-7CDE-4845-BBF4-653254D1B12E}"/>
    <cellStyle name="_x0004_¥ 2 2 10 2 2" xfId="2003" xr:uid="{AAA01A7B-46A8-4704-8BD3-939595D2D8E7}"/>
    <cellStyle name="_x0004_¥ 2 2 10 3" xfId="2004" xr:uid="{83363A5D-3A75-473F-A5C7-E6981DE49789}"/>
    <cellStyle name="_x0004_¥ 2 2 11" xfId="2005" xr:uid="{CAF65927-931F-4C1A-B811-32525D783881}"/>
    <cellStyle name="_x0004_¥ 2 2 11 2" xfId="2006" xr:uid="{868D9EBF-A4AE-4BF2-809D-AB2EF9BA50FB}"/>
    <cellStyle name="_x0004_¥ 2 2 11 2 2" xfId="2007" xr:uid="{A9A95C9C-F3D9-418F-8F88-479CA9A688A3}"/>
    <cellStyle name="_x0004_¥ 2 2 11 3" xfId="2008" xr:uid="{786E8A06-C72B-40CB-AD01-DF49B359A1DB}"/>
    <cellStyle name="_x0004_¥ 2 2 12" xfId="2009" xr:uid="{8686F062-D49B-4E2E-B769-183DC96CB6CB}"/>
    <cellStyle name="_x0004_¥ 2 2 12 2" xfId="2010" xr:uid="{DFA1F6B9-15B6-40C5-B00B-7293E5AAD94E}"/>
    <cellStyle name="_x0004_¥ 2 2 13" xfId="2011" xr:uid="{1EB4ADA3-C089-4910-BE21-84B1E1EFBA14}"/>
    <cellStyle name="_x0004_¥ 2 2 14" xfId="2012" xr:uid="{4F5CD409-AAF2-4B13-8B40-42FA9A898BF2}"/>
    <cellStyle name="_x0004_¥ 2 2 2" xfId="2013" xr:uid="{9AC400B3-D2D4-4C60-AD34-4A376F033031}"/>
    <cellStyle name="_x0004_¥ 2 2 2 10" xfId="2014" xr:uid="{291EC2C4-8DF7-45E6-AC9F-741DBF182150}"/>
    <cellStyle name="_x0004_¥ 2 2 2 10 2" xfId="2015" xr:uid="{FECFB176-031B-4538-8FB6-37B7D2D5C817}"/>
    <cellStyle name="_x0004_¥ 2 2 2 10 2 2" xfId="2016" xr:uid="{A1215123-689E-41E3-A73F-CDA49A927DB9}"/>
    <cellStyle name="_x0004_¥ 2 2 2 10 3" xfId="2017" xr:uid="{AAC50C08-9C5A-45C5-A925-C7363846EDB2}"/>
    <cellStyle name="_x0004_¥ 2 2 2 11" xfId="2018" xr:uid="{FFD0AE37-36A8-440F-A688-64A1E3138CEB}"/>
    <cellStyle name="_x0004_¥ 2 2 2 11 2" xfId="2019" xr:uid="{6349A11B-6C20-436D-9DFC-39BEEA1CC7E7}"/>
    <cellStyle name="_x0004_¥ 2 2 2 12" xfId="2020" xr:uid="{A25EDC23-7F46-40F4-9918-ECED286CD8B7}"/>
    <cellStyle name="_x0004_¥ 2 2 2 13" xfId="2021" xr:uid="{C0F73314-A33E-443C-88FA-66CFC126A48B}"/>
    <cellStyle name="_x0004_¥ 2 2 2 2" xfId="2022" xr:uid="{08DED60C-2764-432B-A992-84A4CD7BA575}"/>
    <cellStyle name="_x0004_¥ 2 2 2 3" xfId="2023" xr:uid="{7178E2DF-B332-45C4-9C43-CEE9BFF675DB}"/>
    <cellStyle name="_x0004_¥ 2 2 2 4" xfId="2024" xr:uid="{07B3229E-9D9A-4D9D-B0B3-BB59A7A1BE54}"/>
    <cellStyle name="_x0004_¥ 2 2 2 5" xfId="2025" xr:uid="{3E5F18FA-4DB0-4213-A0D6-43CF8AA5AC91}"/>
    <cellStyle name="_x0004_¥ 2 2 2 6" xfId="2026" xr:uid="{C6E66CD9-9F7C-4390-957D-F55094B0206B}"/>
    <cellStyle name="_x0004_¥ 2 2 2 7" xfId="2027" xr:uid="{BF51639C-3145-47EC-A2F6-B84120E997E3}"/>
    <cellStyle name="_x0004_¥ 2 2 2 8" xfId="2028" xr:uid="{B8F1441D-10BC-46D4-B769-5BFF1C12522A}"/>
    <cellStyle name="_x0004_¥ 2 2 2 8 2" xfId="2029" xr:uid="{DE64F123-385F-42C4-867E-4ADEDEAE9125}"/>
    <cellStyle name="_x0004_¥ 2 2 2 8 2 2" xfId="2030" xr:uid="{B48C60EB-9521-4785-BECA-9B82F6D2C56C}"/>
    <cellStyle name="_x0004_¥ 2 2 2 8 3" xfId="2031" xr:uid="{E2D12F5A-18D4-413A-AE49-B3C5BA6EEB07}"/>
    <cellStyle name="_x0004_¥ 2 2 2 9" xfId="2032" xr:uid="{A7B2647F-0C58-4933-B56E-3EF7180FF770}"/>
    <cellStyle name="_x0004_¥ 2 2 2 9 2" xfId="2033" xr:uid="{0A359021-447B-42CA-AE8F-11604C900DB7}"/>
    <cellStyle name="_x0004_¥ 2 2 2 9 2 2" xfId="2034" xr:uid="{68484ADE-27B8-4028-9A5B-46678152C7B6}"/>
    <cellStyle name="_x0004_¥ 2 2 2 9 3" xfId="2035" xr:uid="{1E96144E-DF5E-414F-9CCC-EF365975F448}"/>
    <cellStyle name="_x0004_¥ 2 2 3" xfId="2036" xr:uid="{1B36B318-85AE-4817-BE4C-00D85C52534E}"/>
    <cellStyle name="_x0004_¥ 2 2 3 2" xfId="2037" xr:uid="{4A6B4662-C78C-4F87-A645-991843C262BD}"/>
    <cellStyle name="_x0004_¥ 2 2 4" xfId="2038" xr:uid="{8137EFB9-08B1-4BA9-97C4-2BD78CCE9C80}"/>
    <cellStyle name="_x0004_¥ 2 2 4 2" xfId="2039" xr:uid="{938BA389-2AC8-4256-984C-318F4898B2C2}"/>
    <cellStyle name="_x0004_¥ 2 2 4 2 2" xfId="2040" xr:uid="{585CA759-6BFD-4809-BF18-B38AA80C7928}"/>
    <cellStyle name="_x0004_¥ 2 2 4 2 2 2" xfId="2041" xr:uid="{F9D3542B-074D-44FC-A4D0-74709CA6199E}"/>
    <cellStyle name="_x0004_¥ 2 2 4 2 3" xfId="2042" xr:uid="{44F8DAFB-E9E0-4246-82D9-6BBAA4EF2ADC}"/>
    <cellStyle name="_x0004_¥ 2 2 4 3" xfId="2043" xr:uid="{FAEF635F-F1AF-4ED0-996F-38FD705C843A}"/>
    <cellStyle name="_x0004_¥ 2 2 4 3 2" xfId="2044" xr:uid="{127716E0-3111-484B-BAAE-AE23349F3B32}"/>
    <cellStyle name="_x0004_¥ 2 2 4 3 2 2" xfId="2045" xr:uid="{26EF3D8D-46A2-4620-A665-1A3081A36F94}"/>
    <cellStyle name="_x0004_¥ 2 2 4 3 3" xfId="2046" xr:uid="{F07A3575-6112-4877-AABF-3C182E6F4553}"/>
    <cellStyle name="_x0004_¥ 2 2 4 4" xfId="2047" xr:uid="{27BEFE70-AE59-48D6-9C35-EA0FF95B1E94}"/>
    <cellStyle name="_x0004_¥ 2 2 4 4 2" xfId="2048" xr:uid="{0BD70677-BC49-4E6B-9231-AD193E82599B}"/>
    <cellStyle name="_x0004_¥ 2 2 4 4 2 2" xfId="2049" xr:uid="{9CF445E4-FB63-421A-B6FB-2BCB104F809C}"/>
    <cellStyle name="_x0004_¥ 2 2 4 4 3" xfId="2050" xr:uid="{82397432-44F0-48AF-84B9-3D505AEDC53C}"/>
    <cellStyle name="_x0004_¥ 2 2 4 5" xfId="2051" xr:uid="{2E69C2B3-D682-4F0B-9BB5-B87A8BDCC788}"/>
    <cellStyle name="_x0004_¥ 2 2 4 5 2" xfId="2052" xr:uid="{6709027C-ADE7-4C38-B535-64392C35F495}"/>
    <cellStyle name="_x0004_¥ 2 2 4 6" xfId="2053" xr:uid="{86365867-46B4-466A-B32C-E549842EB056}"/>
    <cellStyle name="_x0004_¥ 2 2 5" xfId="2054" xr:uid="{E0333BB0-4EF4-4592-B1E0-4D2B04C1C20B}"/>
    <cellStyle name="_x0004_¥ 2 2 5 2" xfId="2055" xr:uid="{B2824BF0-822B-4C6F-A451-E83A15E0FE4E}"/>
    <cellStyle name="_x0004_¥ 2 2 5 2 2" xfId="2056" xr:uid="{39779E56-DB31-410F-9DCD-595F1329F85A}"/>
    <cellStyle name="_x0004_¥ 2 2 5 2 2 2" xfId="2057" xr:uid="{147B9B4C-B26E-4780-AC58-1311B662D311}"/>
    <cellStyle name="_x0004_¥ 2 2 5 2 3" xfId="2058" xr:uid="{FB8C963F-5A57-44D0-B0A2-64BB686F0A45}"/>
    <cellStyle name="_x0004_¥ 2 2 5 3" xfId="2059" xr:uid="{53AE1E1B-CDD0-4381-B077-61CF7D4D1B20}"/>
    <cellStyle name="_x0004_¥ 2 2 5 3 2" xfId="2060" xr:uid="{B4E56FD8-5041-4009-8E21-DE47B1E7563B}"/>
    <cellStyle name="_x0004_¥ 2 2 5 3 2 2" xfId="2061" xr:uid="{C01886E8-DC94-44C2-B056-E1180D5FAC98}"/>
    <cellStyle name="_x0004_¥ 2 2 5 3 3" xfId="2062" xr:uid="{1A763073-98F3-45C1-98A4-AF38383E85C1}"/>
    <cellStyle name="_x0004_¥ 2 2 5 4" xfId="2063" xr:uid="{D82EED61-9F97-4CEB-9B5C-07DCD8A6EEBF}"/>
    <cellStyle name="_x0004_¥ 2 2 5 4 2" xfId="2064" xr:uid="{41863573-B013-4DCF-9FD3-B0C4F79A91D9}"/>
    <cellStyle name="_x0004_¥ 2 2 5 4 2 2" xfId="2065" xr:uid="{B9305E02-92C5-4E6A-A913-550AA6A4F33A}"/>
    <cellStyle name="_x0004_¥ 2 2 5 4 3" xfId="2066" xr:uid="{82CCA975-3D06-4D1C-BE10-01793DD96D14}"/>
    <cellStyle name="_x0004_¥ 2 2 5 5" xfId="2067" xr:uid="{1D08B403-6734-4ECD-BE98-8808B1860921}"/>
    <cellStyle name="_x0004_¥ 2 2 5 5 2" xfId="2068" xr:uid="{4CCE8727-FA6E-44C8-9C6C-6F2BF7CC5EED}"/>
    <cellStyle name="_x0004_¥ 2 2 5 6" xfId="2069" xr:uid="{156D1DF8-F5E5-4BF3-8B7B-83EBFBB3C500}"/>
    <cellStyle name="_x0004_¥ 2 2 6" xfId="2070" xr:uid="{EB120A5D-E366-4091-9072-FB63E00F5D15}"/>
    <cellStyle name="_x0004_¥ 2 2 6 2" xfId="2071" xr:uid="{5E9FB6D7-2A3C-4A0A-8C85-C24576EAD090}"/>
    <cellStyle name="_x0004_¥ 2 2 6 2 2" xfId="2072" xr:uid="{E380F188-C3C3-45E9-9B49-C3901D9695C8}"/>
    <cellStyle name="_x0004_¥ 2 2 6 2 2 2" xfId="2073" xr:uid="{B298E0A2-756E-4347-9337-C9C455A00B52}"/>
    <cellStyle name="_x0004_¥ 2 2 6 2 3" xfId="2074" xr:uid="{C4D42ACF-A969-4A5B-9A2B-2AD056EBA6DC}"/>
    <cellStyle name="_x0004_¥ 2 2 6 3" xfId="2075" xr:uid="{9B52C166-0C5A-42A8-891D-BC5CE994E8C9}"/>
    <cellStyle name="_x0004_¥ 2 2 6 3 2" xfId="2076" xr:uid="{D329E073-71C8-445A-B239-F9B349AEEE4F}"/>
    <cellStyle name="_x0004_¥ 2 2 6 3 2 2" xfId="2077" xr:uid="{8B322D58-5DA6-4DBD-AFF7-5BEF66422A67}"/>
    <cellStyle name="_x0004_¥ 2 2 6 3 3" xfId="2078" xr:uid="{F717F527-CFD8-48BD-B405-1168C79922F5}"/>
    <cellStyle name="_x0004_¥ 2 2 6 4" xfId="2079" xr:uid="{6C23E9C1-C224-4A7B-AD3D-354DF20E5D7F}"/>
    <cellStyle name="_x0004_¥ 2 2 6 4 2" xfId="2080" xr:uid="{4739A9CB-2E53-4977-90B5-CAAC8CC67556}"/>
    <cellStyle name="_x0004_¥ 2 2 6 4 2 2" xfId="2081" xr:uid="{8FFBAC43-E57E-4EA0-BBB7-5334676A46FE}"/>
    <cellStyle name="_x0004_¥ 2 2 6 4 3" xfId="2082" xr:uid="{45E3F6DE-5223-42AA-AA28-9494EF7B686F}"/>
    <cellStyle name="_x0004_¥ 2 2 6 5" xfId="2083" xr:uid="{81467D76-A24B-498B-B894-32EC961CB443}"/>
    <cellStyle name="_x0004_¥ 2 2 6 5 2" xfId="2084" xr:uid="{D6C5AB00-FDB9-49FA-A77F-35FD97B173ED}"/>
    <cellStyle name="_x0004_¥ 2 2 6 6" xfId="2085" xr:uid="{8CF6CD00-1661-4A6E-BC7A-55E794C09770}"/>
    <cellStyle name="_x0004_¥ 2 2 7" xfId="2086" xr:uid="{22D2969D-62F7-4FE2-B706-D80A257913FE}"/>
    <cellStyle name="_x0004_¥ 2 2 7 2" xfId="2087" xr:uid="{F89967A0-71D6-4827-8476-A9B8E4741AE9}"/>
    <cellStyle name="_x0004_¥ 2 2 7 2 2" xfId="2088" xr:uid="{5652942D-7EE2-476F-9410-381DECBCFE67}"/>
    <cellStyle name="_x0004_¥ 2 2 7 2 2 2" xfId="2089" xr:uid="{6A313347-3989-4B5E-A72B-08885B342D44}"/>
    <cellStyle name="_x0004_¥ 2 2 7 2 3" xfId="2090" xr:uid="{9FFFE070-08E6-4652-AEBB-911BC3B08917}"/>
    <cellStyle name="_x0004_¥ 2 2 7 3" xfId="2091" xr:uid="{C1A81ED1-4C8F-4FA8-B498-31C6C8C69478}"/>
    <cellStyle name="_x0004_¥ 2 2 7 3 2" xfId="2092" xr:uid="{699828CA-6B3F-4749-A166-D253CFF03AC8}"/>
    <cellStyle name="_x0004_¥ 2 2 7 3 2 2" xfId="2093" xr:uid="{AD7E64FE-AF44-45B9-8D25-11723B453D05}"/>
    <cellStyle name="_x0004_¥ 2 2 7 3 3" xfId="2094" xr:uid="{A4C297F4-A1CF-46AF-863C-70D7EE750226}"/>
    <cellStyle name="_x0004_¥ 2 2 7 4" xfId="2095" xr:uid="{2B6F328C-2FD4-4E74-8F6E-E28FF24A4D80}"/>
    <cellStyle name="_x0004_¥ 2 2 7 4 2" xfId="2096" xr:uid="{D9D180B2-9FC1-4136-91BD-D4510C6E28F2}"/>
    <cellStyle name="_x0004_¥ 2 2 7 4 2 2" xfId="2097" xr:uid="{95DE1CBF-864A-44AA-BA7B-4A88531F8BAA}"/>
    <cellStyle name="_x0004_¥ 2 2 7 4 3" xfId="2098" xr:uid="{AEFF64B3-3501-4B9E-9888-5EC4C2364618}"/>
    <cellStyle name="_x0004_¥ 2 2 7 5" xfId="2099" xr:uid="{E754D2C6-D066-4875-B646-2AA0447A05CB}"/>
    <cellStyle name="_x0004_¥ 2 2 7 5 2" xfId="2100" xr:uid="{8ACB47FE-A0C4-4A12-9F9F-6CD61C3D8866}"/>
    <cellStyle name="_x0004_¥ 2 2 7 6" xfId="2101" xr:uid="{B86B10EA-AD08-49CD-AD11-F2B943BAA10B}"/>
    <cellStyle name="_x0004_¥ 2 2 8" xfId="2102" xr:uid="{8DBC3557-297B-4D36-B9B4-E555AC5CE300}"/>
    <cellStyle name="_x0004_¥ 2 2 8 2" xfId="2103" xr:uid="{48C5A7AF-1787-4422-8780-5FDFD3B92C79}"/>
    <cellStyle name="_x0004_¥ 2 2 8 2 2" xfId="2104" xr:uid="{3C3104FC-6FD5-4B3A-888C-E04B6CBE778C}"/>
    <cellStyle name="_x0004_¥ 2 2 8 2 2 2" xfId="2105" xr:uid="{7F9BEAC1-F27C-4663-81B4-7A31BE43807E}"/>
    <cellStyle name="_x0004_¥ 2 2 8 2 3" xfId="2106" xr:uid="{C7772E49-5BBC-44BD-9275-5C8268CC1122}"/>
    <cellStyle name="_x0004_¥ 2 2 8 3" xfId="2107" xr:uid="{0704603C-A1A9-4B35-9527-D8079CD69A43}"/>
    <cellStyle name="_x0004_¥ 2 2 8 3 2" xfId="2108" xr:uid="{78E7063D-1743-4A65-8040-E4C85FAE1F69}"/>
    <cellStyle name="_x0004_¥ 2 2 8 3 2 2" xfId="2109" xr:uid="{765089A8-3001-407F-B717-4D7F5A41122B}"/>
    <cellStyle name="_x0004_¥ 2 2 8 3 3" xfId="2110" xr:uid="{65012A48-7CD6-418C-99C8-9E769A9BD5DD}"/>
    <cellStyle name="_x0004_¥ 2 2 8 4" xfId="2111" xr:uid="{8FF04899-F56F-436D-A06C-18F248749B17}"/>
    <cellStyle name="_x0004_¥ 2 2 8 4 2" xfId="2112" xr:uid="{BF0AE917-D364-4EAC-8F1A-03015B116B57}"/>
    <cellStyle name="_x0004_¥ 2 2 8 4 2 2" xfId="2113" xr:uid="{494F093F-95FF-4E4F-9D35-11DC3645BE7B}"/>
    <cellStyle name="_x0004_¥ 2 2 8 4 3" xfId="2114" xr:uid="{3C1F2B3F-AC45-44B0-AB40-587D7B414BDF}"/>
    <cellStyle name="_x0004_¥ 2 2 8 5" xfId="2115" xr:uid="{264E775B-42C0-4064-ABCB-7A37F7BCE8B7}"/>
    <cellStyle name="_x0004_¥ 2 2 8 5 2" xfId="2116" xr:uid="{4FAEB6CC-ACEB-402D-BABB-D85B691EB230}"/>
    <cellStyle name="_x0004_¥ 2 2 8 6" xfId="2117" xr:uid="{DD2D05CA-8844-410C-85B4-2E4271722D09}"/>
    <cellStyle name="_x0004_¥ 2 2 9" xfId="2118" xr:uid="{8C3BD1B1-E570-4F68-87D0-4DE1D5314DB2}"/>
    <cellStyle name="_x0004_¥ 2 2 9 2" xfId="2119" xr:uid="{1D071F26-9712-4F3F-8241-770DEDC0B452}"/>
    <cellStyle name="_x0004_¥ 2 2 9 2 2" xfId="2120" xr:uid="{E3E2244A-5B48-4968-857E-379AD1CA37DE}"/>
    <cellStyle name="_x0004_¥ 2 2 9 3" xfId="2121" xr:uid="{37735430-723F-4D83-81E5-C23CB597BEB8}"/>
    <cellStyle name="_x0004_¥ 2 3" xfId="2122" xr:uid="{E3C719A0-4BF8-462B-BF52-A1F5F6DC5157}"/>
    <cellStyle name="_x0004_¥ 2 3 2" xfId="2123" xr:uid="{CBD7CB2C-E7B6-420E-8A21-9E04EC60212B}"/>
    <cellStyle name="_x0004_¥ 2 3 2 2" xfId="2124" xr:uid="{F227820B-6373-4A89-A38D-49E937E7A882}"/>
    <cellStyle name="_x0004_¥ 2 3 2 2 2" xfId="2125" xr:uid="{B3A7DE17-81A4-4D51-A2B7-75B0EE2176F4}"/>
    <cellStyle name="_x0004_¥ 2 3 2 3" xfId="2126" xr:uid="{5CDF5C37-CD5F-4DE8-9A18-69DF69C80409}"/>
    <cellStyle name="_x0004_¥ 2 3 3" xfId="2127" xr:uid="{DAC330C7-E125-4640-9503-7F4FBE152994}"/>
    <cellStyle name="_x0004_¥ 2 3 3 2" xfId="2128" xr:uid="{4A518399-B99B-4A94-9060-4CF7716F677C}"/>
    <cellStyle name="_x0004_¥ 2 3 3 2 2" xfId="2129" xr:uid="{93DF3D07-B44F-4774-8F6A-FF34169311C6}"/>
    <cellStyle name="_x0004_¥ 2 3 3 3" xfId="2130" xr:uid="{1A769BDF-2D47-4FD5-92AA-05E887184CF9}"/>
    <cellStyle name="_x0004_¥ 2 3 4" xfId="2131" xr:uid="{7E731021-39CE-4EBA-AD9B-2D2CA47B401D}"/>
    <cellStyle name="_x0004_¥ 2 3 4 2" xfId="2132" xr:uid="{D377F2A2-6E1E-4B46-B7D3-FA03599326A4}"/>
    <cellStyle name="_x0004_¥ 2 3 4 2 2" xfId="2133" xr:uid="{1C423FB8-1199-4FEA-9B7B-D6E9A17A058C}"/>
    <cellStyle name="_x0004_¥ 2 3 4 3" xfId="2134" xr:uid="{81F3BDF8-5FFB-44E1-886F-1BE4CD7F4AA4}"/>
    <cellStyle name="_x0004_¥ 2 3 5" xfId="2135" xr:uid="{8DFD48BB-17A0-4A04-912B-65EAA1A060E9}"/>
    <cellStyle name="_x0004_¥ 2 3 5 2" xfId="2136" xr:uid="{5B473402-7FCF-426A-B4C7-CECE682F281E}"/>
    <cellStyle name="_x0004_¥ 2 3 6" xfId="2137" xr:uid="{9DC01062-BECA-464F-BF37-EBBC4C5BFADC}"/>
    <cellStyle name="_x0004_¥ 2 3 7" xfId="2138" xr:uid="{24CD4383-0123-4847-8F39-E86CC1C75A36}"/>
    <cellStyle name="_x0004_¥ 2 4" xfId="2139" xr:uid="{D5ABF155-5062-41B6-94A9-E7890D7D8FE9}"/>
    <cellStyle name="_x0004_¥ 2 5" xfId="2140" xr:uid="{FF282D34-2BD9-4FF0-BFBF-7C8107A6C444}"/>
    <cellStyle name="_x0004_¥ 2 6" xfId="2141" xr:uid="{CF702102-67BF-4765-A959-F205370D6EB7}"/>
    <cellStyle name="_x0004_¥ 2 7" xfId="2142" xr:uid="{8A717B15-F7E8-49BE-A023-C9CF0C0F3A12}"/>
    <cellStyle name="_x0004_¥ 2 7 2" xfId="2143" xr:uid="{18A3B0FB-FDF7-4CAA-BDA8-B71DDF410C52}"/>
    <cellStyle name="_x0004_¥ 2 7 2 2" xfId="2144" xr:uid="{26DFA591-817F-458D-9203-1B01F7ED5DE7}"/>
    <cellStyle name="_x0004_¥ 2 7 2 2 2" xfId="2145" xr:uid="{AFF04702-6224-4863-A2FF-8B48D1CD79E7}"/>
    <cellStyle name="_x0004_¥ 2 7 2 3" xfId="2146" xr:uid="{51C59E9A-8555-4FB4-B2E6-5808CF050743}"/>
    <cellStyle name="_x0004_¥ 2 7 3" xfId="2147" xr:uid="{5A207747-2211-46E0-99B4-D13F5A09B624}"/>
    <cellStyle name="_x0004_¥ 2 7 3 2" xfId="2148" xr:uid="{8420F64C-97AE-41B8-B6F5-182BFEDA8328}"/>
    <cellStyle name="_x0004_¥ 2 7 3 2 2" xfId="2149" xr:uid="{54235925-082F-487F-A6C7-DA4C5BFEC42A}"/>
    <cellStyle name="_x0004_¥ 2 7 3 3" xfId="2150" xr:uid="{77E16CFF-CB81-420F-A0A9-718D23CA6CA4}"/>
    <cellStyle name="_x0004_¥ 2 7 4" xfId="2151" xr:uid="{89D5E691-C0F4-4934-B7C4-D3D41CDA791A}"/>
    <cellStyle name="_x0004_¥ 2 7 4 2" xfId="2152" xr:uid="{A8751645-EE61-42B0-8BA1-C56D9F5B8519}"/>
    <cellStyle name="_x0004_¥ 2 7 4 2 2" xfId="2153" xr:uid="{72E2E5AE-BCD2-4380-ACD2-451A10D0796F}"/>
    <cellStyle name="_x0004_¥ 2 7 4 3" xfId="2154" xr:uid="{7A819D24-4EE6-48D3-999F-B75D640939EB}"/>
    <cellStyle name="_x0004_¥ 2 7 5" xfId="2155" xr:uid="{11F787CA-F2F1-45FC-861A-8B14921916CE}"/>
    <cellStyle name="_x0004_¥ 2 7 5 2" xfId="2156" xr:uid="{4935DDAE-400F-4A58-8588-2660DC5051CB}"/>
    <cellStyle name="_x0004_¥ 2 7 6" xfId="2157" xr:uid="{229262C9-5F7B-4F1A-9EC3-7E1E75250F24}"/>
    <cellStyle name="_x0004_¥ 2 8" xfId="2158" xr:uid="{4651BA60-11E0-4F10-A088-E4B4D35B6D11}"/>
    <cellStyle name="_x0004_¥ 2 8 2" xfId="2159" xr:uid="{4FB4A9E8-A954-4429-B416-5C369B0D1ADE}"/>
    <cellStyle name="_x0004_¥ 2 8 2 2" xfId="2160" xr:uid="{F010192D-EA21-485C-87D7-F9AD87825504}"/>
    <cellStyle name="_x0004_¥ 2 8 2 2 2" xfId="2161" xr:uid="{DAAB0D77-F7A7-49EE-B7D4-1CF9C85D817B}"/>
    <cellStyle name="_x0004_¥ 2 8 2 3" xfId="2162" xr:uid="{A39A1EA0-66E5-47CE-9B1E-87BD7CEE4352}"/>
    <cellStyle name="_x0004_¥ 2 8 3" xfId="2163" xr:uid="{BB3F5B16-C549-405F-A6D0-997E930A3344}"/>
    <cellStyle name="_x0004_¥ 2 8 3 2" xfId="2164" xr:uid="{54025156-AD2D-4B04-A17C-3F50837D77FF}"/>
    <cellStyle name="_x0004_¥ 2 8 3 2 2" xfId="2165" xr:uid="{F71ED259-0A4A-41D9-983F-825907C2DCE1}"/>
    <cellStyle name="_x0004_¥ 2 8 3 3" xfId="2166" xr:uid="{B365CD3A-705C-49F8-B304-A4A2100B6E22}"/>
    <cellStyle name="_x0004_¥ 2 8 4" xfId="2167" xr:uid="{F35FA900-2A2E-4D19-AF49-8915910B95C3}"/>
    <cellStyle name="_x0004_¥ 2 8 4 2" xfId="2168" xr:uid="{A8D1A285-162F-4FB8-A049-6A4713EFCF0D}"/>
    <cellStyle name="_x0004_¥ 2 8 4 2 2" xfId="2169" xr:uid="{C8D1617A-51CF-4EFD-9F95-E6661537D5D1}"/>
    <cellStyle name="_x0004_¥ 2 8 4 3" xfId="2170" xr:uid="{DCE9E2E2-4315-488F-BEED-39E494588702}"/>
    <cellStyle name="_x0004_¥ 2 8 5" xfId="2171" xr:uid="{4FEC9A55-D89E-4022-A783-B615D6B14E4E}"/>
    <cellStyle name="_x0004_¥ 2 8 5 2" xfId="2172" xr:uid="{1D4DDA2F-4B91-4669-BFB1-7ACCD184230E}"/>
    <cellStyle name="_x0004_¥ 2 8 6" xfId="2173" xr:uid="{D82A351A-C79A-46BD-B3C4-F1CC04912947}"/>
    <cellStyle name="_x0004_¥ 2 9" xfId="2174" xr:uid="{98751A7E-75DE-4A4F-B760-9EB0C9266AB8}"/>
    <cellStyle name="_x0004_¥ 2 9 2" xfId="2175" xr:uid="{A71C4B51-E27F-4181-BD90-DB9D902858AA}"/>
    <cellStyle name="_x0004_¥ 2 9 2 2" xfId="2176" xr:uid="{45E1BA1B-1DBA-4793-8BEE-D4208E75BD1C}"/>
    <cellStyle name="_x0004_¥ 2 9 2 2 2" xfId="2177" xr:uid="{D637DB2B-37AB-44A2-B0C8-E7734725EA50}"/>
    <cellStyle name="_x0004_¥ 2 9 2 3" xfId="2178" xr:uid="{0179178B-4E8F-4A66-88BA-83840ECDC583}"/>
    <cellStyle name="_x0004_¥ 2 9 3" xfId="2179" xr:uid="{379F0107-547B-4F56-ACA1-DB85A62B5589}"/>
    <cellStyle name="_x0004_¥ 2 9 3 2" xfId="2180" xr:uid="{A482605F-CCA5-4822-9BB0-B9D1B7A2AC26}"/>
    <cellStyle name="_x0004_¥ 2 9 3 2 2" xfId="2181" xr:uid="{7E187C53-8794-41DB-AA19-D43317B4C52F}"/>
    <cellStyle name="_x0004_¥ 2 9 3 3" xfId="2182" xr:uid="{24676F00-2FA0-433F-9B2E-EFFD4348A452}"/>
    <cellStyle name="_x0004_¥ 2 9 4" xfId="2183" xr:uid="{6FF9DC62-4DAD-419C-8BD4-FE2A6FAA883E}"/>
    <cellStyle name="_x0004_¥ 2 9 4 2" xfId="2184" xr:uid="{FF685C67-8B86-4018-9D84-AC698FAFF5ED}"/>
    <cellStyle name="_x0004_¥ 2 9 4 2 2" xfId="2185" xr:uid="{388BF74B-E5B1-4273-AC24-0BA6D26D9F31}"/>
    <cellStyle name="_x0004_¥ 2 9 4 3" xfId="2186" xr:uid="{4190226A-8C6B-44FA-B038-E60C846BB7E1}"/>
    <cellStyle name="_x0004_¥ 2 9 5" xfId="2187" xr:uid="{39E1DE10-CF4D-4E6D-A22D-BA9C599FA602}"/>
    <cellStyle name="_x0004_¥ 2 9 5 2" xfId="2188" xr:uid="{17E56F60-82BE-464E-BBED-B6254B359ACD}"/>
    <cellStyle name="_x0004_¥ 2 9 6" xfId="2189" xr:uid="{D7DE6C12-6AA1-4B4D-A3F9-F04C71C0C00B}"/>
    <cellStyle name="¥ 3" xfId="2190" xr:uid="{858C4456-C7EE-4425-926F-2757CC11871C}"/>
    <cellStyle name="_x0004_¥ 3" xfId="329" xr:uid="{A99C77DD-D8FE-40B3-A736-B5A6F1AAAFB7}"/>
    <cellStyle name="_x0004_¥ 3 2" xfId="330" xr:uid="{91BB1AFC-8F2D-4029-8ACC-3644FFC5FECB}"/>
    <cellStyle name="_x0004_¥ 3 2 2" xfId="2191" xr:uid="{D733980D-98B7-4066-AD10-02E84FBE3A0C}"/>
    <cellStyle name="_x0004_¥ 3 2 2 2" xfId="2192" xr:uid="{FEC0A349-E87B-4A84-B433-B67DD87924E3}"/>
    <cellStyle name="_x0004_¥ 3 2 2 3" xfId="2193" xr:uid="{CE6C605A-3EE6-4C20-9283-1189A014CB95}"/>
    <cellStyle name="_x0004_¥ 3 2 3" xfId="2194" xr:uid="{606AD8FB-B8CB-441D-BC64-9763B42C02F1}"/>
    <cellStyle name="_x0004_¥ 3 2 4" xfId="2195" xr:uid="{736E83EB-0C33-4E83-989B-5D5C4EB8417B}"/>
    <cellStyle name="_x0004_¥ 3 3" xfId="2196" xr:uid="{C2426856-F1C4-44CB-9078-CA0CC0B47FFD}"/>
    <cellStyle name="_x0004_¥ 3 3 2" xfId="2197" xr:uid="{9528BA88-F6B3-4162-8F74-D1E227EA3EF0}"/>
    <cellStyle name="_x0004_¥ 3 3 3" xfId="2198" xr:uid="{51F08BE4-FAEE-48BA-BAEC-0904C46962BF}"/>
    <cellStyle name="_x0004_¥ 3 4" xfId="2199" xr:uid="{43AE18BD-83AB-4285-B9B8-714537B62176}"/>
    <cellStyle name="_x0004_¥ 3 5" xfId="2200" xr:uid="{D70230C2-04BF-4A30-89E2-841810761803}"/>
    <cellStyle name="_x0004_¥ 3 5 2" xfId="2201" xr:uid="{E07D9705-1C3C-44BD-A057-4E243917F7C4}"/>
    <cellStyle name="_x0004_¥ 3 6" xfId="2202" xr:uid="{3B0F4584-7233-423E-A808-B381ED8530FD}"/>
    <cellStyle name="¥ 4" xfId="2203" xr:uid="{22B08315-54FF-44C0-ACB9-338058187671}"/>
    <cellStyle name="_x0004_¥ 4" xfId="331" xr:uid="{47596588-6FC7-43EE-B7C7-4A02E4C98B9C}"/>
    <cellStyle name="_x0004_¥ 4 2" xfId="332" xr:uid="{06502F69-066B-41CA-966D-4BA2DC44CEE5}"/>
    <cellStyle name="_x0004_¥ 4 2 2" xfId="2204" xr:uid="{41E7FEF9-73DA-4279-8450-A01F57336C81}"/>
    <cellStyle name="_x0004_¥ 4 3" xfId="2205" xr:uid="{89264CCA-4206-461A-AE6C-EE261791A7E9}"/>
    <cellStyle name="_x0004_¥ 5" xfId="2206" xr:uid="{38311D36-33CA-4D87-B5F0-2EAF4158DD5C}"/>
    <cellStyle name="_x0004_¥ 5 2" xfId="2207" xr:uid="{770B24BC-9836-4851-98D1-001854927FFC}"/>
    <cellStyle name="_x0004_¥ 5 3" xfId="2208" xr:uid="{9891C3CF-F12A-4D74-899E-4BCEAF41909D}"/>
    <cellStyle name="_x0004_¥ 6" xfId="2209" xr:uid="{C4B06575-9B9A-4048-A677-09AB3073FEC0}"/>
    <cellStyle name="_x0004_¥ 6 2" xfId="2210" xr:uid="{D07D61E7-6F83-4D44-A94D-8BB67591F7C4}"/>
    <cellStyle name="_x0004_¥ 7" xfId="2211" xr:uid="{F9625188-0B8C-4CCF-A473-2259850A1A37}"/>
    <cellStyle name="_x0004_¥ 8" xfId="2212" xr:uid="{6FE1A4D9-DC70-4220-8DE9-07F9D2E89C86}"/>
    <cellStyle name="_x0004_¥ 9" xfId="2213" xr:uid="{F4BF74F0-296B-4FC3-8C5E-DA1C062F97B9}"/>
    <cellStyle name="_x0004_¥_COMPARATIVO BALTA" xfId="333" xr:uid="{2070A35F-44A4-488E-AF54-52C54BAA4AEB}"/>
    <cellStyle name="20% - Accent1" xfId="51" xr:uid="{B88CEC87-4BE8-4C90-933F-A7054695C3D6}"/>
    <cellStyle name="20% - Accent1 2" xfId="334" xr:uid="{32955A54-64CE-42BB-9EAD-592BAAB4DF0D}"/>
    <cellStyle name="20% - Accent1 3" xfId="2214" xr:uid="{17A3AD1C-ADC3-4494-82CF-46210A29357F}"/>
    <cellStyle name="20% - Accent2" xfId="52" xr:uid="{9CCB03B3-7542-4F0F-8EEB-FD27B266E70F}"/>
    <cellStyle name="20% - Accent2 2" xfId="335" xr:uid="{71C36A4D-3916-48FF-9705-8B35523CA41C}"/>
    <cellStyle name="20% - Accent2 3" xfId="2215" xr:uid="{02F1B5E5-8B3E-43EE-BDAF-4FC9B7DD349D}"/>
    <cellStyle name="20% - Accent3" xfId="53" xr:uid="{71C3482C-E9E7-46CA-BE85-59F50AAD1CDA}"/>
    <cellStyle name="20% - Accent3 2" xfId="336" xr:uid="{4C4EA318-A6FE-40CD-B1B4-6F76572BB687}"/>
    <cellStyle name="20% - Accent3 3" xfId="2216" xr:uid="{A183F443-66A8-4A6F-835E-67E8CEEED8C7}"/>
    <cellStyle name="20% - Accent4" xfId="54" xr:uid="{B65DF53A-31F4-4228-AADD-2CDA22488F91}"/>
    <cellStyle name="20% - Accent4 2" xfId="337" xr:uid="{F4B5AFFE-1DF3-459B-95DF-CA0F06B62F18}"/>
    <cellStyle name="20% - Accent4 3" xfId="2217" xr:uid="{9876ADFD-BF9E-403A-8119-B3CAA971ED71}"/>
    <cellStyle name="20% - Accent5" xfId="55" xr:uid="{D62B3EC6-79E3-4A84-9D2A-799046DAACC3}"/>
    <cellStyle name="20% - Accent5 2" xfId="338" xr:uid="{4FBF27FE-9F0D-4AA7-8553-8F45E448EAAD}"/>
    <cellStyle name="20% - Accent6" xfId="56" xr:uid="{1C319705-D7E3-486A-A5C9-7EE5B981D699}"/>
    <cellStyle name="20% - Accent6 2" xfId="339" xr:uid="{2ABE9C86-9805-4FC5-B891-9A2D203CD1E5}"/>
    <cellStyle name="20% - Accent6 3" xfId="2218" xr:uid="{49C87623-BD20-4031-A90F-1B98E9608E54}"/>
    <cellStyle name="20% - Énfasis1 10" xfId="2219" xr:uid="{B24B43AD-85A8-4414-A1D5-10A5D4F246DF}"/>
    <cellStyle name="20% - Énfasis1 11" xfId="2220" xr:uid="{0E01D715-05AA-4905-BBF8-A131C8025F9D}"/>
    <cellStyle name="20% - Énfasis1 12" xfId="2221" xr:uid="{85C15884-614D-4F32-A31F-2DCDF27D5869}"/>
    <cellStyle name="20% - Énfasis1 13" xfId="2222" xr:uid="{98FB4B43-15EA-4535-9BCF-D7ADE18EDBAF}"/>
    <cellStyle name="20% - Énfasis1 14" xfId="2223" xr:uid="{2347EB13-0464-427D-8751-B4A5FDA47085}"/>
    <cellStyle name="20% - Énfasis1 15" xfId="2224" xr:uid="{CC21D5ED-8CA4-4834-A372-4F4BFDBC24AF}"/>
    <cellStyle name="20% - Énfasis1 16" xfId="2225" xr:uid="{4623A5C3-BD2B-4FC5-AEBA-EA0F781B1F95}"/>
    <cellStyle name="20% - Énfasis1 17" xfId="2226" xr:uid="{75E41A69-5B9C-4178-AC9C-8C981B556B60}"/>
    <cellStyle name="20% - Énfasis1 18" xfId="2227" xr:uid="{9E1BF37D-CE6C-4A64-94E5-CDEA5EAA3441}"/>
    <cellStyle name="20% - Énfasis1 19" xfId="2228" xr:uid="{036321DF-C4D4-443A-973F-28A13876B4CC}"/>
    <cellStyle name="20% - Énfasis1 2" xfId="340" xr:uid="{1FA272BF-104E-4BA7-8AC5-A10F6373D4F2}"/>
    <cellStyle name="20% - Énfasis1 2 10" xfId="2229" xr:uid="{7A12BCB2-4BDF-4E54-A4D8-BD0CA20939ED}"/>
    <cellStyle name="20% - Énfasis1 2 10 2" xfId="2230" xr:uid="{E468F3A5-D303-45B2-B90A-A8FF3167E34A}"/>
    <cellStyle name="20% - Énfasis1 2 10 2 2" xfId="2231" xr:uid="{59D2A385-29B7-4B01-95DF-E35C8AEE5480}"/>
    <cellStyle name="20% - Énfasis1 2 10 3" xfId="2232" xr:uid="{7DC4D82C-C584-4B84-9B1D-CE10AFD5D995}"/>
    <cellStyle name="20% - Énfasis1 2 11" xfId="2233" xr:uid="{2C0C56E5-45DC-4652-9E18-CC22421D32EB}"/>
    <cellStyle name="20% - Énfasis1 2 11 2" xfId="2234" xr:uid="{361767F6-3FF1-48C9-8CD0-5EB75CFA74FC}"/>
    <cellStyle name="20% - Énfasis1 2 12" xfId="2235" xr:uid="{BF4F73B8-DE9D-498F-8403-845ABAE81054}"/>
    <cellStyle name="20% - Énfasis1 2 13" xfId="2236" xr:uid="{072AA4E3-DDAC-4187-9F81-A274359A533C}"/>
    <cellStyle name="20% - Énfasis1 2 2" xfId="2237" xr:uid="{A5E75D8F-4DB0-451A-A856-B896E182AB76}"/>
    <cellStyle name="20% - Énfasis1 2 3" xfId="2238" xr:uid="{73F9DB23-6380-4C37-98C7-2D9E3918EC86}"/>
    <cellStyle name="20% - Énfasis1 2 4" xfId="2239" xr:uid="{DC9A5614-DCCC-4B33-A30E-9A5C08F47550}"/>
    <cellStyle name="20% - Énfasis1 2 5" xfId="2240" xr:uid="{27F61EA2-0F8E-4321-AEC4-ADC7930AB903}"/>
    <cellStyle name="20% - Énfasis1 2 6" xfId="2241" xr:uid="{A053C507-13FE-4DD6-AEE7-827A8E3137BD}"/>
    <cellStyle name="20% - Énfasis1 2 7" xfId="2242" xr:uid="{318B683B-1AAF-489C-9009-5189195EBBEE}"/>
    <cellStyle name="20% - Énfasis1 2 8" xfId="2243" xr:uid="{0E27D5D0-071F-4C70-B987-EF9651084771}"/>
    <cellStyle name="20% - Énfasis1 2 8 2" xfId="2244" xr:uid="{53690B8F-E0E0-420B-A290-4E88BE6571AA}"/>
    <cellStyle name="20% - Énfasis1 2 8 2 2" xfId="2245" xr:uid="{74CED64E-7241-4C64-B36B-15A444685445}"/>
    <cellStyle name="20% - Énfasis1 2 8 3" xfId="2246" xr:uid="{6C4884D6-15A9-4F56-8807-54B60BB60562}"/>
    <cellStyle name="20% - Énfasis1 2 9" xfId="2247" xr:uid="{7AB54D2C-C8EB-4BE9-AA07-ADDA752D170B}"/>
    <cellStyle name="20% - Énfasis1 2 9 2" xfId="2248" xr:uid="{AF7DAD6C-A449-4DEE-9B51-4C070F559E30}"/>
    <cellStyle name="20% - Énfasis1 2 9 2 2" xfId="2249" xr:uid="{513F59D3-A8B7-418A-BA3A-ECD8C19CEE3E}"/>
    <cellStyle name="20% - Énfasis1 2 9 3" xfId="2250" xr:uid="{391DF7C1-E972-4DBF-95AB-FDC0B97E803C}"/>
    <cellStyle name="20% - Énfasis1 20" xfId="2251" xr:uid="{E8BF45DA-C4E9-4D23-84D3-27CE5CC7948F}"/>
    <cellStyle name="20% - Énfasis1 21" xfId="2252" xr:uid="{80160F49-8057-4798-A8F3-1D2EF08CBB8F}"/>
    <cellStyle name="20% - Énfasis1 22" xfId="2253" xr:uid="{871FD501-9DC5-4B27-AAF8-6CB0A82004FB}"/>
    <cellStyle name="20% - Énfasis1 23" xfId="2254" xr:uid="{333EF32D-502E-497B-9B13-F774DDE70B48}"/>
    <cellStyle name="20% - Énfasis1 24" xfId="2255" xr:uid="{FFE91F19-C6D1-420D-898C-237F279B2A38}"/>
    <cellStyle name="20% - Énfasis1 25" xfId="2256" xr:uid="{C684C82F-DB03-4748-9DAC-8BAA3A6D23F5}"/>
    <cellStyle name="20% - Énfasis1 26" xfId="2257" xr:uid="{E5EE5134-453F-4F33-9AD1-1B10CB8C0BB8}"/>
    <cellStyle name="20% - Énfasis1 3" xfId="2258" xr:uid="{BC56C88C-DF27-411E-A565-3C578C875F35}"/>
    <cellStyle name="20% - Énfasis1 3 2" xfId="2259" xr:uid="{3C19C9D5-D2D0-4877-803B-6D2E9CC23E7E}"/>
    <cellStyle name="20% - Énfasis1 3 3" xfId="2260" xr:uid="{B0F07A34-AD2F-42BE-B4C0-9E5D81CAFC9C}"/>
    <cellStyle name="20% - Énfasis1 3 3 2" xfId="2261" xr:uid="{03F854A4-EA1F-41A3-9F12-01F9212D3CCD}"/>
    <cellStyle name="20% - Énfasis1 3 3 2 2" xfId="2262" xr:uid="{C724AFD4-FA43-42EE-A515-BDC9EDB8AF49}"/>
    <cellStyle name="20% - Énfasis1 3 3 3" xfId="2263" xr:uid="{92080F9A-8BAD-4427-8AD5-51A0858F089C}"/>
    <cellStyle name="20% - Énfasis1 3 4" xfId="2264" xr:uid="{9DCB5903-C97C-4237-A75B-23F51B2062A9}"/>
    <cellStyle name="20% - Énfasis1 3 4 2" xfId="2265" xr:uid="{ED7274ED-819B-4737-8662-4B65A3C44B69}"/>
    <cellStyle name="20% - Énfasis1 3 4 2 2" xfId="2266" xr:uid="{FBCD8DAA-257C-4156-B39E-71F5AFAE546A}"/>
    <cellStyle name="20% - Énfasis1 3 4 3" xfId="2267" xr:uid="{E7047311-B89A-4C62-B9B6-C9893304B50B}"/>
    <cellStyle name="20% - Énfasis1 3 5" xfId="2268" xr:uid="{8DF9C3F1-458E-466C-B43C-EA53E6A096EC}"/>
    <cellStyle name="20% - Énfasis1 3 5 2" xfId="2269" xr:uid="{0860912B-63F6-40C8-A03F-A1A34713189A}"/>
    <cellStyle name="20% - Énfasis1 3 5 2 2" xfId="2270" xr:uid="{0163C600-4C32-46EC-B1A2-6AA2976FC853}"/>
    <cellStyle name="20% - Énfasis1 3 5 3" xfId="2271" xr:uid="{A6ABA564-8055-4A65-895E-97DD01C3BCE5}"/>
    <cellStyle name="20% - Énfasis1 3 6" xfId="2272" xr:uid="{001F46A4-E942-4E06-BC95-E550A8D88668}"/>
    <cellStyle name="20% - Énfasis1 3 6 2" xfId="2273" xr:uid="{356DCCF6-8BD8-4E1C-8988-9B880D17175E}"/>
    <cellStyle name="20% - Énfasis1 3 7" xfId="2274" xr:uid="{D7B96470-59D6-4D6D-AB37-BA70773E9592}"/>
    <cellStyle name="20% - Énfasis1 3 8" xfId="2275" xr:uid="{20A60037-32D8-4CFB-9789-FC5C82611120}"/>
    <cellStyle name="20% - Énfasis1 4" xfId="2276" xr:uid="{2059C2A7-BAB6-4ED3-9AA8-4BA1B215CACB}"/>
    <cellStyle name="20% - Énfasis1 5" xfId="2277" xr:uid="{77515A5E-BA5E-4164-A956-E9673EFAE0EF}"/>
    <cellStyle name="20% - Énfasis1 6" xfId="2278" xr:uid="{BA5B0739-B89F-4727-A7B5-F8218D7E9BDD}"/>
    <cellStyle name="20% - Énfasis1 7" xfId="2279" xr:uid="{FEDDBA43-9E0B-4ED9-9BB2-828B5A2159B7}"/>
    <cellStyle name="20% - Énfasis1 8" xfId="2280" xr:uid="{82977030-82CD-4EDE-A453-AEE748B30E61}"/>
    <cellStyle name="20% - Énfasis1 9" xfId="2281" xr:uid="{6E35A53D-7734-4E51-82F3-9F219A104BB4}"/>
    <cellStyle name="20% - Énfasis2 10" xfId="2282" xr:uid="{F788980D-E05F-4148-85F8-6CA9290B5C5B}"/>
    <cellStyle name="20% - Énfasis2 11" xfId="2283" xr:uid="{AC6C0230-185F-44CB-9B47-95A598E2B877}"/>
    <cellStyle name="20% - Énfasis2 12" xfId="2284" xr:uid="{884DE229-676C-4E46-9139-CCFB4178703E}"/>
    <cellStyle name="20% - Énfasis2 13" xfId="2285" xr:uid="{9BBC5716-F411-482F-ACF2-6534F9CE7E6E}"/>
    <cellStyle name="20% - Énfasis2 14" xfId="2286" xr:uid="{FEDC0E75-6ADE-4E95-99B5-2BF61323885D}"/>
    <cellStyle name="20% - Énfasis2 15" xfId="2287" xr:uid="{2CBED0A4-6FCF-4402-9752-7DDE3674AB48}"/>
    <cellStyle name="20% - Énfasis2 16" xfId="2288" xr:uid="{45075537-C992-4104-9707-25DD9832A157}"/>
    <cellStyle name="20% - Énfasis2 17" xfId="2289" xr:uid="{C7CD0464-C571-4525-A598-E4E16ACA8ACB}"/>
    <cellStyle name="20% - Énfasis2 18" xfId="2290" xr:uid="{7BB10420-B28B-4568-BF54-F716DB6DECCB}"/>
    <cellStyle name="20% - Énfasis2 19" xfId="2291" xr:uid="{C7EA9B17-FF4D-4368-AD4D-70EB8653B2A7}"/>
    <cellStyle name="20% - Énfasis2 2" xfId="341" xr:uid="{7434BB9C-6166-4705-915C-B16841F1895C}"/>
    <cellStyle name="20% - Énfasis2 2 10" xfId="2292" xr:uid="{7ADA5E7B-5471-4002-BBED-837ED77430C8}"/>
    <cellStyle name="20% - Énfasis2 2 10 2" xfId="2293" xr:uid="{7BAFF053-73D3-45E7-B26A-95332E55455A}"/>
    <cellStyle name="20% - Énfasis2 2 10 2 2" xfId="2294" xr:uid="{51C4C9D9-AC07-48AD-96C0-49346DF33301}"/>
    <cellStyle name="20% - Énfasis2 2 10 3" xfId="2295" xr:uid="{4CF4E864-2804-4EA8-AD0B-AF765C0E4586}"/>
    <cellStyle name="20% - Énfasis2 2 11" xfId="2296" xr:uid="{2BFA3110-F55A-4FC4-891D-F5738D0B3E0B}"/>
    <cellStyle name="20% - Énfasis2 2 11 2" xfId="2297" xr:uid="{1D16D526-6615-42C6-9254-D1E1D6869F4E}"/>
    <cellStyle name="20% - Énfasis2 2 12" xfId="2298" xr:uid="{C76638EB-89F1-48CD-BC5D-E7E4EA16CC37}"/>
    <cellStyle name="20% - Énfasis2 2 13" xfId="2299" xr:uid="{CA5022EE-41CB-44B0-9F73-893834194D6D}"/>
    <cellStyle name="20% - Énfasis2 2 2" xfId="2300" xr:uid="{1D7CED95-5714-427A-B82E-FE275227DE72}"/>
    <cellStyle name="20% - Énfasis2 2 3" xfId="2301" xr:uid="{3C262047-14A3-43D3-8D73-2B6D177BA385}"/>
    <cellStyle name="20% - Énfasis2 2 4" xfId="2302" xr:uid="{4FC74430-F43A-418E-8002-9243100E7789}"/>
    <cellStyle name="20% - Énfasis2 2 5" xfId="2303" xr:uid="{5C453DAF-C086-4596-AF3E-F71A401B7BCC}"/>
    <cellStyle name="20% - Énfasis2 2 6" xfId="2304" xr:uid="{0468360C-E7CE-4221-A98F-7F770B88C869}"/>
    <cellStyle name="20% - Énfasis2 2 7" xfId="2305" xr:uid="{A9ECA1D2-C64C-44D1-9C02-4DA9F8770530}"/>
    <cellStyle name="20% - Énfasis2 2 8" xfId="2306" xr:uid="{106F75DD-0E4A-4558-8DBB-469DCF1DC46F}"/>
    <cellStyle name="20% - Énfasis2 2 8 2" xfId="2307" xr:uid="{EC08FD26-A78A-4ADF-BE7A-6069CE449F36}"/>
    <cellStyle name="20% - Énfasis2 2 8 2 2" xfId="2308" xr:uid="{996957D2-3F9B-4974-9111-8AF1B0B449A4}"/>
    <cellStyle name="20% - Énfasis2 2 8 3" xfId="2309" xr:uid="{05204869-16B0-436D-B0B8-337FAA14830F}"/>
    <cellStyle name="20% - Énfasis2 2 9" xfId="2310" xr:uid="{9640F9F3-E2F3-4C00-8106-7459CC111185}"/>
    <cellStyle name="20% - Énfasis2 2 9 2" xfId="2311" xr:uid="{43436BD9-EDB2-46D2-86D6-53C18E999029}"/>
    <cellStyle name="20% - Énfasis2 2 9 2 2" xfId="2312" xr:uid="{F4F74ADC-1B41-4002-8D8A-204142BF29F4}"/>
    <cellStyle name="20% - Énfasis2 2 9 3" xfId="2313" xr:uid="{5D68D5D0-6CC3-4C63-8DCD-79A816EEB522}"/>
    <cellStyle name="20% - Énfasis2 20" xfId="2314" xr:uid="{B9DE14D1-3045-4F51-A96B-99B8FCD3857F}"/>
    <cellStyle name="20% - Énfasis2 21" xfId="2315" xr:uid="{68D6A7B2-D5B6-4109-AB4B-456EA6CEF703}"/>
    <cellStyle name="20% - Énfasis2 22" xfId="2316" xr:uid="{98D53B62-1FBC-4E29-B836-87924EFC39CD}"/>
    <cellStyle name="20% - Énfasis2 23" xfId="2317" xr:uid="{042119F0-2C24-44F1-882D-8907EFAC1ED3}"/>
    <cellStyle name="20% - Énfasis2 24" xfId="2318" xr:uid="{4ECF578C-989E-4E50-87F9-77A32AA7005C}"/>
    <cellStyle name="20% - Énfasis2 25" xfId="2319" xr:uid="{AC330D3D-34A2-42DF-B3A3-1A1D78DEC457}"/>
    <cellStyle name="20% - Énfasis2 26" xfId="2320" xr:uid="{E80C9D83-3A53-4898-ABED-43A0EE113CB2}"/>
    <cellStyle name="20% - Énfasis2 3" xfId="2321" xr:uid="{6F93EAC5-5743-4682-84C5-64469C15B838}"/>
    <cellStyle name="20% - Énfasis2 3 2" xfId="2322" xr:uid="{30D79E1E-C756-4950-816A-036398CCFC57}"/>
    <cellStyle name="20% - Énfasis2 3 3" xfId="2323" xr:uid="{0C5CFCA0-D7FB-4E3A-A3C1-E2E252941208}"/>
    <cellStyle name="20% - Énfasis2 3 3 2" xfId="2324" xr:uid="{4F8B8C6E-71A7-4C53-B163-E2A97AB5360C}"/>
    <cellStyle name="20% - Énfasis2 3 3 2 2" xfId="2325" xr:uid="{9017ECFE-9CE6-4482-A694-F35595375EB3}"/>
    <cellStyle name="20% - Énfasis2 3 3 3" xfId="2326" xr:uid="{055B3905-5952-4ED1-9933-355436A2FD80}"/>
    <cellStyle name="20% - Énfasis2 3 4" xfId="2327" xr:uid="{2493C5D4-DA8F-4735-9866-A49BF60B169E}"/>
    <cellStyle name="20% - Énfasis2 3 4 2" xfId="2328" xr:uid="{BE0A0629-0055-435A-BAAF-95090CF459DE}"/>
    <cellStyle name="20% - Énfasis2 3 4 2 2" xfId="2329" xr:uid="{596BC480-743E-4CDD-922B-FF046E138DC4}"/>
    <cellStyle name="20% - Énfasis2 3 4 3" xfId="2330" xr:uid="{15092632-45E2-4691-9B9B-4DBBC87B9C60}"/>
    <cellStyle name="20% - Énfasis2 3 5" xfId="2331" xr:uid="{A67929F1-DBF5-4945-A91B-12302EAA5024}"/>
    <cellStyle name="20% - Énfasis2 3 5 2" xfId="2332" xr:uid="{AE236C71-C123-46CE-AD25-26001DF75405}"/>
    <cellStyle name="20% - Énfasis2 3 5 2 2" xfId="2333" xr:uid="{4685B2CB-0301-46D1-ABD3-EE75BEDDEAE3}"/>
    <cellStyle name="20% - Énfasis2 3 5 3" xfId="2334" xr:uid="{CD20C9E1-466E-42E4-9955-CB096F570D12}"/>
    <cellStyle name="20% - Énfasis2 3 6" xfId="2335" xr:uid="{25EE2C70-E64C-4452-A137-58BB07EDC6FC}"/>
    <cellStyle name="20% - Énfasis2 3 6 2" xfId="2336" xr:uid="{4F99DE8D-B757-4367-88D8-6C92492A4B62}"/>
    <cellStyle name="20% - Énfasis2 3 7" xfId="2337" xr:uid="{9EED5563-1196-4058-BBCF-9AECCD59C1D1}"/>
    <cellStyle name="20% - Énfasis2 3 8" xfId="2338" xr:uid="{B2379395-0CE5-4AB2-B5A5-F7E4E351EE36}"/>
    <cellStyle name="20% - Énfasis2 4" xfId="2339" xr:uid="{FB45E796-B2B5-439B-9BA1-6F2FB8A5BF40}"/>
    <cellStyle name="20% - Énfasis2 5" xfId="2340" xr:uid="{2EBE3E55-D802-4233-A794-8093BB8C595B}"/>
    <cellStyle name="20% - Énfasis2 6" xfId="2341" xr:uid="{9F010571-91B6-447B-A96B-804F1FBF6C44}"/>
    <cellStyle name="20% - Énfasis2 7" xfId="2342" xr:uid="{264F80F2-A646-4228-85B8-99354B192491}"/>
    <cellStyle name="20% - Énfasis2 8" xfId="2343" xr:uid="{8AA65D1D-35DB-4109-BB28-1485D24B084C}"/>
    <cellStyle name="20% - Énfasis2 9" xfId="2344" xr:uid="{73620B2A-3D09-4E03-9747-E55F51F9C6F4}"/>
    <cellStyle name="20% - Énfasis3 10" xfId="2345" xr:uid="{0A054A87-57D3-4639-B861-7098CBCB7723}"/>
    <cellStyle name="20% - Énfasis3 11" xfId="2346" xr:uid="{B548D9D7-A7B0-4303-A929-2CA436E51B9E}"/>
    <cellStyle name="20% - Énfasis3 12" xfId="2347" xr:uid="{569A25C4-B782-4BDF-AA03-575825F1DED6}"/>
    <cellStyle name="20% - Énfasis3 13" xfId="2348" xr:uid="{4C56A5A4-AC8C-4559-9CCF-C5126A09A346}"/>
    <cellStyle name="20% - Énfasis3 14" xfId="2349" xr:uid="{028AC6B5-5D40-4C99-AC9E-1CFCD502BDBC}"/>
    <cellStyle name="20% - Énfasis3 15" xfId="2350" xr:uid="{ACC0F6F0-6214-4F4C-9844-36B6B5BC17FA}"/>
    <cellStyle name="20% - Énfasis3 16" xfId="2351" xr:uid="{E750BF36-C236-4CC6-A74B-08BA50C0C31B}"/>
    <cellStyle name="20% - Énfasis3 17" xfId="2352" xr:uid="{7E001074-3096-4F31-9BD1-D4E5FB5D4DC0}"/>
    <cellStyle name="20% - Énfasis3 18" xfId="2353" xr:uid="{3431D801-47BD-4BB9-8413-D9A065B58281}"/>
    <cellStyle name="20% - Énfasis3 19" xfId="2354" xr:uid="{CC9D1482-87AA-467B-A69D-3E464226D975}"/>
    <cellStyle name="20% - Énfasis3 2" xfId="342" xr:uid="{15A318DD-1F90-4994-89F6-0C49290B4264}"/>
    <cellStyle name="20% - Énfasis3 2 10" xfId="2355" xr:uid="{B700C5C7-C602-4C25-A925-096C612FA376}"/>
    <cellStyle name="20% - Énfasis3 2 10 2" xfId="2356" xr:uid="{2E794648-188C-4397-9630-9103F7D40597}"/>
    <cellStyle name="20% - Énfasis3 2 10 2 2" xfId="2357" xr:uid="{F2A53601-0F5C-4915-B345-AA7BC91D91F9}"/>
    <cellStyle name="20% - Énfasis3 2 10 3" xfId="2358" xr:uid="{ED35F6F7-00A9-4A36-AB69-D3CAF01B0C2D}"/>
    <cellStyle name="20% - Énfasis3 2 11" xfId="2359" xr:uid="{F580FA43-2767-4457-945E-9FEB085508F8}"/>
    <cellStyle name="20% - Énfasis3 2 11 2" xfId="2360" xr:uid="{8FD611D9-5A30-48FA-BC6C-F4F989AB99BD}"/>
    <cellStyle name="20% - Énfasis3 2 12" xfId="2361" xr:uid="{55123CAB-9FEC-4502-8CBA-1B16641E4541}"/>
    <cellStyle name="20% - Énfasis3 2 13" xfId="2362" xr:uid="{CBD486BA-73A3-4AE6-B3F0-EB39DDEEBD71}"/>
    <cellStyle name="20% - Énfasis3 2 2" xfId="2363" xr:uid="{05199DD7-E683-4A00-A458-9BF9EAA8EC51}"/>
    <cellStyle name="20% - Énfasis3 2 3" xfId="2364" xr:uid="{4B2CE84D-E376-422C-9A7E-931087C4D474}"/>
    <cellStyle name="20% - Énfasis3 2 4" xfId="2365" xr:uid="{6422180E-E903-4780-BA59-08825B5ABEFC}"/>
    <cellStyle name="20% - Énfasis3 2 5" xfId="2366" xr:uid="{94617A6B-42EC-42C4-97C8-4BC6C71012D8}"/>
    <cellStyle name="20% - Énfasis3 2 6" xfId="2367" xr:uid="{E17FF343-59C9-4330-9B3A-1BFB6AAC7354}"/>
    <cellStyle name="20% - Énfasis3 2 7" xfId="2368" xr:uid="{84234371-496C-4F23-BEE6-7667368C939F}"/>
    <cellStyle name="20% - Énfasis3 2 8" xfId="2369" xr:uid="{C33ED45E-853B-479A-971D-74A14AF73DD6}"/>
    <cellStyle name="20% - Énfasis3 2 8 2" xfId="2370" xr:uid="{BDA83BE3-42F5-4ED7-BADA-E6A695C3C448}"/>
    <cellStyle name="20% - Énfasis3 2 8 2 2" xfId="2371" xr:uid="{66BFC8F4-E1A6-4FFE-8820-51DACAC24F96}"/>
    <cellStyle name="20% - Énfasis3 2 8 3" xfId="2372" xr:uid="{71295FC7-E560-42E5-BA37-BB650DF818B6}"/>
    <cellStyle name="20% - Énfasis3 2 9" xfId="2373" xr:uid="{97CF95AD-9C21-4229-9886-25DC197BB843}"/>
    <cellStyle name="20% - Énfasis3 2 9 2" xfId="2374" xr:uid="{F68EF8F5-C551-44A9-8984-9964280F48F7}"/>
    <cellStyle name="20% - Énfasis3 2 9 2 2" xfId="2375" xr:uid="{DF4B14BF-5D7B-4D98-AB3E-B5B659012D45}"/>
    <cellStyle name="20% - Énfasis3 2 9 3" xfId="2376" xr:uid="{5DAFD4CD-62DE-4B07-BDF1-58A889D39C17}"/>
    <cellStyle name="20% - Énfasis3 20" xfId="2377" xr:uid="{29A6B642-36D1-4C71-B252-D6B4A0F40621}"/>
    <cellStyle name="20% - Énfasis3 21" xfId="2378" xr:uid="{9FF04EDD-5D0F-451B-8188-7C9B147BD442}"/>
    <cellStyle name="20% - Énfasis3 22" xfId="2379" xr:uid="{9BA721FA-CF0D-4D7E-92D7-64FA4E428C7E}"/>
    <cellStyle name="20% - Énfasis3 23" xfId="2380" xr:uid="{E89C0019-7D3D-46AE-96D1-74E41CEDE164}"/>
    <cellStyle name="20% - Énfasis3 24" xfId="2381" xr:uid="{D4EF205B-B9C5-432F-B16F-2F98934D01A7}"/>
    <cellStyle name="20% - Énfasis3 25" xfId="2382" xr:uid="{81E2DCB5-C4AA-41FC-8F73-143E9D4F6F3B}"/>
    <cellStyle name="20% - Énfasis3 26" xfId="2383" xr:uid="{3630041E-39B6-4C0D-B1DA-DD969DD82258}"/>
    <cellStyle name="20% - Énfasis3 3" xfId="2384" xr:uid="{13A86B10-E735-4346-A38E-61CE6A4D4C54}"/>
    <cellStyle name="20% - Énfasis3 3 2" xfId="2385" xr:uid="{A6C9D677-3EBB-45C0-A8DC-76F1156B736F}"/>
    <cellStyle name="20% - Énfasis3 3 3" xfId="2386" xr:uid="{C1C4BF7A-2789-419E-B59E-F9BF37ADA1CB}"/>
    <cellStyle name="20% - Énfasis3 3 3 2" xfId="2387" xr:uid="{E264E8BA-0F5B-4DBB-86D7-2AA671A3BAED}"/>
    <cellStyle name="20% - Énfasis3 3 3 2 2" xfId="2388" xr:uid="{7AB9760A-22E1-4FE0-9AAD-3BBAB00A93C3}"/>
    <cellStyle name="20% - Énfasis3 3 3 3" xfId="2389" xr:uid="{206ADFD7-6778-4170-BF3E-EBBDB67B5FBF}"/>
    <cellStyle name="20% - Énfasis3 3 4" xfId="2390" xr:uid="{9D90ADB2-CDD6-4FF6-A192-767468457296}"/>
    <cellStyle name="20% - Énfasis3 3 4 2" xfId="2391" xr:uid="{10B146DF-0A5A-492C-BDFB-B6F1D0AAD5F4}"/>
    <cellStyle name="20% - Énfasis3 3 4 2 2" xfId="2392" xr:uid="{9899FF27-A144-44C3-AB54-7565EA7C5DC5}"/>
    <cellStyle name="20% - Énfasis3 3 4 3" xfId="2393" xr:uid="{47E5C86D-4401-42AB-8C76-68F7A2DDDF98}"/>
    <cellStyle name="20% - Énfasis3 3 5" xfId="2394" xr:uid="{2E702477-5A3D-4C7B-A722-74C1D74EA7C6}"/>
    <cellStyle name="20% - Énfasis3 3 5 2" xfId="2395" xr:uid="{7731C3E1-9613-4DED-BAE8-CA40AE11E416}"/>
    <cellStyle name="20% - Énfasis3 3 5 2 2" xfId="2396" xr:uid="{920617E3-3C10-453B-9B57-D4BFE360E027}"/>
    <cellStyle name="20% - Énfasis3 3 5 3" xfId="2397" xr:uid="{9740FBF9-7BFC-481F-9099-AE9C5F4A5614}"/>
    <cellStyle name="20% - Énfasis3 3 6" xfId="2398" xr:uid="{3ECAD95A-2CE7-4369-A379-9E3ADBCD3781}"/>
    <cellStyle name="20% - Énfasis3 3 6 2" xfId="2399" xr:uid="{CFE027A8-F1DC-4FC8-973C-CB06F9C3DB13}"/>
    <cellStyle name="20% - Énfasis3 3 7" xfId="2400" xr:uid="{5B48E44F-7CC2-4B66-B26F-9811C4DCEB31}"/>
    <cellStyle name="20% - Énfasis3 3 8" xfId="2401" xr:uid="{8637A07D-F79D-4840-AB0A-D08AD0AC8B84}"/>
    <cellStyle name="20% - Énfasis3 4" xfId="2402" xr:uid="{1778619E-386B-4F90-B85D-B3C321ECAFC1}"/>
    <cellStyle name="20% - Énfasis3 5" xfId="2403" xr:uid="{9D44A0AF-08DB-40B3-A2A2-9EC6F1E2DD56}"/>
    <cellStyle name="20% - Énfasis3 6" xfId="2404" xr:uid="{74D7A908-2417-4658-84BA-1A1AD9A1CDBF}"/>
    <cellStyle name="20% - Énfasis3 7" xfId="2405" xr:uid="{75855068-9B55-4231-B21D-249F8A3B33C3}"/>
    <cellStyle name="20% - Énfasis3 8" xfId="2406" xr:uid="{F878C1F6-6FB5-461D-BE07-8828E68659FF}"/>
    <cellStyle name="20% - Énfasis3 9" xfId="2407" xr:uid="{4318EF61-D1A5-456B-877D-CE3508CBBF32}"/>
    <cellStyle name="20% - Énfasis4 10" xfId="2408" xr:uid="{11046F48-7D54-4A1D-BA4C-E41D467C4BE2}"/>
    <cellStyle name="20% - Énfasis4 11" xfId="2409" xr:uid="{EB4AB20F-12C1-43C6-B35F-54489E15BD14}"/>
    <cellStyle name="20% - Énfasis4 12" xfId="2410" xr:uid="{33076F5F-023E-41AC-9DD1-5E21536EE1A0}"/>
    <cellStyle name="20% - Énfasis4 13" xfId="2411" xr:uid="{2401E65C-AF6E-47A4-A29E-A5CB1545FC1C}"/>
    <cellStyle name="20% - Énfasis4 14" xfId="2412" xr:uid="{0F931C1C-BD29-49E4-8BD6-870DB477F36D}"/>
    <cellStyle name="20% - Énfasis4 15" xfId="2413" xr:uid="{8C529AFF-511C-4B8A-9414-8B344A714371}"/>
    <cellStyle name="20% - Énfasis4 16" xfId="2414" xr:uid="{FE5326E5-E909-4D4F-A0BC-CD8920184EE2}"/>
    <cellStyle name="20% - Énfasis4 17" xfId="2415" xr:uid="{B21FDEC7-F271-43C7-92DC-8121EA1B6AD0}"/>
    <cellStyle name="20% - Énfasis4 18" xfId="2416" xr:uid="{0BFBF625-A599-4DE2-B577-B1F3B5CBA22E}"/>
    <cellStyle name="20% - Énfasis4 19" xfId="2417" xr:uid="{8397B8D1-85EE-4380-8E07-855D7BE375B1}"/>
    <cellStyle name="20% - Énfasis4 2" xfId="343" xr:uid="{EA54E053-F70A-4EE8-B399-083FF2BD192B}"/>
    <cellStyle name="20% - Énfasis4 2 10" xfId="2418" xr:uid="{1B8E102F-7284-43D3-8395-507D221BECA2}"/>
    <cellStyle name="20% - Énfasis4 2 10 2" xfId="2419" xr:uid="{A448AE3F-659E-4253-A75A-8F138BAD0BAB}"/>
    <cellStyle name="20% - Énfasis4 2 10 2 2" xfId="2420" xr:uid="{4BB22090-6FFC-4836-86EF-B3EED3FD4301}"/>
    <cellStyle name="20% - Énfasis4 2 10 3" xfId="2421" xr:uid="{BAA3054A-8E4F-41DB-A8A3-616F3C428646}"/>
    <cellStyle name="20% - Énfasis4 2 11" xfId="2422" xr:uid="{AF7DB1D3-6493-4ED8-8237-9949CE2F2663}"/>
    <cellStyle name="20% - Énfasis4 2 11 2" xfId="2423" xr:uid="{E3AF8B67-7A52-4AEF-B6B0-4305A38EE66C}"/>
    <cellStyle name="20% - Énfasis4 2 12" xfId="2424" xr:uid="{5F535191-347C-4453-B819-22AB155CCBF3}"/>
    <cellStyle name="20% - Énfasis4 2 13" xfId="2425" xr:uid="{B52E532F-01D0-4F1F-8538-663CB2E7DFA7}"/>
    <cellStyle name="20% - Énfasis4 2 2" xfId="2426" xr:uid="{D4A8E028-723C-4B49-ACB3-CCF9A54B490E}"/>
    <cellStyle name="20% - Énfasis4 2 3" xfId="2427" xr:uid="{0005A69E-4675-4A47-B7EC-34C4C8DB8068}"/>
    <cellStyle name="20% - Énfasis4 2 4" xfId="2428" xr:uid="{1D09C23E-0ED0-4DC4-ADA4-328F6ED8BD34}"/>
    <cellStyle name="20% - Énfasis4 2 5" xfId="2429" xr:uid="{13AABE88-B5F1-4975-A1C4-DA5E7061E5FC}"/>
    <cellStyle name="20% - Énfasis4 2 6" xfId="2430" xr:uid="{3F64E7E9-D295-45E7-99A5-3D9860A8BBEE}"/>
    <cellStyle name="20% - Énfasis4 2 7" xfId="2431" xr:uid="{9C904812-E3A6-4D47-AF6D-0C9D92AB67A9}"/>
    <cellStyle name="20% - Énfasis4 2 8" xfId="2432" xr:uid="{4475EEE5-BE1B-45CA-9D61-FF58625C1110}"/>
    <cellStyle name="20% - Énfasis4 2 8 2" xfId="2433" xr:uid="{54881C06-33D1-4E76-A22A-33752818F54B}"/>
    <cellStyle name="20% - Énfasis4 2 8 2 2" xfId="2434" xr:uid="{5ACC5E2E-891B-4910-A829-48B9E391B314}"/>
    <cellStyle name="20% - Énfasis4 2 8 3" xfId="2435" xr:uid="{24E4B8AF-C42F-43F6-9872-CCFB81DFE30D}"/>
    <cellStyle name="20% - Énfasis4 2 9" xfId="2436" xr:uid="{A0F02DF4-0CB1-47F3-9606-81EBF8D5EEE5}"/>
    <cellStyle name="20% - Énfasis4 2 9 2" xfId="2437" xr:uid="{B3B150C2-2D51-4DFC-BEFA-1CE7AE23685A}"/>
    <cellStyle name="20% - Énfasis4 2 9 2 2" xfId="2438" xr:uid="{0CFD8FD5-4F65-4A1F-8D9F-4889197BCCD6}"/>
    <cellStyle name="20% - Énfasis4 2 9 3" xfId="2439" xr:uid="{657ED5E7-E6E7-4EBF-8010-65C5AEAA54F3}"/>
    <cellStyle name="20% - Énfasis4 20" xfId="2440" xr:uid="{C520BEF2-62D0-48D8-96E4-E814F4482F3B}"/>
    <cellStyle name="20% - Énfasis4 21" xfId="2441" xr:uid="{4FDBCC51-6628-432A-8DCD-5F8EF06FB77F}"/>
    <cellStyle name="20% - Énfasis4 22" xfId="2442" xr:uid="{085E86CA-1627-4CF4-8197-9FC92C516C82}"/>
    <cellStyle name="20% - Énfasis4 23" xfId="2443" xr:uid="{92A657E5-8BB6-4620-A6DD-68A67D6D90A5}"/>
    <cellStyle name="20% - Énfasis4 24" xfId="2444" xr:uid="{14597B9D-7F7A-440B-A52A-8C7DFD0CD290}"/>
    <cellStyle name="20% - Énfasis4 25" xfId="2445" xr:uid="{ED78535D-17A7-41D8-9E83-C72BEE9152BA}"/>
    <cellStyle name="20% - Énfasis4 26" xfId="2446" xr:uid="{131F2283-252C-4C30-9957-6E02D67B615C}"/>
    <cellStyle name="20% - Énfasis4 3" xfId="2447" xr:uid="{D1BA291B-8879-48B4-9B70-C09414724679}"/>
    <cellStyle name="20% - Énfasis4 3 2" xfId="2448" xr:uid="{0F686F6F-6320-4889-9B0B-108B45C8FFE0}"/>
    <cellStyle name="20% - Énfasis4 3 3" xfId="2449" xr:uid="{F5155874-C4C3-468E-86DC-F2EB18D91E5D}"/>
    <cellStyle name="20% - Énfasis4 3 3 2" xfId="2450" xr:uid="{AB3722EF-FC7A-4E33-AB80-FCB29BC470FF}"/>
    <cellStyle name="20% - Énfasis4 3 3 2 2" xfId="2451" xr:uid="{19207933-3D0A-4A0E-B92B-21A641974EEC}"/>
    <cellStyle name="20% - Énfasis4 3 3 3" xfId="2452" xr:uid="{BBD6FB01-A684-40BA-9D66-7656CE8430E6}"/>
    <cellStyle name="20% - Énfasis4 3 4" xfId="2453" xr:uid="{8FAA7B5C-9F5E-4D54-8E20-6C6E224574A1}"/>
    <cellStyle name="20% - Énfasis4 3 4 2" xfId="2454" xr:uid="{A7173A50-E46D-47C3-A821-98CECEA86177}"/>
    <cellStyle name="20% - Énfasis4 3 4 2 2" xfId="2455" xr:uid="{FC80DD47-1DD4-4D52-A254-AC5A437BD6E6}"/>
    <cellStyle name="20% - Énfasis4 3 4 3" xfId="2456" xr:uid="{FDB2E46B-54BA-45D1-A62B-6CA162E84FFF}"/>
    <cellStyle name="20% - Énfasis4 3 5" xfId="2457" xr:uid="{B4912A38-5E3D-4BFE-901B-4C176C89F73B}"/>
    <cellStyle name="20% - Énfasis4 3 5 2" xfId="2458" xr:uid="{71147227-A06F-46CD-B044-31C2666DBD3D}"/>
    <cellStyle name="20% - Énfasis4 3 5 2 2" xfId="2459" xr:uid="{EA53786A-89C0-4775-BBD5-98DEB0913BFE}"/>
    <cellStyle name="20% - Énfasis4 3 5 3" xfId="2460" xr:uid="{21E2063A-04C7-4D85-A552-2079B46DA524}"/>
    <cellStyle name="20% - Énfasis4 3 6" xfId="2461" xr:uid="{F308DF9E-FC1A-42AB-B328-BADFC3B1456D}"/>
    <cellStyle name="20% - Énfasis4 3 6 2" xfId="2462" xr:uid="{340F52EC-73F8-4504-B12A-50B2EC38FB98}"/>
    <cellStyle name="20% - Énfasis4 3 7" xfId="2463" xr:uid="{D056F9EB-AD0E-448D-BB0B-15D5B9B5A1BA}"/>
    <cellStyle name="20% - Énfasis4 3 8" xfId="2464" xr:uid="{B228999E-959E-40CD-9B40-68073BBF246C}"/>
    <cellStyle name="20% - Énfasis4 4" xfId="2465" xr:uid="{18B711FD-5588-4C41-B8FE-C44CA4E9A825}"/>
    <cellStyle name="20% - Énfasis4 5" xfId="2466" xr:uid="{7C38EBB0-27A3-434B-8146-3CF6E72A222F}"/>
    <cellStyle name="20% - Énfasis4 6" xfId="2467" xr:uid="{B6C619A9-44DB-4C57-8673-5DBC975EF9F9}"/>
    <cellStyle name="20% - Énfasis4 7" xfId="2468" xr:uid="{0760FB4B-AC06-4B59-ADD9-D90E7A849490}"/>
    <cellStyle name="20% - Énfasis4 8" xfId="2469" xr:uid="{43D515FE-2158-4DDF-AB13-5E4DE9B646D1}"/>
    <cellStyle name="20% - Énfasis4 9" xfId="2470" xr:uid="{FAA01DBF-C92D-4074-9554-F1C39D8D271C}"/>
    <cellStyle name="20% - Énfasis5 10" xfId="2471" xr:uid="{F9F34BC1-5DC4-4B90-8A9B-54A376339657}"/>
    <cellStyle name="20% - Énfasis5 11" xfId="2472" xr:uid="{587F8430-2CA2-476D-8BB3-3EB654F8884C}"/>
    <cellStyle name="20% - Énfasis5 12" xfId="2473" xr:uid="{7898F1A7-EE8C-46DB-8CD8-BCDB38652D40}"/>
    <cellStyle name="20% - Énfasis5 13" xfId="2474" xr:uid="{2DDB4618-A034-47A9-9C66-62494B042D4A}"/>
    <cellStyle name="20% - Énfasis5 14" xfId="2475" xr:uid="{6F1C6C8E-C109-40B5-9ACE-5C307D5115F2}"/>
    <cellStyle name="20% - Énfasis5 15" xfId="2476" xr:uid="{1200A4DA-A083-4DEF-A892-0225801D6BAB}"/>
    <cellStyle name="20% - Énfasis5 16" xfId="2477" xr:uid="{A9BC240C-798E-4806-ADCC-08A055D155D6}"/>
    <cellStyle name="20% - Énfasis5 17" xfId="2478" xr:uid="{C9DE450E-5BDF-428C-91EE-1CB4A45C640F}"/>
    <cellStyle name="20% - Énfasis5 18" xfId="2479" xr:uid="{3E395EC3-AFAB-469A-A2BB-88295C512C25}"/>
    <cellStyle name="20% - Énfasis5 19" xfId="2480" xr:uid="{09FD41E1-68B4-410F-9B91-F470D4C7B9AB}"/>
    <cellStyle name="20% - Énfasis5 2" xfId="344" xr:uid="{36DE9EF1-74D9-4ABD-83C0-CAC377F83366}"/>
    <cellStyle name="20% - Énfasis5 2 10" xfId="2481" xr:uid="{ACE83E88-CBA8-44F2-BF2A-8900C6506A3E}"/>
    <cellStyle name="20% - Énfasis5 2 10 2" xfId="2482" xr:uid="{9BFCF177-1217-463C-B200-BDC533D3A68B}"/>
    <cellStyle name="20% - Énfasis5 2 10 2 2" xfId="2483" xr:uid="{22B5D945-BD35-4407-8574-EC763276F3EC}"/>
    <cellStyle name="20% - Énfasis5 2 10 3" xfId="2484" xr:uid="{FA1A3CAB-2C3A-4FE7-9B37-07294AE4912A}"/>
    <cellStyle name="20% - Énfasis5 2 11" xfId="2485" xr:uid="{2E12CB8D-BCF2-4ACA-A6C3-E3215088BC34}"/>
    <cellStyle name="20% - Énfasis5 2 11 2" xfId="2486" xr:uid="{168B43B9-8ED8-4784-9058-569D3F4C8122}"/>
    <cellStyle name="20% - Énfasis5 2 12" xfId="2487" xr:uid="{42B06486-A747-4D9A-928C-F0A68AA56C58}"/>
    <cellStyle name="20% - Énfasis5 2 13" xfId="2488" xr:uid="{C868AD70-7873-4FF0-B633-05E4AB295967}"/>
    <cellStyle name="20% - Énfasis5 2 2" xfId="2489" xr:uid="{78B11C84-094E-433B-A682-655F546CA55F}"/>
    <cellStyle name="20% - Énfasis5 2 3" xfId="2490" xr:uid="{701827FB-1299-4516-AB9E-44528C0BF284}"/>
    <cellStyle name="20% - Énfasis5 2 4" xfId="2491" xr:uid="{CF2AE012-3661-463A-A7F0-02F0A420471B}"/>
    <cellStyle name="20% - Énfasis5 2 5" xfId="2492" xr:uid="{8AD2281C-A4D3-41E6-8020-61E986389C12}"/>
    <cellStyle name="20% - Énfasis5 2 6" xfId="2493" xr:uid="{66782520-C340-4A86-AAC7-014253A4373A}"/>
    <cellStyle name="20% - Énfasis5 2 7" xfId="2494" xr:uid="{130FE3D2-F871-44B6-9D87-8B76FE171FBE}"/>
    <cellStyle name="20% - Énfasis5 2 8" xfId="2495" xr:uid="{AD7C8365-461F-4B6C-AE2F-7175792D2F9B}"/>
    <cellStyle name="20% - Énfasis5 2 8 2" xfId="2496" xr:uid="{51791335-C585-44F6-8514-E41E1E904B94}"/>
    <cellStyle name="20% - Énfasis5 2 8 2 2" xfId="2497" xr:uid="{537264AC-1E85-43BF-A78B-55FA1CC2658B}"/>
    <cellStyle name="20% - Énfasis5 2 8 3" xfId="2498" xr:uid="{DB2BBD4A-F4B2-465A-A2D5-CBF5481852D1}"/>
    <cellStyle name="20% - Énfasis5 2 9" xfId="2499" xr:uid="{CA4A27F8-B6EE-46D1-921A-D42E03896DF4}"/>
    <cellStyle name="20% - Énfasis5 2 9 2" xfId="2500" xr:uid="{A1812E59-762B-409C-89FD-EBEEF780D9B0}"/>
    <cellStyle name="20% - Énfasis5 2 9 2 2" xfId="2501" xr:uid="{FB48AC4B-C626-4728-B943-97E9E3435919}"/>
    <cellStyle name="20% - Énfasis5 2 9 3" xfId="2502" xr:uid="{E3D88312-7AB4-44CC-8BF4-69E6FCF02B17}"/>
    <cellStyle name="20% - Énfasis5 20" xfId="2503" xr:uid="{717592F2-0DED-426D-BC9C-62C68397A658}"/>
    <cellStyle name="20% - Énfasis5 21" xfId="2504" xr:uid="{7F612370-961B-44CE-A6A7-114ABAA29BEB}"/>
    <cellStyle name="20% - Énfasis5 22" xfId="2505" xr:uid="{DB13B3B5-A3C1-46B9-9203-5228405F5B8C}"/>
    <cellStyle name="20% - Énfasis5 23" xfId="2506" xr:uid="{9D39BA01-6223-46D8-A2E3-EE67465E2044}"/>
    <cellStyle name="20% - Énfasis5 24" xfId="2507" xr:uid="{7C6EEEDF-BFB2-4E58-8B98-3E1F3D416098}"/>
    <cellStyle name="20% - Énfasis5 25" xfId="2508" xr:uid="{5E1E19BE-59A1-49B6-A0F7-3269A4FCD4B5}"/>
    <cellStyle name="20% - Énfasis5 26" xfId="2509" xr:uid="{5E23AEAD-087A-46AE-BEAF-0177EEA0E3CF}"/>
    <cellStyle name="20% - Énfasis5 3" xfId="2510" xr:uid="{2142B88B-2272-4B9B-A1C0-CBD47886622E}"/>
    <cellStyle name="20% - Énfasis5 3 2" xfId="2511" xr:uid="{9A6E42EA-CF0C-4BC4-997C-7280EB994AB8}"/>
    <cellStyle name="20% - Énfasis5 3 3" xfId="2512" xr:uid="{F7C08E65-4097-49A5-9AA1-1861B22041D2}"/>
    <cellStyle name="20% - Énfasis5 3 3 2" xfId="2513" xr:uid="{F395AC6F-677C-4583-9873-1518079FA12A}"/>
    <cellStyle name="20% - Énfasis5 3 3 2 2" xfId="2514" xr:uid="{C9427C20-DCCD-4DEA-A496-340B77F77A8B}"/>
    <cellStyle name="20% - Énfasis5 3 3 3" xfId="2515" xr:uid="{5EBF9BBE-D5AD-4E46-B08C-1116580FF2AE}"/>
    <cellStyle name="20% - Énfasis5 3 4" xfId="2516" xr:uid="{1668237E-29B3-40AD-BC55-4FA9D918BE7B}"/>
    <cellStyle name="20% - Énfasis5 3 4 2" xfId="2517" xr:uid="{D04B924C-A313-4FBD-B867-B8724A974D38}"/>
    <cellStyle name="20% - Énfasis5 3 4 2 2" xfId="2518" xr:uid="{999BA502-7563-4630-BB57-36A7B53ED7E7}"/>
    <cellStyle name="20% - Énfasis5 3 4 3" xfId="2519" xr:uid="{7E21E7D4-3B58-448E-A73E-FF924E14D64C}"/>
    <cellStyle name="20% - Énfasis5 3 5" xfId="2520" xr:uid="{D64AFF43-AF2B-4764-B092-735E37C2C837}"/>
    <cellStyle name="20% - Énfasis5 3 5 2" xfId="2521" xr:uid="{B0D0A2A1-DF4F-4C60-BC60-B6D3E63AA100}"/>
    <cellStyle name="20% - Énfasis5 3 5 2 2" xfId="2522" xr:uid="{A442AFC7-BCCB-4BFB-8CB3-BDA88267E7D3}"/>
    <cellStyle name="20% - Énfasis5 3 5 3" xfId="2523" xr:uid="{4675990B-7801-4F93-BBD7-7F616DE6A7D8}"/>
    <cellStyle name="20% - Énfasis5 3 6" xfId="2524" xr:uid="{2D579D80-006F-4926-9453-6F98C7976026}"/>
    <cellStyle name="20% - Énfasis5 3 6 2" xfId="2525" xr:uid="{06334BC3-E8EB-40D4-87CA-123FA65B8106}"/>
    <cellStyle name="20% - Énfasis5 3 7" xfId="2526" xr:uid="{69EEE8E9-38F6-4C3B-B51A-08C5681BE1F3}"/>
    <cellStyle name="20% - Énfasis5 4" xfId="2527" xr:uid="{A4A3B3CE-0E23-41A6-9016-AB1D94566716}"/>
    <cellStyle name="20% - Énfasis5 5" xfId="2528" xr:uid="{2FD5CFAE-07E5-4B82-A615-6139E28EECB2}"/>
    <cellStyle name="20% - Énfasis5 6" xfId="2529" xr:uid="{C16A621C-CB3D-4A6C-94CF-6B2288BEA7B1}"/>
    <cellStyle name="20% - Énfasis5 7" xfId="2530" xr:uid="{480071E5-BCDD-4992-88B2-56C65E357CD1}"/>
    <cellStyle name="20% - Énfasis5 8" xfId="2531" xr:uid="{D4975A17-87F5-4419-9339-D0A8B1357513}"/>
    <cellStyle name="20% - Énfasis5 9" xfId="2532" xr:uid="{80DD6001-1883-4792-9DD6-F7D2C2B7A797}"/>
    <cellStyle name="20% - Énfasis6 10" xfId="2533" xr:uid="{9D7A64B3-7C51-410D-AC59-9810888CCC47}"/>
    <cellStyle name="20% - Énfasis6 11" xfId="2534" xr:uid="{BF3B48AD-A6E6-435C-B933-18439279D32E}"/>
    <cellStyle name="20% - Énfasis6 12" xfId="2535" xr:uid="{5CAEE314-6462-4F1C-B474-A24DFD1D5FE2}"/>
    <cellStyle name="20% - Énfasis6 13" xfId="2536" xr:uid="{4FA351A9-4B87-4B03-B48B-B3DB92ACF7C9}"/>
    <cellStyle name="20% - Énfasis6 14" xfId="2537" xr:uid="{904490E0-9C5A-4C41-B9D1-AE8B00015DE1}"/>
    <cellStyle name="20% - Énfasis6 15" xfId="2538" xr:uid="{FE57D7BA-6AD1-4468-BB41-4840B2C9BEDB}"/>
    <cellStyle name="20% - Énfasis6 16" xfId="2539" xr:uid="{9CA0C2F8-74F0-4909-BF97-EF5358B5C04E}"/>
    <cellStyle name="20% - Énfasis6 17" xfId="2540" xr:uid="{B7844928-5A23-4890-B1FA-F3A5BEC96321}"/>
    <cellStyle name="20% - Énfasis6 18" xfId="2541" xr:uid="{DDAECE5D-DB64-4516-AFCF-E7B4255EDD28}"/>
    <cellStyle name="20% - Énfasis6 19" xfId="2542" xr:uid="{4784DB6A-F258-4395-9564-D6A40E7CFCA3}"/>
    <cellStyle name="20% - Énfasis6 2" xfId="345" xr:uid="{F24A98D5-BB20-4FE0-A830-6FC8A68E40D9}"/>
    <cellStyle name="20% - Énfasis6 2 10" xfId="2543" xr:uid="{4DCC8A46-4782-40D9-BEB3-A3CD0316A9B1}"/>
    <cellStyle name="20% - Énfasis6 2 10 2" xfId="2544" xr:uid="{E3FE0C8A-DA33-48C7-A7A5-79F82ECD83E8}"/>
    <cellStyle name="20% - Énfasis6 2 10 2 2" xfId="2545" xr:uid="{6786A6A9-7DA5-4048-93A8-3A06FE160050}"/>
    <cellStyle name="20% - Énfasis6 2 10 3" xfId="2546" xr:uid="{454DF371-3235-41D1-95A6-F853547FDE71}"/>
    <cellStyle name="20% - Énfasis6 2 11" xfId="2547" xr:uid="{876DE2C0-8231-4052-A94F-910E5A6633E2}"/>
    <cellStyle name="20% - Énfasis6 2 11 2" xfId="2548" xr:uid="{FB8CA8E2-B42D-426F-B097-23C78BD6300E}"/>
    <cellStyle name="20% - Énfasis6 2 12" xfId="2549" xr:uid="{835A18B0-377E-4B53-A2E2-6D4081C58720}"/>
    <cellStyle name="20% - Énfasis6 2 13" xfId="2550" xr:uid="{089E4D2C-A8A0-4384-86BF-BEE2423FBDFF}"/>
    <cellStyle name="20% - Énfasis6 2 2" xfId="2551" xr:uid="{7441C675-3EEF-4943-AB3F-45CBF96AA56E}"/>
    <cellStyle name="20% - Énfasis6 2 3" xfId="2552" xr:uid="{686D69AE-DDFB-409A-8143-5972F7571F08}"/>
    <cellStyle name="20% - Énfasis6 2 4" xfId="2553" xr:uid="{852F6D17-28CE-437C-8A3C-1DE84A26798C}"/>
    <cellStyle name="20% - Énfasis6 2 5" xfId="2554" xr:uid="{2816E301-A353-4635-8E9F-29EB59B49DCD}"/>
    <cellStyle name="20% - Énfasis6 2 6" xfId="2555" xr:uid="{BC5B98D1-2A35-42A5-A9DD-D1818B2EEFB0}"/>
    <cellStyle name="20% - Énfasis6 2 7" xfId="2556" xr:uid="{17400403-10F0-446D-B948-CA9BF09D7899}"/>
    <cellStyle name="20% - Énfasis6 2 8" xfId="2557" xr:uid="{5324C4FA-FD31-43B7-8478-E90E63DA2983}"/>
    <cellStyle name="20% - Énfasis6 2 8 2" xfId="2558" xr:uid="{3419D458-1804-4E97-937F-169A9D4813C7}"/>
    <cellStyle name="20% - Énfasis6 2 8 2 2" xfId="2559" xr:uid="{28D6936F-B74F-4302-9B04-CE175705D7EF}"/>
    <cellStyle name="20% - Énfasis6 2 8 3" xfId="2560" xr:uid="{84BA66C5-2CF6-46DC-8BF7-E25EF84DA988}"/>
    <cellStyle name="20% - Énfasis6 2 9" xfId="2561" xr:uid="{9AF07093-C47D-4669-9310-185F805920FA}"/>
    <cellStyle name="20% - Énfasis6 2 9 2" xfId="2562" xr:uid="{DFBB61D9-75F5-4E8A-94FC-8214E764764D}"/>
    <cellStyle name="20% - Énfasis6 2 9 2 2" xfId="2563" xr:uid="{B86A05B6-4E16-49D5-80AA-F6FF2BB89988}"/>
    <cellStyle name="20% - Énfasis6 2 9 3" xfId="2564" xr:uid="{BC0B79E4-05CE-44DD-B3DB-869A50BCFB53}"/>
    <cellStyle name="20% - Énfasis6 20" xfId="2565" xr:uid="{25CFE33C-D7DA-4CCC-BEF8-246A885773CD}"/>
    <cellStyle name="20% - Énfasis6 21" xfId="2566" xr:uid="{0E294E22-3F55-4014-8B3C-08B1035FE59A}"/>
    <cellStyle name="20% - Énfasis6 22" xfId="2567" xr:uid="{F9FEE0D7-AB61-4A84-97DF-CAAA090E074F}"/>
    <cellStyle name="20% - Énfasis6 23" xfId="2568" xr:uid="{AD477699-9E51-4629-8877-37C835E40C90}"/>
    <cellStyle name="20% - Énfasis6 24" xfId="2569" xr:uid="{49D51716-6A6E-4E1E-9B2B-57638A815605}"/>
    <cellStyle name="20% - Énfasis6 25" xfId="2570" xr:uid="{EC04D6EB-6B38-4348-A20C-EFE03926AA92}"/>
    <cellStyle name="20% - Énfasis6 26" xfId="2571" xr:uid="{45804A84-2F4A-40D8-AEE5-3401FE40B090}"/>
    <cellStyle name="20% - Énfasis6 3" xfId="2572" xr:uid="{0FCB1F72-9F63-4B22-9D48-70CC22F3B0C4}"/>
    <cellStyle name="20% - Énfasis6 3 2" xfId="2573" xr:uid="{C505A152-CE16-4906-81DB-82BF670425CF}"/>
    <cellStyle name="20% - Énfasis6 3 3" xfId="2574" xr:uid="{B5D4CF7B-7219-4BB6-ACA0-3438FAD4B913}"/>
    <cellStyle name="20% - Énfasis6 3 3 2" xfId="2575" xr:uid="{E2C7B786-CB46-4F4B-B321-FACFA8D05194}"/>
    <cellStyle name="20% - Énfasis6 3 3 2 2" xfId="2576" xr:uid="{BE8C472A-000A-4970-9592-37CF25BB7EA6}"/>
    <cellStyle name="20% - Énfasis6 3 3 3" xfId="2577" xr:uid="{02AEAE7F-7C4B-410B-A7F2-0E3E362CCD5E}"/>
    <cellStyle name="20% - Énfasis6 3 4" xfId="2578" xr:uid="{73E18E06-2C42-4B8E-8630-04B067521771}"/>
    <cellStyle name="20% - Énfasis6 3 4 2" xfId="2579" xr:uid="{C0387665-6B65-4AB1-A6E6-D9EB9A8EE15A}"/>
    <cellStyle name="20% - Énfasis6 3 4 2 2" xfId="2580" xr:uid="{6CE68889-1C2F-418F-B66B-652230AECC5C}"/>
    <cellStyle name="20% - Énfasis6 3 4 3" xfId="2581" xr:uid="{5C0C8EF2-DC0C-4CC5-BB3D-469A6A5C01C0}"/>
    <cellStyle name="20% - Énfasis6 3 5" xfId="2582" xr:uid="{81101671-D7F3-4D74-B473-F24BE745A3CC}"/>
    <cellStyle name="20% - Énfasis6 3 5 2" xfId="2583" xr:uid="{A1ACDF19-5948-49EE-A77E-56AB468ACAE7}"/>
    <cellStyle name="20% - Énfasis6 3 5 2 2" xfId="2584" xr:uid="{AC9B20F1-68B2-45C4-BF78-43D7C4992559}"/>
    <cellStyle name="20% - Énfasis6 3 5 3" xfId="2585" xr:uid="{D64066B2-0B5D-43F7-8BA3-AF294C91C88D}"/>
    <cellStyle name="20% - Énfasis6 3 6" xfId="2586" xr:uid="{CC7EA006-9A97-4160-A88C-E02018F00378}"/>
    <cellStyle name="20% - Énfasis6 3 6 2" xfId="2587" xr:uid="{2759C8E3-0957-4FA8-8035-154B7A5876D8}"/>
    <cellStyle name="20% - Énfasis6 3 7" xfId="2588" xr:uid="{1950415F-DCB3-44F2-9293-AA0EF4BF9FE7}"/>
    <cellStyle name="20% - Énfasis6 3 8" xfId="2589" xr:uid="{2293B05D-526C-4882-9E8F-74C6E5FFA67D}"/>
    <cellStyle name="20% - Énfasis6 4" xfId="2590" xr:uid="{D9F75F3E-5BB4-4101-8401-8881BC4DB0E6}"/>
    <cellStyle name="20% - Énfasis6 5" xfId="2591" xr:uid="{BAC5A936-C582-4BE5-B013-013E5A7756A2}"/>
    <cellStyle name="20% - Énfasis6 6" xfId="2592" xr:uid="{E0602F16-5CD8-4B77-B574-BFFF7B18EF82}"/>
    <cellStyle name="20% - Énfasis6 7" xfId="2593" xr:uid="{7C382CBC-FC93-47B8-AFA8-E0DDF8BC16B1}"/>
    <cellStyle name="20% - Énfasis6 8" xfId="2594" xr:uid="{18C2148C-B9D2-4D18-95B8-97F5DD27B5FA}"/>
    <cellStyle name="20% - Énfasis6 9" xfId="2595" xr:uid="{27D06541-EFC8-4DCC-A784-781E9A4AB221}"/>
    <cellStyle name="40% - Accent1" xfId="57" xr:uid="{08EEE67D-722D-46DC-BA7E-3FCA12D4850D}"/>
    <cellStyle name="40% - Accent1 2" xfId="346" xr:uid="{38FAF24D-E2D5-4B72-9001-D9BEDB49AB63}"/>
    <cellStyle name="40% - Accent1 3" xfId="2596" xr:uid="{275A40FA-18D3-41EE-AA1E-6C417E0525E1}"/>
    <cellStyle name="40% - Accent2" xfId="58" xr:uid="{DEE5627F-29E4-4B85-A3BF-24EC92FF245E}"/>
    <cellStyle name="40% - Accent2 2" xfId="347" xr:uid="{8CE182A8-ADC3-4FE5-810E-3F7EB13EC472}"/>
    <cellStyle name="40% - Accent3" xfId="59" xr:uid="{6F0C6940-1826-4E43-80A5-C1EAA57A90C6}"/>
    <cellStyle name="40% - Accent3 2" xfId="348" xr:uid="{CD2EF726-4384-4EA4-B7EB-919103D73E10}"/>
    <cellStyle name="40% - Accent3 3" xfId="2597" xr:uid="{7C5146C3-198A-47B5-B48E-F108B309BE43}"/>
    <cellStyle name="40% - Accent4" xfId="60" xr:uid="{ADF15314-A738-4F23-874F-21D561244E29}"/>
    <cellStyle name="40% - Accent4 2" xfId="349" xr:uid="{AF63FC5F-5E08-4873-B178-FC6ED97781AE}"/>
    <cellStyle name="40% - Accent4 3" xfId="2598" xr:uid="{FD2DE5EB-9F20-4195-B603-6947E56816E1}"/>
    <cellStyle name="40% - Accent5" xfId="61" xr:uid="{D5F1DF21-8AC1-4E13-9CAA-EB8069BDA73A}"/>
    <cellStyle name="40% - Accent5 2" xfId="350" xr:uid="{2842BE55-E113-4EB5-91A5-88B1A30B91A0}"/>
    <cellStyle name="40% - Accent5 3" xfId="2599" xr:uid="{B831FF64-D0AF-4E7E-BA44-AAF8825A0E66}"/>
    <cellStyle name="40% - Accent6" xfId="62" xr:uid="{C89C73B6-7251-4FD8-92B7-63A03D2E9423}"/>
    <cellStyle name="40% - Accent6 2" xfId="351" xr:uid="{4940D7A6-CCCB-49A4-B3C0-47754A951165}"/>
    <cellStyle name="40% - Accent6 3" xfId="2600" xr:uid="{2B8DD38A-E97F-470E-ACD6-57D67EE80195}"/>
    <cellStyle name="40% - Énfasis1 10" xfId="2601" xr:uid="{298A9B35-FFEC-4915-95CA-0BE916F6B5CA}"/>
    <cellStyle name="40% - Énfasis1 11" xfId="2602" xr:uid="{722924A5-B859-47F5-9DA9-ADE2DADA648B}"/>
    <cellStyle name="40% - Énfasis1 12" xfId="2603" xr:uid="{E008EC06-B903-4EF3-8F79-4ECF59473F33}"/>
    <cellStyle name="40% - Énfasis1 13" xfId="2604" xr:uid="{14671686-5645-4FC3-BDDB-F2CAEA52D43D}"/>
    <cellStyle name="40% - Énfasis1 14" xfId="2605" xr:uid="{30C68DE5-0DEA-4A63-8088-E9333B07AF00}"/>
    <cellStyle name="40% - Énfasis1 15" xfId="2606" xr:uid="{B56641BA-0EAC-4A81-B025-895641E1869E}"/>
    <cellStyle name="40% - Énfasis1 16" xfId="2607" xr:uid="{EF1334A5-0BC4-4725-BA4E-D8880EF58622}"/>
    <cellStyle name="40% - Énfasis1 17" xfId="2608" xr:uid="{D9D696B9-8752-4D78-981D-20FC04A9F260}"/>
    <cellStyle name="40% - Énfasis1 18" xfId="2609" xr:uid="{DDDABEF6-6EEA-4273-8D89-5579849EDF52}"/>
    <cellStyle name="40% - Énfasis1 19" xfId="2610" xr:uid="{64D0E25A-DF3F-433E-9E6B-6050DCF17563}"/>
    <cellStyle name="40% - Énfasis1 2" xfId="352" xr:uid="{791AE0C8-9FC2-4B2D-9679-545D96B9D6C5}"/>
    <cellStyle name="40% - Énfasis1 2 10" xfId="2611" xr:uid="{7C13C63A-4C2E-4238-8D51-03D696407513}"/>
    <cellStyle name="40% - Énfasis1 2 10 2" xfId="2612" xr:uid="{AF6FE35E-19F8-428D-B95C-E67F44716167}"/>
    <cellStyle name="40% - Énfasis1 2 10 2 2" xfId="2613" xr:uid="{1FB9FD5C-EEBF-4D96-BF3F-D6E77CF6E643}"/>
    <cellStyle name="40% - Énfasis1 2 10 3" xfId="2614" xr:uid="{59259DCE-B325-43DB-AAF9-F9E50D17D7C8}"/>
    <cellStyle name="40% - Énfasis1 2 11" xfId="2615" xr:uid="{1BAC3CF7-08DE-48CC-A401-E62CE08C2252}"/>
    <cellStyle name="40% - Énfasis1 2 11 2" xfId="2616" xr:uid="{6A6E1FC4-65E6-4E6A-957D-0E045C02E7C0}"/>
    <cellStyle name="40% - Énfasis1 2 12" xfId="2617" xr:uid="{164367DC-09D8-409E-803F-8898A551CC92}"/>
    <cellStyle name="40% - Énfasis1 2 13" xfId="2618" xr:uid="{2E1A1478-DF96-44F1-B900-0EBFC0A568AD}"/>
    <cellStyle name="40% - Énfasis1 2 2" xfId="2619" xr:uid="{5FE1C9FC-23FD-4773-8C09-373EA0797110}"/>
    <cellStyle name="40% - Énfasis1 2 3" xfId="2620" xr:uid="{BA80A645-048D-4BB9-9E8B-01404CDDA7D0}"/>
    <cellStyle name="40% - Énfasis1 2 4" xfId="2621" xr:uid="{8C47353C-D552-47A6-ABCB-4DC29A14568B}"/>
    <cellStyle name="40% - Énfasis1 2 5" xfId="2622" xr:uid="{38D22EC7-DFDA-4C26-A350-CC8D59EBDBC5}"/>
    <cellStyle name="40% - Énfasis1 2 6" xfId="2623" xr:uid="{AB62E03B-1C5F-43AC-8046-8613E69E0592}"/>
    <cellStyle name="40% - Énfasis1 2 7" xfId="2624" xr:uid="{6D408BDB-4B77-4935-A325-C9F1B711F826}"/>
    <cellStyle name="40% - Énfasis1 2 8" xfId="2625" xr:uid="{310CCA5B-2F86-4445-BE1E-393C53118272}"/>
    <cellStyle name="40% - Énfasis1 2 8 2" xfId="2626" xr:uid="{C9330B25-6693-4CF4-925F-D2E5EE88B68D}"/>
    <cellStyle name="40% - Énfasis1 2 8 2 2" xfId="2627" xr:uid="{F7C8CE34-855E-4233-90E2-0FF53522E39A}"/>
    <cellStyle name="40% - Énfasis1 2 8 3" xfId="2628" xr:uid="{340EE65B-21AC-4EA9-800B-C8C1C5C154E5}"/>
    <cellStyle name="40% - Énfasis1 2 9" xfId="2629" xr:uid="{15BF163D-6156-4910-85FC-2221681BC27F}"/>
    <cellStyle name="40% - Énfasis1 2 9 2" xfId="2630" xr:uid="{A9E76160-464F-4355-BFC0-2182D4C2CD85}"/>
    <cellStyle name="40% - Énfasis1 2 9 2 2" xfId="2631" xr:uid="{D4BB2EAC-7FA8-49E0-AB25-F39A3295CFC8}"/>
    <cellStyle name="40% - Énfasis1 2 9 3" xfId="2632" xr:uid="{AE630015-FF77-415C-92F3-C7A8838EF005}"/>
    <cellStyle name="40% - Énfasis1 20" xfId="2633" xr:uid="{5E509E82-7BEF-40B4-A04F-20543428E750}"/>
    <cellStyle name="40% - Énfasis1 21" xfId="2634" xr:uid="{0CF197EE-123C-4B56-AD6C-7F93115989CF}"/>
    <cellStyle name="40% - Énfasis1 22" xfId="2635" xr:uid="{7071B87C-4465-4481-9CBC-25B8FAA72DB0}"/>
    <cellStyle name="40% - Énfasis1 23" xfId="2636" xr:uid="{2D9D157D-947A-4AAB-A11E-3429024B4F85}"/>
    <cellStyle name="40% - Énfasis1 24" xfId="2637" xr:uid="{3F369022-541A-45E2-8619-891BB529685C}"/>
    <cellStyle name="40% - Énfasis1 25" xfId="2638" xr:uid="{7D0C5106-644C-4646-A249-613AD4C7F065}"/>
    <cellStyle name="40% - Énfasis1 26" xfId="2639" xr:uid="{E211CA45-5161-4E19-BA2D-1390A2BEEAD1}"/>
    <cellStyle name="40% - Énfasis1 3" xfId="2640" xr:uid="{5D91D584-DB93-42CC-93DF-6B3B38A8D60F}"/>
    <cellStyle name="40% - Énfasis1 3 2" xfId="2641" xr:uid="{4AD8F40D-CBD6-411D-9F4E-C67AC6DBFE77}"/>
    <cellStyle name="40% - Énfasis1 3 3" xfId="2642" xr:uid="{B8F3250C-8626-49FA-805C-AEDE57B8E310}"/>
    <cellStyle name="40% - Énfasis1 3 3 2" xfId="2643" xr:uid="{A58F1F3C-5C8E-4B35-8B67-12C118B43F3E}"/>
    <cellStyle name="40% - Énfasis1 3 3 2 2" xfId="2644" xr:uid="{A0136C8C-8389-4D02-98DC-7D45D2CD0B1E}"/>
    <cellStyle name="40% - Énfasis1 3 3 3" xfId="2645" xr:uid="{2BB31FB6-0A87-4FAD-89A8-574D940CB902}"/>
    <cellStyle name="40% - Énfasis1 3 4" xfId="2646" xr:uid="{DE2D08C8-0C94-42AB-8222-A61970F77008}"/>
    <cellStyle name="40% - Énfasis1 3 4 2" xfId="2647" xr:uid="{5720A562-739D-408A-9C1A-B5C09C2C1E2F}"/>
    <cellStyle name="40% - Énfasis1 3 4 2 2" xfId="2648" xr:uid="{E70871A4-ECF3-45B6-91BD-496636AFA81A}"/>
    <cellStyle name="40% - Énfasis1 3 4 3" xfId="2649" xr:uid="{C7EAA8A9-DB74-4BDA-A18C-810876D10543}"/>
    <cellStyle name="40% - Énfasis1 3 5" xfId="2650" xr:uid="{29AD1CC3-2662-4C48-A186-7E55DF90118C}"/>
    <cellStyle name="40% - Énfasis1 3 5 2" xfId="2651" xr:uid="{44E374B2-B2E3-4244-B831-E9784108E616}"/>
    <cellStyle name="40% - Énfasis1 3 5 2 2" xfId="2652" xr:uid="{62E118F5-B819-4465-B28E-740DA6921070}"/>
    <cellStyle name="40% - Énfasis1 3 5 3" xfId="2653" xr:uid="{496F1586-3B82-4B0D-AC60-D5ED010DAEE4}"/>
    <cellStyle name="40% - Énfasis1 3 6" xfId="2654" xr:uid="{C19DEB4F-A859-4057-BD28-A47F15C459E5}"/>
    <cellStyle name="40% - Énfasis1 3 6 2" xfId="2655" xr:uid="{A8D8CEFB-1969-4DFD-A312-A471DEBEEC0A}"/>
    <cellStyle name="40% - Énfasis1 3 7" xfId="2656" xr:uid="{BA82120F-C853-4E4E-88AC-2D1F5B196201}"/>
    <cellStyle name="40% - Énfasis1 3 8" xfId="2657" xr:uid="{2F93A3C4-403F-4B3B-81E7-847BEBEDD94D}"/>
    <cellStyle name="40% - Énfasis1 4" xfId="2658" xr:uid="{C9F3621C-6282-45AB-B482-3A5108CB11B4}"/>
    <cellStyle name="40% - Énfasis1 5" xfId="2659" xr:uid="{F998F1FC-038E-40BF-851E-F2068994D17E}"/>
    <cellStyle name="40% - Énfasis1 6" xfId="2660" xr:uid="{9082F4CD-34CE-4429-9700-A49E89531EC7}"/>
    <cellStyle name="40% - Énfasis1 7" xfId="2661" xr:uid="{3D8062B9-CD8D-43FE-BF96-7FC16F10BB13}"/>
    <cellStyle name="40% - Énfasis1 8" xfId="2662" xr:uid="{39D8E46D-EE84-4DE3-B02C-154A132115FD}"/>
    <cellStyle name="40% - Énfasis1 9" xfId="2663" xr:uid="{3EEFCB1B-77D3-407E-AA5A-0881CE747426}"/>
    <cellStyle name="40% - Énfasis2 10" xfId="2664" xr:uid="{E623AFF1-BADB-4310-8703-67025821F30B}"/>
    <cellStyle name="40% - Énfasis2 11" xfId="2665" xr:uid="{581B01EE-AB79-42FC-8D79-BEBAD8C6F528}"/>
    <cellStyle name="40% - Énfasis2 12" xfId="2666" xr:uid="{56EA16D0-26FF-4CCE-9F20-DE0F49A39944}"/>
    <cellStyle name="40% - Énfasis2 13" xfId="2667" xr:uid="{526A303F-4A64-4EFD-9862-8B2C47C6DA9F}"/>
    <cellStyle name="40% - Énfasis2 14" xfId="2668" xr:uid="{036A495F-B1A1-4454-8F9A-BAC8B390F810}"/>
    <cellStyle name="40% - Énfasis2 15" xfId="2669" xr:uid="{B4156427-D0FC-4701-875D-BD8549A2FA06}"/>
    <cellStyle name="40% - Énfasis2 16" xfId="2670" xr:uid="{8EB4F4C4-CC47-4D79-AC8F-E30638B89EB2}"/>
    <cellStyle name="40% - Énfasis2 17" xfId="2671" xr:uid="{5BFC5175-2FA9-4C9B-BD33-A5BDD50D5261}"/>
    <cellStyle name="40% - Énfasis2 18" xfId="2672" xr:uid="{00FC64F8-75DD-4EF5-9E90-139ECEBD8FC9}"/>
    <cellStyle name="40% - Énfasis2 19" xfId="2673" xr:uid="{F8523518-E30C-4BD3-986F-7605C409006B}"/>
    <cellStyle name="40% - Énfasis2 2" xfId="353" xr:uid="{F8C2C1EC-C561-4524-A5DE-CC41EB1985FE}"/>
    <cellStyle name="40% - Énfasis2 2 2" xfId="2674" xr:uid="{46A43C70-C95C-4169-B6C5-89232B3138DB}"/>
    <cellStyle name="40% - Énfasis2 2 3" xfId="2675" xr:uid="{CAB660AD-F9BE-43CB-9EC2-9E1559B38BBD}"/>
    <cellStyle name="40% - Énfasis2 2 4" xfId="2676" xr:uid="{BC9EACE9-F058-48AC-A0B2-8FCC342A24CB}"/>
    <cellStyle name="40% - Énfasis2 2 5" xfId="2677" xr:uid="{45E77CF2-E668-427C-BC0B-0FD1CB184FE5}"/>
    <cellStyle name="40% - Énfasis2 2 6" xfId="2678" xr:uid="{0DEC9019-BC15-4804-AABC-EE757A3AA3C0}"/>
    <cellStyle name="40% - Énfasis2 2 7" xfId="2679" xr:uid="{F2B49DF2-F91D-4C77-B508-A7E5F35CD079}"/>
    <cellStyle name="40% - Énfasis2 2 8" xfId="2680" xr:uid="{BECCA1EF-0682-40CC-B52B-FCF7EC3BB7F1}"/>
    <cellStyle name="40% - Énfasis2 20" xfId="2681" xr:uid="{18ACD1FD-3CA2-44C4-86C3-74FCDFB720C9}"/>
    <cellStyle name="40% - Énfasis2 21" xfId="2682" xr:uid="{B1DC4381-8464-42E5-A5C1-38E33C1EECF6}"/>
    <cellStyle name="40% - Énfasis2 22" xfId="2683" xr:uid="{653BBF9E-9B3B-4708-AA87-F84A49ABA31C}"/>
    <cellStyle name="40% - Énfasis2 23" xfId="2684" xr:uid="{061EF482-67B2-452D-A14B-EEB4BC88D006}"/>
    <cellStyle name="40% - Énfasis2 24" xfId="2685" xr:uid="{4D7D60E5-B383-44F3-AF80-EFFF4D7D3274}"/>
    <cellStyle name="40% - Énfasis2 25" xfId="2686" xr:uid="{D42F4DA5-A6FF-45C8-8D74-96245F874417}"/>
    <cellStyle name="40% - Énfasis2 26" xfId="2687" xr:uid="{00B5DE8B-10F2-4A70-A88A-C6A2F6C6BEB9}"/>
    <cellStyle name="40% - Énfasis2 3" xfId="2688" xr:uid="{FFA9CDA8-EC95-4805-BF73-65CABDFF7217}"/>
    <cellStyle name="40% - Énfasis2 4" xfId="2689" xr:uid="{1CDD832A-9756-4948-85E2-339711020AF1}"/>
    <cellStyle name="40% - Énfasis2 5" xfId="2690" xr:uid="{BEF8E3CD-168E-4513-AF34-3C925E60D56E}"/>
    <cellStyle name="40% - Énfasis2 6" xfId="2691" xr:uid="{7413C7F8-CD8E-48D4-BAB7-1DDDB5671A6D}"/>
    <cellStyle name="40% - Énfasis2 7" xfId="2692" xr:uid="{FA72FE3F-74E4-4B0F-B963-CBC02C57F53F}"/>
    <cellStyle name="40% - Énfasis2 8" xfId="2693" xr:uid="{F8036E53-ADA7-48AD-B310-C4D17079652A}"/>
    <cellStyle name="40% - Énfasis2 9" xfId="2694" xr:uid="{D5B031F4-7F5D-4A95-AE83-BC20F3F4EF30}"/>
    <cellStyle name="40% - Énfasis3 10" xfId="2695" xr:uid="{801DE2B0-A625-4856-8E7D-B60BE961F151}"/>
    <cellStyle name="40% - Énfasis3 11" xfId="2696" xr:uid="{0A5E9D39-5CD0-44D7-A262-8E87CABE4A1A}"/>
    <cellStyle name="40% - Énfasis3 12" xfId="2697" xr:uid="{6E7F79EB-1F4A-47EC-8787-24942EF803C9}"/>
    <cellStyle name="40% - Énfasis3 13" xfId="2698" xr:uid="{34A774A6-7D36-411F-B54D-CACE86F6E667}"/>
    <cellStyle name="40% - Énfasis3 14" xfId="2699" xr:uid="{67668AA0-D0D2-4E90-B0A0-85B0877265D9}"/>
    <cellStyle name="40% - Énfasis3 15" xfId="2700" xr:uid="{C4064DA1-4A38-4106-9CAB-ACC2CC3D612C}"/>
    <cellStyle name="40% - Énfasis3 16" xfId="2701" xr:uid="{59AFDDD8-25AA-4E40-9F69-1DB7B0306EF2}"/>
    <cellStyle name="40% - Énfasis3 17" xfId="2702" xr:uid="{FD5C8F39-2770-4FE8-8CB8-35E2EAAF6559}"/>
    <cellStyle name="40% - Énfasis3 18" xfId="2703" xr:uid="{4510BBDD-21CC-415D-9399-4BA4DEB506C5}"/>
    <cellStyle name="40% - Énfasis3 19" xfId="2704" xr:uid="{942FA695-B813-4A45-8FFF-BD060187067C}"/>
    <cellStyle name="40% - Énfasis3 2" xfId="354" xr:uid="{73C027D2-8751-4298-891B-8F3048C1A102}"/>
    <cellStyle name="40% - Énfasis3 2 2" xfId="2705" xr:uid="{732C75E1-8D4E-49E2-9BBB-D280D285F018}"/>
    <cellStyle name="40% - Énfasis3 2 3" xfId="2706" xr:uid="{8CC5164E-202C-4B9A-9052-E878359FD235}"/>
    <cellStyle name="40% - Énfasis3 2 4" xfId="2707" xr:uid="{08B5F74D-F853-4028-AB84-3BC988EED136}"/>
    <cellStyle name="40% - Énfasis3 2 5" xfId="2708" xr:uid="{5FC9FD0A-C02A-4D57-B62E-8ADFD3B575D2}"/>
    <cellStyle name="40% - Énfasis3 2 6" xfId="2709" xr:uid="{5B3833E6-1BBA-4D2C-BA58-854311ED2BAE}"/>
    <cellStyle name="40% - Énfasis3 2 7" xfId="2710" xr:uid="{BF2D562E-680E-41FD-A3F5-4E607E8F9532}"/>
    <cellStyle name="40% - Énfasis3 2 8" xfId="2711" xr:uid="{2D4B318B-1192-4F12-A7BE-18B4FFA636E5}"/>
    <cellStyle name="40% - Énfasis3 20" xfId="2712" xr:uid="{AF5327EB-BB8C-47A7-8C44-A18178D6C715}"/>
    <cellStyle name="40% - Énfasis3 21" xfId="2713" xr:uid="{DAEEABAC-5994-4953-AD73-EB4E118EAB26}"/>
    <cellStyle name="40% - Énfasis3 22" xfId="2714" xr:uid="{1152308A-DFEA-4CE7-AECE-B3DA3A748204}"/>
    <cellStyle name="40% - Énfasis3 23" xfId="2715" xr:uid="{60464F8C-E33C-4892-94DE-CEADF5DB38C1}"/>
    <cellStyle name="40% - Énfasis3 24" xfId="2716" xr:uid="{7FA0687B-A54C-4206-9348-CF42703602B3}"/>
    <cellStyle name="40% - Énfasis3 25" xfId="2717" xr:uid="{8A35D1DB-35B5-4B2C-8A18-945F8199AEC4}"/>
    <cellStyle name="40% - Énfasis3 26" xfId="2718" xr:uid="{36BA5A30-7AEF-49D2-8BB4-2A659A7993D3}"/>
    <cellStyle name="40% - Énfasis3 3" xfId="2719" xr:uid="{52B6AB43-10EA-47B5-8176-AFC92F9D0B54}"/>
    <cellStyle name="40% - Énfasis3 3 2" xfId="2720" xr:uid="{1D11C44B-C63E-48E4-B7E3-904DB654D5FE}"/>
    <cellStyle name="40% - Énfasis3 4" xfId="2721" xr:uid="{28177DA3-28B4-46C1-A205-E069C384F38F}"/>
    <cellStyle name="40% - Énfasis3 5" xfId="2722" xr:uid="{EE1D6C86-2D7C-4C4D-85AE-DADFBA2A383D}"/>
    <cellStyle name="40% - Énfasis3 6" xfId="2723" xr:uid="{470DCF36-E3C7-470E-8DFD-B6FF8228B8D4}"/>
    <cellStyle name="40% - Énfasis3 7" xfId="2724" xr:uid="{FAACC68F-12BA-4107-87FF-8CBED667E4D5}"/>
    <cellStyle name="40% - Énfasis3 8" xfId="2725" xr:uid="{BFDC8DB0-BD03-482E-852F-11A0F830EA5B}"/>
    <cellStyle name="40% - Énfasis3 9" xfId="2726" xr:uid="{8DCD1DA4-F1D5-4FC0-9C47-5313C0806A67}"/>
    <cellStyle name="40% - Énfasis4 10" xfId="2727" xr:uid="{5F8E811D-9AE7-49A8-AA6D-88B3261A4352}"/>
    <cellStyle name="40% - Énfasis4 11" xfId="2728" xr:uid="{7E51C018-9517-4C0F-A1DF-2A5C092E4840}"/>
    <cellStyle name="40% - Énfasis4 12" xfId="2729" xr:uid="{26DC082E-5BE4-494D-8414-D8F5F93671D7}"/>
    <cellStyle name="40% - Énfasis4 13" xfId="2730" xr:uid="{893D3406-0B81-4D49-BA99-569FE1594E7C}"/>
    <cellStyle name="40% - Énfasis4 14" xfId="2731" xr:uid="{410EF835-CE3A-4548-ACD4-4401BA2A898E}"/>
    <cellStyle name="40% - Énfasis4 15" xfId="2732" xr:uid="{549300C8-FC88-46D7-8A3E-24C71A26BA63}"/>
    <cellStyle name="40% - Énfasis4 16" xfId="2733" xr:uid="{66695E1A-4F7C-4C37-9644-A3D91B349311}"/>
    <cellStyle name="40% - Énfasis4 17" xfId="2734" xr:uid="{135892DC-EBE6-42C4-AD4D-8B87B34D3496}"/>
    <cellStyle name="40% - Énfasis4 18" xfId="2735" xr:uid="{021287D5-D7B5-4A05-BE7F-47D4972E0DC5}"/>
    <cellStyle name="40% - Énfasis4 19" xfId="2736" xr:uid="{C4E449BA-5335-4616-AF11-5BBFF761DA8F}"/>
    <cellStyle name="40% - Énfasis4 2" xfId="355" xr:uid="{8BEA3F18-87D1-4CEA-B400-1AFE96681CA2}"/>
    <cellStyle name="40% - Énfasis4 2 2" xfId="2737" xr:uid="{8CEFE9AB-660B-4155-AB3E-3010A3D39245}"/>
    <cellStyle name="40% - Énfasis4 2 3" xfId="2738" xr:uid="{365C5B77-1A9D-49D8-8E3B-F2248C4E1EF6}"/>
    <cellStyle name="40% - Énfasis4 2 4" xfId="2739" xr:uid="{84EFA7EC-3506-40F8-8BE4-EBD942138196}"/>
    <cellStyle name="40% - Énfasis4 2 5" xfId="2740" xr:uid="{F92C29A3-5E2D-443A-ADE9-FADACBF09C72}"/>
    <cellStyle name="40% - Énfasis4 2 6" xfId="2741" xr:uid="{5626D577-17C4-40A2-997D-C0CE4AE49BB7}"/>
    <cellStyle name="40% - Énfasis4 2 7" xfId="2742" xr:uid="{8E1F038A-A281-49A9-93F8-67D53DF44B82}"/>
    <cellStyle name="40% - Énfasis4 2 8" xfId="2743" xr:uid="{A8422F76-B364-4555-A2A7-B4ED6749F46A}"/>
    <cellStyle name="40% - Énfasis4 20" xfId="2744" xr:uid="{F44D4427-223F-4C45-AA1B-1BF50BCC06D7}"/>
    <cellStyle name="40% - Énfasis4 21" xfId="2745" xr:uid="{AAA408AA-18F5-42F0-8E49-841C824300B4}"/>
    <cellStyle name="40% - Énfasis4 22" xfId="2746" xr:uid="{2A2BD9AD-D32F-4131-93C8-1879BB993485}"/>
    <cellStyle name="40% - Énfasis4 23" xfId="2747" xr:uid="{238EB2B9-234F-48FC-B127-6C4A296782FE}"/>
    <cellStyle name="40% - Énfasis4 24" xfId="2748" xr:uid="{F87BCD1B-5365-40FB-B2E3-3806767ED291}"/>
    <cellStyle name="40% - Énfasis4 25" xfId="2749" xr:uid="{16C8CD67-AE78-431D-A4EA-3823D1752E70}"/>
    <cellStyle name="40% - Énfasis4 26" xfId="2750" xr:uid="{8E432638-0904-4232-B271-74F19D4503F9}"/>
    <cellStyle name="40% - Énfasis4 3" xfId="2751" xr:uid="{1CA05F5A-9CB2-43F9-9470-60B5D4F07275}"/>
    <cellStyle name="40% - Énfasis4 3 2" xfId="2752" xr:uid="{3AA27864-0BFF-4C27-913D-12591409B88A}"/>
    <cellStyle name="40% - Énfasis4 4" xfId="2753" xr:uid="{6ECE3EDF-6B5F-437C-BD16-CADDF50415D7}"/>
    <cellStyle name="40% - Énfasis4 5" xfId="2754" xr:uid="{A37AD388-AE58-4904-B4E8-7D17FE36175D}"/>
    <cellStyle name="40% - Énfasis4 6" xfId="2755" xr:uid="{3E4834FF-95D0-4BB8-B042-125BFF2811C4}"/>
    <cellStyle name="40% - Énfasis4 7" xfId="2756" xr:uid="{1E49F11D-0070-4309-AA9C-62C11649530B}"/>
    <cellStyle name="40% - Énfasis4 8" xfId="2757" xr:uid="{386734EC-BEBB-44A7-BAA2-8ED3E4AD3EE4}"/>
    <cellStyle name="40% - Énfasis4 9" xfId="2758" xr:uid="{AFE69F6A-50C3-4574-A9F4-B8A46BA7A7AB}"/>
    <cellStyle name="40% - Énfasis5 10" xfId="2759" xr:uid="{B8BFAB33-4EC3-4016-8307-EF7C8CE178B9}"/>
    <cellStyle name="40% - Énfasis5 11" xfId="2760" xr:uid="{4BCC15B0-AB80-44C6-84FA-C92B7AF27226}"/>
    <cellStyle name="40% - Énfasis5 12" xfId="2761" xr:uid="{3F5EEED3-89F1-4EF6-BFF9-EC92AA93E918}"/>
    <cellStyle name="40% - Énfasis5 13" xfId="2762" xr:uid="{D40C11F3-54A5-4616-B030-82C59319DF9C}"/>
    <cellStyle name="40% - Énfasis5 14" xfId="2763" xr:uid="{1C8C7EF2-3E1D-43F8-A53B-96657799CF72}"/>
    <cellStyle name="40% - Énfasis5 15" xfId="2764" xr:uid="{0966C4A8-94FE-4CE4-B844-96D91D78F5B7}"/>
    <cellStyle name="40% - Énfasis5 16" xfId="2765" xr:uid="{373CAE8B-9854-4078-BD6D-F22285CAD1FA}"/>
    <cellStyle name="40% - Énfasis5 17" xfId="2766" xr:uid="{FA18AE6E-52B6-4E64-89B5-168D6F976D70}"/>
    <cellStyle name="40% - Énfasis5 18" xfId="2767" xr:uid="{A18DDBC3-2202-4BFF-B54A-60D8E18914E9}"/>
    <cellStyle name="40% - Énfasis5 19" xfId="2768" xr:uid="{7EF1A4CF-C9CD-4984-80D4-4BA1060B2AF6}"/>
    <cellStyle name="40% - Énfasis5 2" xfId="356" xr:uid="{435F3E1A-4A6F-46CE-9B58-9CBB677F221E}"/>
    <cellStyle name="40% - Énfasis5 2 2" xfId="2769" xr:uid="{10AE574E-4A8A-468F-9DE8-BD4C351FC62B}"/>
    <cellStyle name="40% - Énfasis5 2 3" xfId="2770" xr:uid="{9472B112-2D94-419A-A466-92B53A10C98A}"/>
    <cellStyle name="40% - Énfasis5 2 4" xfId="2771" xr:uid="{E7E3FAC2-56AE-449E-BFC3-8AAC1AAD8F54}"/>
    <cellStyle name="40% - Énfasis5 2 5" xfId="2772" xr:uid="{CEAA425E-7A9D-439E-ACB8-3EF49F5984C4}"/>
    <cellStyle name="40% - Énfasis5 2 6" xfId="2773" xr:uid="{0B5AD3FC-299F-4EC8-879E-0F9B442CF02B}"/>
    <cellStyle name="40% - Énfasis5 2 7" xfId="2774" xr:uid="{0F09DCAA-E4A4-4584-816C-B795FB13A411}"/>
    <cellStyle name="40% - Énfasis5 2 8" xfId="2775" xr:uid="{D396167A-DEC3-4CF2-9752-173F35431455}"/>
    <cellStyle name="40% - Énfasis5 20" xfId="2776" xr:uid="{1A540E56-8161-4611-B8E0-A3DE238A6EFD}"/>
    <cellStyle name="40% - Énfasis5 21" xfId="2777" xr:uid="{605C71D8-355F-4B9F-871D-CACDAC7321F2}"/>
    <cellStyle name="40% - Énfasis5 22" xfId="2778" xr:uid="{6B34CCCE-FC50-4383-AA86-617B76686A2C}"/>
    <cellStyle name="40% - Énfasis5 23" xfId="2779" xr:uid="{AB47A0EB-2432-4364-A6AF-0C5EFB257B95}"/>
    <cellStyle name="40% - Énfasis5 24" xfId="2780" xr:uid="{87852254-FE5A-4F98-A61C-ED115C26E57E}"/>
    <cellStyle name="40% - Énfasis5 25" xfId="2781" xr:uid="{3F572C2B-AB03-4761-8505-8601229AEC6A}"/>
    <cellStyle name="40% - Énfasis5 26" xfId="2782" xr:uid="{509A4B18-B983-4937-8EF1-76641EC559AE}"/>
    <cellStyle name="40% - Énfasis5 3" xfId="2783" xr:uid="{4EAE8CBF-7D9B-4E51-9543-53243BFF22F5}"/>
    <cellStyle name="40% - Énfasis5 4" xfId="2784" xr:uid="{3996C721-2351-478F-8102-E065ACA061D8}"/>
    <cellStyle name="40% - Énfasis5 5" xfId="2785" xr:uid="{E13A928F-23BD-4A5D-BA53-16E10937FE93}"/>
    <cellStyle name="40% - Énfasis5 6" xfId="2786" xr:uid="{6F949937-0357-42B0-9EAB-F0E4A18F4161}"/>
    <cellStyle name="40% - Énfasis5 7" xfId="2787" xr:uid="{46FF5815-A694-4462-9DAC-F1A7EBB99EAD}"/>
    <cellStyle name="40% - Énfasis5 8" xfId="2788" xr:uid="{9C26D395-217C-4889-8DA4-D11151DF198F}"/>
    <cellStyle name="40% - Énfasis5 9" xfId="2789" xr:uid="{FCF883AD-BD7B-4CD5-A833-820CFEA5539C}"/>
    <cellStyle name="40% - Énfasis6 10" xfId="2790" xr:uid="{BDC90E37-219E-43DF-BF0D-FDC1A01A829D}"/>
    <cellStyle name="40% - Énfasis6 11" xfId="2791" xr:uid="{EFC78ADB-6672-4849-9433-80050972391D}"/>
    <cellStyle name="40% - Énfasis6 12" xfId="2792" xr:uid="{08A857E2-BEC2-4CC8-B472-27CD84E274D8}"/>
    <cellStyle name="40% - Énfasis6 13" xfId="2793" xr:uid="{AE5CE164-49CA-4B2C-94FB-81558B97B604}"/>
    <cellStyle name="40% - Énfasis6 14" xfId="2794" xr:uid="{07D2F3BE-6FF3-4471-B8D3-456BF7FDD406}"/>
    <cellStyle name="40% - Énfasis6 15" xfId="2795" xr:uid="{D291FA67-3C8E-41FF-9E27-FAE06A0FB8EC}"/>
    <cellStyle name="40% - Énfasis6 16" xfId="2796" xr:uid="{78B5C17C-F39B-4959-8C86-5F9F2D34CDB1}"/>
    <cellStyle name="40% - Énfasis6 17" xfId="2797" xr:uid="{9D9B804C-C27D-458D-9130-73EFC1187D41}"/>
    <cellStyle name="40% - Énfasis6 18" xfId="2798" xr:uid="{C91BF73A-2C41-4A5A-BA1A-D5CB7E9ECD89}"/>
    <cellStyle name="40% - Énfasis6 19" xfId="2799" xr:uid="{F07B09AA-3BE2-4DAD-8353-D0719B705B02}"/>
    <cellStyle name="40% - Énfasis6 2" xfId="357" xr:uid="{C46DA417-31E8-465D-9CB3-C7959275E3F1}"/>
    <cellStyle name="40% - Énfasis6 2 2" xfId="2800" xr:uid="{FF55D04E-2BB8-44E1-93DB-94EE1085018A}"/>
    <cellStyle name="40% - Énfasis6 2 3" xfId="2801" xr:uid="{DBF7D8D2-C96A-46E2-8A6E-4B4AE869342D}"/>
    <cellStyle name="40% - Énfasis6 2 4" xfId="2802" xr:uid="{F6A1EEE9-09F1-425A-A191-0A69ADEA7DAC}"/>
    <cellStyle name="40% - Énfasis6 2 5" xfId="2803" xr:uid="{75CC679A-B7F2-4DE8-AD43-B202D822C564}"/>
    <cellStyle name="40% - Énfasis6 2 6" xfId="2804" xr:uid="{14625220-DC57-4F2E-9182-8EECB5A46CA5}"/>
    <cellStyle name="40% - Énfasis6 2 7" xfId="2805" xr:uid="{563D2C68-DAE0-4836-8494-67FA71DF527E}"/>
    <cellStyle name="40% - Énfasis6 2 8" xfId="2806" xr:uid="{104E4B50-659C-44FB-8D43-D887E3BD080B}"/>
    <cellStyle name="40% - Énfasis6 20" xfId="2807" xr:uid="{6B061806-1BDD-4C56-AC4B-F7792D5AE6A0}"/>
    <cellStyle name="40% - Énfasis6 21" xfId="2808" xr:uid="{2FBEF081-6DDC-4F6B-9CC5-405C4DEC8042}"/>
    <cellStyle name="40% - Énfasis6 22" xfId="2809" xr:uid="{ABB0B0FD-7039-4A91-80FF-5CDDD0147DCE}"/>
    <cellStyle name="40% - Énfasis6 23" xfId="2810" xr:uid="{896EE141-B579-415F-8786-27612A69E497}"/>
    <cellStyle name="40% - Énfasis6 24" xfId="2811" xr:uid="{F42A3D6C-5577-4543-86E2-579C67E57D85}"/>
    <cellStyle name="40% - Énfasis6 25" xfId="2812" xr:uid="{383F489E-8119-4655-AEFD-C76FB57D0306}"/>
    <cellStyle name="40% - Énfasis6 26" xfId="2813" xr:uid="{B5A06365-028A-4DA6-A408-6F60C445507F}"/>
    <cellStyle name="40% - Énfasis6 3" xfId="2814" xr:uid="{AA27337C-3B57-4C8A-B2ED-F86FF7066F2D}"/>
    <cellStyle name="40% - Énfasis6 3 2" xfId="2815" xr:uid="{2778720C-98A7-4194-92DD-4AED91E22697}"/>
    <cellStyle name="40% - Énfasis6 4" xfId="2816" xr:uid="{227DC31C-3D11-4F88-A7A3-00CB1AA34BDD}"/>
    <cellStyle name="40% - Énfasis6 5" xfId="2817" xr:uid="{C270E611-F5B2-4DDF-9EED-B2E7C8CCBEC0}"/>
    <cellStyle name="40% - Énfasis6 6" xfId="2818" xr:uid="{EDC7653E-6819-49D2-B09E-8527B8F539B2}"/>
    <cellStyle name="40% - Énfasis6 7" xfId="2819" xr:uid="{AE9C3854-40B9-4C5B-8C6B-92D53564C22D}"/>
    <cellStyle name="40% - Énfasis6 8" xfId="2820" xr:uid="{8C7E00C5-B834-4186-9E77-A80D9CE5B6CD}"/>
    <cellStyle name="40% - Énfasis6 9" xfId="2821" xr:uid="{86781722-45C3-406E-9BE8-49F641137A55}"/>
    <cellStyle name="60% - Accent1" xfId="63" xr:uid="{A2E1164A-3874-40F4-A99F-CE2835A3FE76}"/>
    <cellStyle name="60% - Accent1 2" xfId="358" xr:uid="{01F0FA0C-1911-4114-B2D5-940AEA2882D3}"/>
    <cellStyle name="60% - Accent2" xfId="64" xr:uid="{5A75F79F-1B35-41E4-99DF-CDF16E5B6D52}"/>
    <cellStyle name="60% - Accent2 2" xfId="359" xr:uid="{19DE638F-0133-4316-90CA-E9D9DA6365C1}"/>
    <cellStyle name="60% - Accent3" xfId="65" xr:uid="{F3CFEBB3-FE6A-48E9-A8EB-773C82FF458A}"/>
    <cellStyle name="60% - Accent3 2" xfId="360" xr:uid="{81407C5D-693A-41F3-9CD4-528F2D06C782}"/>
    <cellStyle name="60% - Accent4" xfId="66" xr:uid="{D323367A-88D6-4A26-A119-187F4025D46C}"/>
    <cellStyle name="60% - Accent4 2" xfId="361" xr:uid="{27924C5E-013A-46B0-90F5-6A478107AA49}"/>
    <cellStyle name="60% - Accent5" xfId="67" xr:uid="{07EB4E43-C77C-4399-98BA-0422AA3294A5}"/>
    <cellStyle name="60% - Accent5 2" xfId="362" xr:uid="{C841D1F2-07F5-44F1-A2AD-F6F2BF33F8F6}"/>
    <cellStyle name="60% - Accent6" xfId="68" xr:uid="{C764AA54-768A-4A94-988C-4948D9FC8386}"/>
    <cellStyle name="60% - Accent6 2" xfId="363" xr:uid="{A039D6CF-7971-4785-95AD-9AE1DAF79762}"/>
    <cellStyle name="60% - Énfasis1 10" xfId="2822" xr:uid="{7A126B8F-FFAE-4DC0-AC62-F9F9D9D5734D}"/>
    <cellStyle name="60% - Énfasis1 11" xfId="2823" xr:uid="{0079A2C9-6C29-4959-967F-0B51B18D0323}"/>
    <cellStyle name="60% - Énfasis1 12" xfId="2824" xr:uid="{291F7DD0-4938-457D-BC59-1C2D13E497BD}"/>
    <cellStyle name="60% - Énfasis1 13" xfId="2825" xr:uid="{AC12B13E-92DF-4CE6-B5BC-B7E0739A97D8}"/>
    <cellStyle name="60% - Énfasis1 14" xfId="2826" xr:uid="{F84EFEBC-63B5-4743-97B6-BA842CE6BCB9}"/>
    <cellStyle name="60% - Énfasis1 15" xfId="2827" xr:uid="{63735A24-E21F-4FD8-B484-516118197372}"/>
    <cellStyle name="60% - Énfasis1 16" xfId="2828" xr:uid="{660F1D64-D08A-4BC9-BB30-0B18B25C29C5}"/>
    <cellStyle name="60% - Énfasis1 17" xfId="2829" xr:uid="{E4CFE8F2-EDDE-473F-A9EE-696C8F8B2B42}"/>
    <cellStyle name="60% - Énfasis1 18" xfId="2830" xr:uid="{0445F58B-4E15-41D7-B0AC-33FE4F16B476}"/>
    <cellStyle name="60% - Énfasis1 19" xfId="2831" xr:uid="{234D6BDB-19E5-4195-B679-75A82135299A}"/>
    <cellStyle name="60% - Énfasis1 2" xfId="364" xr:uid="{607D5DB4-65AC-4027-B588-209BDCB2478A}"/>
    <cellStyle name="60% - Énfasis1 2 2" xfId="2832" xr:uid="{3E4F0497-FA1F-4CEA-918F-5062021018A5}"/>
    <cellStyle name="60% - Énfasis1 2 3" xfId="2833" xr:uid="{810DF1C9-55FD-4D4F-A279-948BB4094D54}"/>
    <cellStyle name="60% - Énfasis1 20" xfId="2834" xr:uid="{AEA8B59F-4F4C-4B4C-8C49-AAF071ED337C}"/>
    <cellStyle name="60% - Énfasis1 21" xfId="2835" xr:uid="{51CCF1D4-627B-4902-A688-70388CAAF9DE}"/>
    <cellStyle name="60% - Énfasis1 22" xfId="2836" xr:uid="{9700C73E-4564-4E1E-9BBE-1E1F78CDCA63}"/>
    <cellStyle name="60% - Énfasis1 23" xfId="2837" xr:uid="{43F7C480-3BD2-412C-B523-F4363477B638}"/>
    <cellStyle name="60% - Énfasis1 24" xfId="2838" xr:uid="{BACE02A7-0EF6-4DAF-BE39-A97288999146}"/>
    <cellStyle name="60% - Énfasis1 25" xfId="2839" xr:uid="{EA1D17F7-759C-47FD-AF8E-4C50014CFE8A}"/>
    <cellStyle name="60% - Énfasis1 26" xfId="2840" xr:uid="{6CA2104C-8FEA-4A25-8C19-F2341D245108}"/>
    <cellStyle name="60% - Énfasis1 3" xfId="2841" xr:uid="{899FF533-184E-4C53-B258-6FDA7A23836F}"/>
    <cellStyle name="60% - Énfasis1 3 2" xfId="2842" xr:uid="{BA5C377B-8FDB-431D-AD66-57F3E8906B04}"/>
    <cellStyle name="60% - Énfasis1 4" xfId="2843" xr:uid="{72BE98E0-8D08-43A7-A6B3-7A03055714A3}"/>
    <cellStyle name="60% - Énfasis1 5" xfId="2844" xr:uid="{0A3B2441-AA66-458F-AE34-96D88A57B0E4}"/>
    <cellStyle name="60% - Énfasis1 6" xfId="2845" xr:uid="{63D9B625-3743-43BB-B37C-4C9D3D023A6D}"/>
    <cellStyle name="60% - Énfasis1 7" xfId="2846" xr:uid="{55608D58-37F8-454F-AAED-AE979612EF1B}"/>
    <cellStyle name="60% - Énfasis1 8" xfId="2847" xr:uid="{C7EE57EF-E312-438F-A790-F8BA30AC9DC3}"/>
    <cellStyle name="60% - Énfasis1 9" xfId="2848" xr:uid="{D068A136-6ABE-4F91-971C-5C6BA6D0C981}"/>
    <cellStyle name="60% - Énfasis2 10" xfId="2849" xr:uid="{5C7FFDD1-32F8-47D6-B4C8-FCA3E93C45B0}"/>
    <cellStyle name="60% - Énfasis2 11" xfId="2850" xr:uid="{5889591B-E5FC-419B-A929-F8534F8F80CE}"/>
    <cellStyle name="60% - Énfasis2 12" xfId="2851" xr:uid="{3F8268D7-389E-42D6-AA74-135422A7BC3A}"/>
    <cellStyle name="60% - Énfasis2 13" xfId="2852" xr:uid="{A33D1324-1A07-49C1-BEE9-F67A067A8C22}"/>
    <cellStyle name="60% - Énfasis2 14" xfId="2853" xr:uid="{3E2290A2-7F90-4243-904E-FF0B8660352E}"/>
    <cellStyle name="60% - Énfasis2 15" xfId="2854" xr:uid="{61AFDB07-AFAA-4A4F-AB9C-E4672F5B71CE}"/>
    <cellStyle name="60% - Énfasis2 16" xfId="2855" xr:uid="{39D90CF4-D031-43FD-BFDE-4FE42512EA5D}"/>
    <cellStyle name="60% - Énfasis2 17" xfId="2856" xr:uid="{2CBB956A-A005-4B2B-ABEA-3B4EE987A0E2}"/>
    <cellStyle name="60% - Énfasis2 18" xfId="2857" xr:uid="{7B8A1227-24D1-464A-82FC-02AE63812D29}"/>
    <cellStyle name="60% - Énfasis2 19" xfId="2858" xr:uid="{710CC5FA-6D17-4224-88B8-BE715ED33704}"/>
    <cellStyle name="60% - Énfasis2 2" xfId="365" xr:uid="{C5679D39-81A3-4053-BBB4-1A16889291A2}"/>
    <cellStyle name="60% - Énfasis2 2 2" xfId="2859" xr:uid="{4457EB2C-B8AF-4877-8A6B-197227E84B6D}"/>
    <cellStyle name="60% - Énfasis2 2 3" xfId="2860" xr:uid="{E1B7C9F0-B963-4AC5-BCEF-03910A8A146A}"/>
    <cellStyle name="60% - Énfasis2 20" xfId="2861" xr:uid="{F9C39284-A96C-4C14-AD5F-8D2E4997B169}"/>
    <cellStyle name="60% - Énfasis2 21" xfId="2862" xr:uid="{1E63CEC9-834F-4D3E-AFC3-D26CB9BBD65F}"/>
    <cellStyle name="60% - Énfasis2 22" xfId="2863" xr:uid="{FB981EE2-B255-4884-91B4-AF0AD93CCCBB}"/>
    <cellStyle name="60% - Énfasis2 23" xfId="2864" xr:uid="{B6C5CECD-12A0-4E2E-8146-1587BA5DC7F6}"/>
    <cellStyle name="60% - Énfasis2 24" xfId="2865" xr:uid="{CB5C1DA3-9287-4F09-8BBD-F28E526E878B}"/>
    <cellStyle name="60% - Énfasis2 25" xfId="2866" xr:uid="{9A9507D5-9E0C-432A-A4B1-B5FC0B58D7C0}"/>
    <cellStyle name="60% - Énfasis2 26" xfId="2867" xr:uid="{0B670790-7083-4A7A-8755-84441DB17244}"/>
    <cellStyle name="60% - Énfasis2 3" xfId="2868" xr:uid="{B59A389E-0E0A-454D-89A5-186356FDDB60}"/>
    <cellStyle name="60% - Énfasis2 4" xfId="2869" xr:uid="{37F8409D-BCC3-409E-B029-F17832CCC59A}"/>
    <cellStyle name="60% - Énfasis2 5" xfId="2870" xr:uid="{7AB9F1D0-7CDE-47EA-B455-3E906830E0CB}"/>
    <cellStyle name="60% - Énfasis2 6" xfId="2871" xr:uid="{53299268-2C47-4A62-853A-FCA0762EBBE7}"/>
    <cellStyle name="60% - Énfasis2 7" xfId="2872" xr:uid="{F8075A3A-2D55-49BE-8472-16205A2C7920}"/>
    <cellStyle name="60% - Énfasis2 8" xfId="2873" xr:uid="{33D6E675-1E9C-4545-BA6D-C42962954467}"/>
    <cellStyle name="60% - Énfasis2 9" xfId="2874" xr:uid="{787D13C3-100D-416A-9483-90EF7F125BCB}"/>
    <cellStyle name="60% - Énfasis3 10" xfId="2875" xr:uid="{06B4E06C-DF7C-42B2-8234-D9A84D36E5BA}"/>
    <cellStyle name="60% - Énfasis3 11" xfId="2876" xr:uid="{682E3A0A-51C6-4C97-9DDB-290E70D09257}"/>
    <cellStyle name="60% - Énfasis3 12" xfId="2877" xr:uid="{E85139C3-B336-40A6-9088-BC791CF5C6D1}"/>
    <cellStyle name="60% - Énfasis3 13" xfId="2878" xr:uid="{B4BDCB0D-17C3-42C5-ACE1-10D185880AF8}"/>
    <cellStyle name="60% - Énfasis3 14" xfId="2879" xr:uid="{C735D1F4-B541-4D91-BE2F-CF3CBD4A8147}"/>
    <cellStyle name="60% - Énfasis3 15" xfId="2880" xr:uid="{1F97C6ED-D7D4-4FF2-BE97-4893411B27DD}"/>
    <cellStyle name="60% - Énfasis3 16" xfId="2881" xr:uid="{B462B775-DFC0-4454-95C6-CE34A6C30D81}"/>
    <cellStyle name="60% - Énfasis3 17" xfId="2882" xr:uid="{76513887-A0C6-4FFA-88FE-0DBFFB57578F}"/>
    <cellStyle name="60% - Énfasis3 18" xfId="2883" xr:uid="{90B8E295-6887-4728-B1A7-1A27FEC1D838}"/>
    <cellStyle name="60% - Énfasis3 19" xfId="2884" xr:uid="{CADE5104-F14A-4002-AB7E-719879065B6B}"/>
    <cellStyle name="60% - Énfasis3 2" xfId="366" xr:uid="{4015E0C6-E419-4B52-9BA3-84FE48AF2440}"/>
    <cellStyle name="60% - Énfasis3 2 2" xfId="2885" xr:uid="{BB627071-1AC0-4052-A7F6-684398D35239}"/>
    <cellStyle name="60% - Énfasis3 2 3" xfId="2886" xr:uid="{DCF1F929-9677-4A84-8E4C-284E5DAFA3A7}"/>
    <cellStyle name="60% - Énfasis3 20" xfId="2887" xr:uid="{8AEE280D-8BB4-480E-8E47-231E46BDD9CD}"/>
    <cellStyle name="60% - Énfasis3 21" xfId="2888" xr:uid="{1DAD4F94-71A1-42DF-B79B-EEFEA631BEC2}"/>
    <cellStyle name="60% - Énfasis3 22" xfId="2889" xr:uid="{5AD390A6-C655-4793-9BBF-BBA74DD654AA}"/>
    <cellStyle name="60% - Énfasis3 23" xfId="2890" xr:uid="{0EFC7885-6A9E-4CD4-8A22-B9491A2CAB3E}"/>
    <cellStyle name="60% - Énfasis3 24" xfId="2891" xr:uid="{75E841E5-57B3-4244-8B15-B0EEB7F2FDB8}"/>
    <cellStyle name="60% - Énfasis3 25" xfId="2892" xr:uid="{F7F599A3-4D89-45D4-8025-1AA075F4858B}"/>
    <cellStyle name="60% - Énfasis3 26" xfId="2893" xr:uid="{03F47218-82C0-4A3C-9779-C9A3FC6FD242}"/>
    <cellStyle name="60% - Énfasis3 3" xfId="2894" xr:uid="{829B7900-D58B-4010-B0B9-79FBFED679B1}"/>
    <cellStyle name="60% - Énfasis3 3 2" xfId="2895" xr:uid="{6AE1AD5E-4F89-4F96-ACF2-D1F9CBCFE21E}"/>
    <cellStyle name="60% - Énfasis3 4" xfId="2896" xr:uid="{653BE21E-F2EB-45BD-9CD6-C3985BB4D571}"/>
    <cellStyle name="60% - Énfasis3 5" xfId="2897" xr:uid="{4CE36E6C-A619-4BDF-90DC-214AD49B2C8C}"/>
    <cellStyle name="60% - Énfasis3 6" xfId="2898" xr:uid="{DDF538C3-8D82-47CB-84CB-5FDA29E8A41A}"/>
    <cellStyle name="60% - Énfasis3 7" xfId="2899" xr:uid="{36BC95F3-A406-447D-B745-FB0EBD80307E}"/>
    <cellStyle name="60% - Énfasis3 8" xfId="2900" xr:uid="{89EFFA56-7438-467C-916B-F670125A7171}"/>
    <cellStyle name="60% - Énfasis3 9" xfId="2901" xr:uid="{084C6B12-E09A-40D1-8D65-31ECA2527E39}"/>
    <cellStyle name="60% - Énfasis4 10" xfId="2902" xr:uid="{A6B0E5B1-A211-4B9D-8E0E-58CDA43E9565}"/>
    <cellStyle name="60% - Énfasis4 11" xfId="2903" xr:uid="{2099518F-3E1C-4429-A94F-2389A85E8528}"/>
    <cellStyle name="60% - Énfasis4 12" xfId="2904" xr:uid="{41DC0DFD-16F1-40A6-98FE-576A686829DE}"/>
    <cellStyle name="60% - Énfasis4 13" xfId="2905" xr:uid="{1D9CFA47-0241-43DA-B945-A58447FDC0CC}"/>
    <cellStyle name="60% - Énfasis4 14" xfId="2906" xr:uid="{2E36579B-D6F7-497F-B4C6-967920471B16}"/>
    <cellStyle name="60% - Énfasis4 15" xfId="2907" xr:uid="{E20E3FF3-565B-41CE-B492-1468B2645719}"/>
    <cellStyle name="60% - Énfasis4 16" xfId="2908" xr:uid="{2FA592B3-74B5-4FCD-99CE-88939EF95A05}"/>
    <cellStyle name="60% - Énfasis4 17" xfId="2909" xr:uid="{1BD4642F-0171-4808-888C-9108AE3A0948}"/>
    <cellStyle name="60% - Énfasis4 18" xfId="2910" xr:uid="{07D802B6-87D3-4F0B-8E8E-BDBA7DA6DECF}"/>
    <cellStyle name="60% - Énfasis4 19" xfId="2911" xr:uid="{45A11330-8DF9-4259-BB19-28193A323B73}"/>
    <cellStyle name="60% - Énfasis4 2" xfId="367" xr:uid="{70A403AD-68D1-4FB9-8320-6F2B8A350700}"/>
    <cellStyle name="60% - Énfasis4 2 2" xfId="2912" xr:uid="{7CA04F56-B808-4F6A-9ADA-6863BE2E2E70}"/>
    <cellStyle name="60% - Énfasis4 2 3" xfId="2913" xr:uid="{2120EE14-DD7E-449D-AD62-6BB355455F63}"/>
    <cellStyle name="60% - Énfasis4 20" xfId="2914" xr:uid="{E0585FF8-8824-43CC-BD9D-1B0E90CADF48}"/>
    <cellStyle name="60% - Énfasis4 21" xfId="2915" xr:uid="{F7C20F7D-E8E2-49FA-993E-7308EBA99D6A}"/>
    <cellStyle name="60% - Énfasis4 22" xfId="2916" xr:uid="{13010AC7-57B4-4530-9569-278C4B8DD74C}"/>
    <cellStyle name="60% - Énfasis4 23" xfId="2917" xr:uid="{A390BFA8-03C4-49F8-BF69-58A4D70DEBD0}"/>
    <cellStyle name="60% - Énfasis4 24" xfId="2918" xr:uid="{B4D16F3C-0076-445F-A3AB-261603D5E896}"/>
    <cellStyle name="60% - Énfasis4 25" xfId="2919" xr:uid="{53EFA6C6-2038-4823-A716-BF1842149C78}"/>
    <cellStyle name="60% - Énfasis4 26" xfId="2920" xr:uid="{BC924215-387E-4B19-A2CF-97BC07C0C044}"/>
    <cellStyle name="60% - Énfasis4 3" xfId="2921" xr:uid="{FE8E607C-A734-4B64-B1FD-9D2C0D97E24E}"/>
    <cellStyle name="60% - Énfasis4 3 2" xfId="2922" xr:uid="{9E94B44F-9A3E-4A0B-84ED-D114D503BF0D}"/>
    <cellStyle name="60% - Énfasis4 4" xfId="2923" xr:uid="{2B898611-CC4E-4DC0-BC3C-4B1703F3B0BB}"/>
    <cellStyle name="60% - Énfasis4 5" xfId="2924" xr:uid="{BC923C89-1D22-4DC8-A3DC-69C7A85B0090}"/>
    <cellStyle name="60% - Énfasis4 6" xfId="2925" xr:uid="{3A5102B8-8FC7-454A-81BB-5C41A491FA20}"/>
    <cellStyle name="60% - Énfasis4 7" xfId="2926" xr:uid="{3022C0DB-142F-4287-82C4-3D95938AE9B2}"/>
    <cellStyle name="60% - Énfasis4 8" xfId="2927" xr:uid="{BDD5A0FF-D212-4C25-963F-716053CA923B}"/>
    <cellStyle name="60% - Énfasis4 9" xfId="2928" xr:uid="{9E5F4E35-0A3F-409D-B86F-D6D24689E0FC}"/>
    <cellStyle name="60% - Énfasis5 10" xfId="2929" xr:uid="{E5B5427E-6052-40EE-A9C0-FB7B0B07FA8A}"/>
    <cellStyle name="60% - Énfasis5 11" xfId="2930" xr:uid="{47271177-3670-4256-9791-F061D98A232E}"/>
    <cellStyle name="60% - Énfasis5 12" xfId="2931" xr:uid="{11B6C2F6-15BC-4AA1-850E-C782A2E69BF6}"/>
    <cellStyle name="60% - Énfasis5 13" xfId="2932" xr:uid="{87EDA696-56BA-47DF-B7CA-C3A0348CB0A4}"/>
    <cellStyle name="60% - Énfasis5 14" xfId="2933" xr:uid="{A22CBC61-C772-4AE7-9962-3F32664C646D}"/>
    <cellStyle name="60% - Énfasis5 15" xfId="2934" xr:uid="{F59CE2FF-683F-403F-8B78-7A15FF36BAF5}"/>
    <cellStyle name="60% - Énfasis5 16" xfId="2935" xr:uid="{4EFE7BAC-4B6A-42BF-A202-331F9F02623A}"/>
    <cellStyle name="60% - Énfasis5 17" xfId="2936" xr:uid="{66AC8131-D912-4AF0-B6DD-1F39E12F287A}"/>
    <cellStyle name="60% - Énfasis5 18" xfId="2937" xr:uid="{0AE0026C-EFAB-4704-995F-68FCCF8BC897}"/>
    <cellStyle name="60% - Énfasis5 19" xfId="2938" xr:uid="{6F5DAC15-456C-4DEB-84B7-11A7644CBB5C}"/>
    <cellStyle name="60% - Énfasis5 2" xfId="368" xr:uid="{9B73AA8E-3D0C-4AF3-A4BD-1C41EF763C7A}"/>
    <cellStyle name="60% - Énfasis5 2 2" xfId="2939" xr:uid="{3C37E37B-0BB4-4CDF-B0C1-1F4F91D9CB39}"/>
    <cellStyle name="60% - Énfasis5 2 3" xfId="2940" xr:uid="{002AAE37-E941-4694-9C94-2340309996A0}"/>
    <cellStyle name="60% - Énfasis5 20" xfId="2941" xr:uid="{68629032-4E3D-4D5A-91E6-39E8ADDCAA5D}"/>
    <cellStyle name="60% - Énfasis5 21" xfId="2942" xr:uid="{B1094EE3-0D62-41C8-B6F4-ED72879085FD}"/>
    <cellStyle name="60% - Énfasis5 22" xfId="2943" xr:uid="{F4E61C0D-47BA-4D68-B4D0-CDF6802B21C7}"/>
    <cellStyle name="60% - Énfasis5 23" xfId="2944" xr:uid="{6D65A08E-9093-42E2-A5E0-684224FF0401}"/>
    <cellStyle name="60% - Énfasis5 24" xfId="2945" xr:uid="{0FF68BD9-1AC4-4959-8944-13E761D96F26}"/>
    <cellStyle name="60% - Énfasis5 25" xfId="2946" xr:uid="{235780BC-9087-4103-96D7-73495CB6BC92}"/>
    <cellStyle name="60% - Énfasis5 26" xfId="2947" xr:uid="{5242139E-C211-4D83-B2D2-E7CE614D75C2}"/>
    <cellStyle name="60% - Énfasis5 3" xfId="2948" xr:uid="{276D3CA7-745A-4469-A0E4-0107B3B8BEBC}"/>
    <cellStyle name="60% - Énfasis5 4" xfId="2949" xr:uid="{980F4F52-F3E1-4534-A35C-DBE0B2782E00}"/>
    <cellStyle name="60% - Énfasis5 5" xfId="2950" xr:uid="{93955E41-E6F5-4DD8-B4DA-C2B6B33E3BD8}"/>
    <cellStyle name="60% - Énfasis5 6" xfId="2951" xr:uid="{2A98828A-640B-4CF4-8AB7-238ECAC6764E}"/>
    <cellStyle name="60% - Énfasis5 7" xfId="2952" xr:uid="{7C9EF2D4-028A-40C4-8BAB-15E4E38BD199}"/>
    <cellStyle name="60% - Énfasis5 8" xfId="2953" xr:uid="{5674AEDB-0391-43D7-8218-D8582890DFE6}"/>
    <cellStyle name="60% - Énfasis5 9" xfId="2954" xr:uid="{F80442B9-CEF9-4D71-9D13-B6C5550309A0}"/>
    <cellStyle name="60% - Énfasis6 10" xfId="2955" xr:uid="{C90C648D-1EAE-4D07-9F02-BC77A52ABFF8}"/>
    <cellStyle name="60% - Énfasis6 11" xfId="2956" xr:uid="{A974A083-3520-4B99-B198-9248689B0ECF}"/>
    <cellStyle name="60% - Énfasis6 12" xfId="2957" xr:uid="{F3AA0ECD-9A7C-4ADC-A979-E9D48AD45D57}"/>
    <cellStyle name="60% - Énfasis6 13" xfId="2958" xr:uid="{19567DA1-6B31-44F2-B309-407FD66FCBD2}"/>
    <cellStyle name="60% - Énfasis6 14" xfId="2959" xr:uid="{9C83DE29-EAD4-4C85-8DC6-7321ED9AC6EA}"/>
    <cellStyle name="60% - Énfasis6 15" xfId="2960" xr:uid="{C8BD0E90-6AD8-4621-A2D8-0A3A5BA5B9CA}"/>
    <cellStyle name="60% - Énfasis6 16" xfId="2961" xr:uid="{4CA63C83-82CA-4495-804F-3232407D798F}"/>
    <cellStyle name="60% - Énfasis6 17" xfId="2962" xr:uid="{B5A2A071-6F46-4E73-AA8C-FA2382EB8795}"/>
    <cellStyle name="60% - Énfasis6 18" xfId="2963" xr:uid="{45C2291B-C2FE-49E4-B5B6-E06597EBBCB1}"/>
    <cellStyle name="60% - Énfasis6 19" xfId="2964" xr:uid="{573666F8-A17B-4841-9A2D-1D75B89AB5CF}"/>
    <cellStyle name="60% - Énfasis6 2" xfId="369" xr:uid="{24124946-294C-4A03-B03B-CBFD01750B20}"/>
    <cellStyle name="60% - Énfasis6 2 2" xfId="2965" xr:uid="{8D2F3718-CC21-4F8B-8A92-50C4EB260988}"/>
    <cellStyle name="60% - Énfasis6 2 3" xfId="2966" xr:uid="{7C1E3D82-CEC8-4753-8A5A-3507DAD704F5}"/>
    <cellStyle name="60% - Énfasis6 20" xfId="2967" xr:uid="{66FC49FD-BB0B-48C0-B155-2B1E330DB3C0}"/>
    <cellStyle name="60% - Énfasis6 21" xfId="2968" xr:uid="{ACBDD9E6-2BAD-4136-916D-348F5A3A0E5B}"/>
    <cellStyle name="60% - Énfasis6 22" xfId="2969" xr:uid="{F13ED363-3F2E-481B-B534-603A4A73BE88}"/>
    <cellStyle name="60% - Énfasis6 23" xfId="2970" xr:uid="{5A501015-CCDF-423F-9BE4-C65FBA2434A2}"/>
    <cellStyle name="60% - Énfasis6 24" xfId="2971" xr:uid="{D4499C05-ED04-4E22-BBCF-88F7FF2B5E33}"/>
    <cellStyle name="60% - Énfasis6 25" xfId="2972" xr:uid="{709CAC27-4CB5-4D3C-8DFE-6FB0643CC588}"/>
    <cellStyle name="60% - Énfasis6 26" xfId="2973" xr:uid="{45465298-E005-4EC7-A41A-BA06E11865A3}"/>
    <cellStyle name="60% - Énfasis6 3" xfId="2974" xr:uid="{99132AFC-EFDB-490E-A17A-BA661B4DFAE5}"/>
    <cellStyle name="60% - Énfasis6 3 2" xfId="2975" xr:uid="{E5F2694F-8BE7-4074-9DE7-A4FA3981574E}"/>
    <cellStyle name="60% - Énfasis6 4" xfId="2976" xr:uid="{FB31241B-B470-4DB2-8F84-9171EAE58D0C}"/>
    <cellStyle name="60% - Énfasis6 5" xfId="2977" xr:uid="{1AB1F768-1BED-4812-8C5C-31B9F2399338}"/>
    <cellStyle name="60% - Énfasis6 6" xfId="2978" xr:uid="{41613369-608D-4560-BA66-6F90835AF044}"/>
    <cellStyle name="60% - Énfasis6 7" xfId="2979" xr:uid="{98D17347-BAE6-4991-B8D8-6596479FF54F}"/>
    <cellStyle name="60% - Énfasis6 8" xfId="2980" xr:uid="{99253667-75F3-4335-BED6-0F85B4C26A80}"/>
    <cellStyle name="60% - Énfasis6 9" xfId="2981" xr:uid="{76297003-30FC-4E54-B5FD-E2C7450DC866}"/>
    <cellStyle name="A3 297 x 420 mm" xfId="69" xr:uid="{0B6E5758-13EF-459B-B159-39F2D87EF496}"/>
    <cellStyle name="A3 297 x 420 mm 2" xfId="370" xr:uid="{D59F637F-0034-4EA0-AAA8-7609AEDD86C2}"/>
    <cellStyle name="A3 297 x 420 mm 2 2" xfId="371" xr:uid="{AA9FBF84-39AA-4F71-A32B-5F1E4C458866}"/>
    <cellStyle name="A3 297 x 420 mm 2 2 2" xfId="372" xr:uid="{DA5EDC5C-610B-4676-8269-E019E63B5C84}"/>
    <cellStyle name="A3 297 x 420 mm 2 3" xfId="2982" xr:uid="{A5AD9434-3BC5-4D52-A86B-1158006F30A2}"/>
    <cellStyle name="A3 297 x 420 mm 3" xfId="373" xr:uid="{8D604544-64DD-4576-BEF7-AD7475A0A628}"/>
    <cellStyle name="A3 297 x 420 mm 4" xfId="2983" xr:uid="{C0249833-E1CC-479E-9DB9-C58BE3872F44}"/>
    <cellStyle name="Accent1" xfId="70" xr:uid="{4031CFB3-196C-48BE-8ADF-C82043D384D0}"/>
    <cellStyle name="Accent1 2" xfId="374" xr:uid="{5E715136-B98B-4B70-A62E-303666FD429F}"/>
    <cellStyle name="Accent2" xfId="71" xr:uid="{2E44DD6E-E0BB-4164-A868-2D1B9486071E}"/>
    <cellStyle name="Accent2 2" xfId="375" xr:uid="{380D448F-5647-4615-8CB7-8CC31962D675}"/>
    <cellStyle name="Accent3" xfId="72" xr:uid="{82AC44AE-26AC-430B-A60C-4DDF92E44E14}"/>
    <cellStyle name="Accent3 2" xfId="376" xr:uid="{B3DC0D99-79A0-40AE-8A45-FD6A303C5F56}"/>
    <cellStyle name="Accent4" xfId="73" xr:uid="{15E88670-4986-4C9B-9ECD-E2EB5027216A}"/>
    <cellStyle name="Accent4 2" xfId="377" xr:uid="{54FC8CCD-ED1D-43A2-A8EF-72702CB2B463}"/>
    <cellStyle name="Accent5" xfId="74" xr:uid="{EF0A3E9A-3C00-43D1-A035-268B7F10153F}"/>
    <cellStyle name="Accent6" xfId="75" xr:uid="{D0705D5E-8D36-40CC-89D1-EFC7D18A644C}"/>
    <cellStyle name="Accent6 2" xfId="378" xr:uid="{161282E2-D141-4E68-AF96-BDAF00A4FC7E}"/>
    <cellStyle name="args.style" xfId="76" xr:uid="{EC3E7505-2237-4EC9-9A53-DD94E9B065D2}"/>
    <cellStyle name="Bad" xfId="77" xr:uid="{267A33A7-D601-4655-8137-778786562EF6}"/>
    <cellStyle name="Bad 2" xfId="379" xr:uid="{1B3BFDE0-7EFE-4549-85EE-25CEDB4FD210}"/>
    <cellStyle name="Buena 10" xfId="2984" xr:uid="{D4CC655B-25BF-4715-A30A-0C92E446CEB4}"/>
    <cellStyle name="Buena 11" xfId="2985" xr:uid="{FBE3EF8C-5BB6-44AA-A9AF-923601351EAC}"/>
    <cellStyle name="Buena 12" xfId="2986" xr:uid="{331783EF-45AA-40E5-899E-D7552137E139}"/>
    <cellStyle name="Buena 13" xfId="2987" xr:uid="{6FE4BE06-63F7-485E-B34E-02F181ECE467}"/>
    <cellStyle name="Buena 14" xfId="2988" xr:uid="{45ECD291-89AD-4A4D-9C7C-16BB88EE791B}"/>
    <cellStyle name="Buena 15" xfId="2989" xr:uid="{93D663FF-75CA-453A-8331-AD968AC44FB3}"/>
    <cellStyle name="Buena 16" xfId="2990" xr:uid="{F467CE86-4750-4897-BBB6-576F566645B6}"/>
    <cellStyle name="Buena 17" xfId="2991" xr:uid="{A3A81CBB-AFF3-4FD6-9016-0E33768A435E}"/>
    <cellStyle name="Buena 18" xfId="2992" xr:uid="{4C47806D-73FB-4B4A-8C56-2654FB829E11}"/>
    <cellStyle name="Buena 19" xfId="2993" xr:uid="{6D88998D-62BB-49C8-8844-75F3EF27193A}"/>
    <cellStyle name="Buena 2" xfId="380" xr:uid="{3F797A04-4DDE-401A-9F69-66FA2ABEB40E}"/>
    <cellStyle name="Buena 2 2" xfId="2994" xr:uid="{2EA2A78F-D224-4D23-965F-E68CE3F548AA}"/>
    <cellStyle name="Buena 2 3" xfId="2995" xr:uid="{47DD7ADC-DB63-44C9-9678-18EA4F7E2B17}"/>
    <cellStyle name="Buena 20" xfId="2996" xr:uid="{061BDDDD-C480-42F4-AADA-7FDBEEC4ADC2}"/>
    <cellStyle name="Buena 21" xfId="2997" xr:uid="{100F69F4-5F5D-4CD2-9B71-9C1B1194ECE8}"/>
    <cellStyle name="Buena 22" xfId="2998" xr:uid="{1D87198A-12B5-4716-A962-E80B5023FE97}"/>
    <cellStyle name="Buena 23" xfId="2999" xr:uid="{000D17DF-84C2-42FF-9AFC-E14CAAF0670E}"/>
    <cellStyle name="Buena 24" xfId="3000" xr:uid="{1A7A9A71-A447-4308-895C-BA3790AB6A36}"/>
    <cellStyle name="Buena 25" xfId="3001" xr:uid="{3C38A359-6627-4129-9C1E-6D582047F778}"/>
    <cellStyle name="Buena 26" xfId="3002" xr:uid="{33C34BDF-3794-4EC8-8589-DB39C766B481}"/>
    <cellStyle name="Buena 3" xfId="3003" xr:uid="{5CC485CF-E0F7-49FC-81A5-0C7EDA03DD8B}"/>
    <cellStyle name="Buena 4" xfId="3004" xr:uid="{C6C3CE4B-FD76-4384-B942-9C5ADF239B1C}"/>
    <cellStyle name="Buena 5" xfId="3005" xr:uid="{2ACD800D-0B3C-40B3-B487-E7A6FFFE52F8}"/>
    <cellStyle name="Buena 6" xfId="3006" xr:uid="{5BBD8189-3EC3-4E02-A25A-BA6271D54095}"/>
    <cellStyle name="Buena 7" xfId="3007" xr:uid="{AAA38A2D-0669-4806-AA64-E1B2E0AE05E3}"/>
    <cellStyle name="Buena 8" xfId="3008" xr:uid="{6B4B1B1A-8CC4-4846-A8A1-8C97D572DAD3}"/>
    <cellStyle name="Buena 9" xfId="3009" xr:uid="{31412E08-5ECD-42C9-8597-BE8C00C5FFC2}"/>
    <cellStyle name="Calc Currency (0)" xfId="78" xr:uid="{492BB0AA-838B-4AB6-9DDF-1A8B6D62D478}"/>
    <cellStyle name="Calc Currency (0) 2" xfId="381" xr:uid="{B0764F4F-F47D-4C27-B0C5-F3AF265469FF}"/>
    <cellStyle name="Calc Currency (0) 3" xfId="3010" xr:uid="{5AF54215-C09B-4871-9867-ADB1CDD4E482}"/>
    <cellStyle name="Calculation" xfId="79" xr:uid="{F0A8F7C9-7CA3-4DF9-A6FD-005CB781A8C3}"/>
    <cellStyle name="Calculation 2" xfId="382" xr:uid="{51A22CF9-BB4C-4D6A-9E32-29028C711DDC}"/>
    <cellStyle name="Calculation 2 2" xfId="383" xr:uid="{37B8FE59-9E7E-4045-945C-400CBB4B0488}"/>
    <cellStyle name="Calculation 3" xfId="384" xr:uid="{3CC156BD-A313-46D8-AC1C-D5A963BD9076}"/>
    <cellStyle name="Calculation 4" xfId="3011" xr:uid="{927F6F1F-CBA2-457E-87EB-A4F730A427EA}"/>
    <cellStyle name="Cálculo 10" xfId="3012" xr:uid="{0866B6FC-2C2F-42D1-BD6A-C274432D4C43}"/>
    <cellStyle name="Cálculo 11" xfId="3013" xr:uid="{825F071D-D781-4299-B61F-D6A3186364FB}"/>
    <cellStyle name="Cálculo 12" xfId="3014" xr:uid="{02EE2B59-6791-4CA5-A755-1CBD0D0A6911}"/>
    <cellStyle name="Cálculo 13" xfId="3015" xr:uid="{9427371C-98C9-45F2-A5C6-4B68F24EA5CD}"/>
    <cellStyle name="Cálculo 14" xfId="3016" xr:uid="{937B412D-A4C8-4C39-9EF6-6A8D1BF55EA4}"/>
    <cellStyle name="Cálculo 15" xfId="3017" xr:uid="{0D457B98-40B6-4B74-8665-1CE89DBEB4D5}"/>
    <cellStyle name="Cálculo 16" xfId="3018" xr:uid="{A7EEA07D-38EF-4862-B344-6AC54CB27B72}"/>
    <cellStyle name="Cálculo 17" xfId="3019" xr:uid="{490F5E37-407F-4A1E-8298-FA7E970E877F}"/>
    <cellStyle name="Cálculo 18" xfId="3020" xr:uid="{9017117A-747B-43A9-B0C7-0805DA2100FD}"/>
    <cellStyle name="Cálculo 19" xfId="3021" xr:uid="{760AB234-8A8C-4178-92BB-7818869398B7}"/>
    <cellStyle name="Cálculo 2" xfId="385" xr:uid="{8BD3ABBE-47DB-49E6-997B-AD4726036571}"/>
    <cellStyle name="Cálculo 2 2" xfId="386" xr:uid="{0C30AEEF-F16E-4DE5-9202-7C9EF4DFF9D1}"/>
    <cellStyle name="Cálculo 2 2 2" xfId="387" xr:uid="{61AD6716-9D3E-4B13-8343-E59EBFCEA27F}"/>
    <cellStyle name="Cálculo 2 3" xfId="388" xr:uid="{D1D78291-E1C8-4959-88D8-C377BFACDE39}"/>
    <cellStyle name="Cálculo 2 4" xfId="3022" xr:uid="{BDCCC132-71B4-47B7-9966-40981A3CD468}"/>
    <cellStyle name="Cálculo 2 5" xfId="3023" xr:uid="{78439A84-A157-4BCB-BE3C-FBF4196C9E08}"/>
    <cellStyle name="Cálculo 20" xfId="3024" xr:uid="{F2A01409-7BD5-4C2F-94DA-94FAD0E506C3}"/>
    <cellStyle name="Cálculo 21" xfId="3025" xr:uid="{D912283D-D8D6-484F-A902-941C18FE9CD1}"/>
    <cellStyle name="Cálculo 22" xfId="3026" xr:uid="{D08F5E75-10FF-42C1-BB2C-772AE91A82E7}"/>
    <cellStyle name="Cálculo 23" xfId="3027" xr:uid="{2E9E69B1-6222-42EF-8C52-0F0C63920EB0}"/>
    <cellStyle name="Cálculo 24" xfId="3028" xr:uid="{A452CD32-10EA-4846-9EDE-D1B8B41A6571}"/>
    <cellStyle name="Cálculo 25" xfId="3029" xr:uid="{121E8DFF-91D0-4FDF-8CC9-ECFE887BD59A}"/>
    <cellStyle name="Cálculo 26" xfId="3030" xr:uid="{B69C88C8-8B1E-4A9E-8F29-9EF7C8ACD61D}"/>
    <cellStyle name="Cálculo 3" xfId="3031" xr:uid="{D9EB94EB-A85C-4F0D-92DE-3DF27927DF5B}"/>
    <cellStyle name="Cálculo 3 2" xfId="3032" xr:uid="{55BBAD1F-90C8-427F-9FF9-F44D6BD95143}"/>
    <cellStyle name="Cálculo 4" xfId="3033" xr:uid="{E9A21D8D-0C5C-42C3-A272-7B4D2584C380}"/>
    <cellStyle name="Cálculo 5" xfId="3034" xr:uid="{3431BDAE-5A09-4FCA-AAE3-F57A9B43D912}"/>
    <cellStyle name="Cálculo 6" xfId="3035" xr:uid="{2930315B-F78F-464E-9A07-FA7F70A5198C}"/>
    <cellStyle name="Cálculo 7" xfId="3036" xr:uid="{5144F76B-76E2-48F0-B0C6-CA8011AA7389}"/>
    <cellStyle name="Cálculo 8" xfId="3037" xr:uid="{A75D4EDB-4722-440B-87DF-2FC7484C3332}"/>
    <cellStyle name="Cálculo 9" xfId="3038" xr:uid="{4C2ABA68-A679-4BC1-9AA7-7EB92AA1742C}"/>
    <cellStyle name="Cancel" xfId="80" xr:uid="{066A41F2-0C1B-4F48-B925-38F2A2CE0E34}"/>
    <cellStyle name="Cancel 10" xfId="3039" xr:uid="{6D65BBA5-A058-4E7B-BDA1-D9EC8FD7AB6F}"/>
    <cellStyle name="Cancel 11" xfId="3040" xr:uid="{E34491C8-71C7-454A-8890-3AE8EB374A9A}"/>
    <cellStyle name="Cancel 12" xfId="3041" xr:uid="{15E33B26-8204-48E9-8B25-8CE1CEB586ED}"/>
    <cellStyle name="Cancel 13" xfId="3042" xr:uid="{CD2D2473-3D98-4FF1-B6CB-729D6D5D8377}"/>
    <cellStyle name="Cancel 14" xfId="3043" xr:uid="{8F636BB0-4213-4E41-8A95-06C55149E138}"/>
    <cellStyle name="Cancel 15" xfId="3044" xr:uid="{3CBBF677-BDF5-4179-B2A1-1A533D34A5A5}"/>
    <cellStyle name="Cancel 16" xfId="3045" xr:uid="{87D2DED5-DF3B-4A2B-BB84-FFAFE0E9251C}"/>
    <cellStyle name="Cancel 17" xfId="3046" xr:uid="{5AC64E9D-D1D8-48B4-A2B3-D8A79152A00C}"/>
    <cellStyle name="Cancel 18" xfId="3047" xr:uid="{169F4580-F7E1-4B18-A21B-E3F78A2B1AF3}"/>
    <cellStyle name="Cancel 19" xfId="3048" xr:uid="{F2F320C3-DD60-4398-85F5-1AAC4759269C}"/>
    <cellStyle name="Cancel 2" xfId="81" xr:uid="{EF85996E-A625-42D5-931F-7913897906FA}"/>
    <cellStyle name="Cancel 2 10" xfId="3049" xr:uid="{71EECA45-B369-4101-92BE-E7176DA8D1C1}"/>
    <cellStyle name="Cancel 2 10 2" xfId="3050" xr:uid="{1FA1831A-A398-4C84-BDF8-631CD752D64D}"/>
    <cellStyle name="Cancel 2 10 2 2" xfId="3051" xr:uid="{64B20E2A-A59D-4125-9D22-BA443BDE41A6}"/>
    <cellStyle name="Cancel 2 10 3" xfId="3052" xr:uid="{C3EC4F6A-04D0-464A-B108-0E5840F2FF6D}"/>
    <cellStyle name="Cancel 2 11" xfId="3053" xr:uid="{D356840A-5F4B-41F2-93CE-44216073FB18}"/>
    <cellStyle name="Cancel 2 11 2" xfId="3054" xr:uid="{1FFA32F5-3F3C-4FB0-9B0C-2BA77511DE47}"/>
    <cellStyle name="Cancel 2 12" xfId="3055" xr:uid="{9EF674D6-B1BE-4CC9-9B9D-6CEDBB283A19}"/>
    <cellStyle name="Cancel 2 12 2" xfId="3056" xr:uid="{B794A050-A41C-45CE-8A08-5A8FCCE1E682}"/>
    <cellStyle name="Cancel 2 13" xfId="3057" xr:uid="{10F402BA-47B3-4D27-82FF-40A496DCC1FF}"/>
    <cellStyle name="Cancel 2 2" xfId="82" xr:uid="{7964141F-CFC6-43E2-A817-18E6A2AEA750}"/>
    <cellStyle name="Cancel 2 2 10" xfId="3058" xr:uid="{2E48F725-0140-44C7-A073-E4DA7541992A}"/>
    <cellStyle name="Cancel 2 2 10 2" xfId="3059" xr:uid="{9D0B07F0-0E41-42F3-83F3-7679830BACC3}"/>
    <cellStyle name="Cancel 2 2 10 2 2" xfId="3060" xr:uid="{CA4AFBB6-43E8-41F8-B842-1B251F1CD3CD}"/>
    <cellStyle name="Cancel 2 2 10 3" xfId="3061" xr:uid="{A1CD75EB-5FA6-4D5D-AEC2-5D7C0EC1F8E4}"/>
    <cellStyle name="Cancel 2 2 11" xfId="3062" xr:uid="{E607E672-ED38-4848-A880-7E0B67D6D5EA}"/>
    <cellStyle name="Cancel 2 2 11 2" xfId="3063" xr:uid="{32882463-DB8A-449B-B261-9A802C32AE0B}"/>
    <cellStyle name="Cancel 2 2 12" xfId="3064" xr:uid="{93382B43-0B6D-420D-83E1-EEDC8DA23F04}"/>
    <cellStyle name="Cancel 2 2 12 2" xfId="3065" xr:uid="{F16BE5AF-D909-43D6-BB79-D8E3E40D88FE}"/>
    <cellStyle name="Cancel 2 2 13" xfId="3066" xr:uid="{086F2272-727B-417F-997B-90B5E27AF3A3}"/>
    <cellStyle name="Cancel 2 2 14" xfId="3067" xr:uid="{9A9A2D94-55D5-4D2A-B707-B4FB16460587}"/>
    <cellStyle name="Cancel 2 2 15" xfId="3068" xr:uid="{F06C899A-49EF-4EED-94FE-119EFFEAAC7F}"/>
    <cellStyle name="Cancel 2 2 2" xfId="3069" xr:uid="{3A2A519E-94F0-4366-BF9D-BFF8D758E354}"/>
    <cellStyle name="Cancel 2 2 2 2" xfId="3070" xr:uid="{E44B0514-2F29-45A8-BCEC-99DF13CC106A}"/>
    <cellStyle name="Cancel 2 2 2 2 2" xfId="3071" xr:uid="{9FDEBF99-535A-4CFF-A1FF-ABDAF333ADE5}"/>
    <cellStyle name="Cancel 2 2 2 2 3" xfId="3072" xr:uid="{7C7E0CD7-8F43-4DBE-B9A6-3AD4FAD2E02A}"/>
    <cellStyle name="Cancel 2 2 2 3" xfId="3073" xr:uid="{9B646056-FD20-4EF4-8FDF-34B3EF950C11}"/>
    <cellStyle name="Cancel 2 2 2 4" xfId="3074" xr:uid="{037B67A0-7805-4E60-AF04-C327363119A1}"/>
    <cellStyle name="Cancel 2 2 3" xfId="3075" xr:uid="{0AE103AF-B2D5-401D-B5D7-8BB91CF96E84}"/>
    <cellStyle name="Cancel 2 2 3 2" xfId="3076" xr:uid="{B71DAF72-F2DA-40DD-AEC4-D47A81C80349}"/>
    <cellStyle name="Cancel 2 2 4" xfId="3077" xr:uid="{F306458F-166A-4F6E-91BE-77EC067C351F}"/>
    <cellStyle name="Cancel 2 2 5" xfId="3078" xr:uid="{F72CC88C-A23C-45D9-BBEE-03748F143B53}"/>
    <cellStyle name="Cancel 2 2 6" xfId="3079" xr:uid="{1EBB7EF6-3A93-4ACC-A0C2-F55AF70B13C9}"/>
    <cellStyle name="Cancel 2 2 7" xfId="3080" xr:uid="{C845063E-A27A-4874-9A2B-E07EE6EF76B7}"/>
    <cellStyle name="Cancel 2 2 8" xfId="3081" xr:uid="{0BEC6A31-361C-4FBE-A768-744E8714E592}"/>
    <cellStyle name="Cancel 2 2 8 2" xfId="3082" xr:uid="{FF1B8107-743C-43C9-B923-4AF20DDBF035}"/>
    <cellStyle name="Cancel 2 2 8 2 2" xfId="3083" xr:uid="{BAA60305-4265-4E71-9AFC-47B39C3B9338}"/>
    <cellStyle name="Cancel 2 2 8 3" xfId="3084" xr:uid="{B12F38B6-C780-4DC2-B0B7-4B6826206662}"/>
    <cellStyle name="Cancel 2 2 9" xfId="3085" xr:uid="{5A700D3F-7B2C-4365-9843-1C041C88A201}"/>
    <cellStyle name="Cancel 2 2 9 2" xfId="3086" xr:uid="{939B8F23-B1F3-4F14-A0E7-43C08D8A5FFE}"/>
    <cellStyle name="Cancel 2 2 9 2 2" xfId="3087" xr:uid="{C65D21DF-0E2E-4D04-8C71-16628D082C27}"/>
    <cellStyle name="Cancel 2 2 9 3" xfId="3088" xr:uid="{AE587968-CE5F-45CC-AD30-66394F1B36A7}"/>
    <cellStyle name="Cancel 2 3" xfId="389" xr:uid="{4E5D4134-EF98-4892-AD27-F77047A5A016}"/>
    <cellStyle name="Cancel 2 3 2" xfId="3089" xr:uid="{EECA8349-1073-4DB6-B6FE-0F5761CEDB63}"/>
    <cellStyle name="Cancel 2 3 2 2" xfId="3090" xr:uid="{0927F110-71D8-4F97-A530-409979F2029B}"/>
    <cellStyle name="Cancel 2 3 2 2 2" xfId="3091" xr:uid="{5D38662F-B635-44B4-811A-B15D4FDBF887}"/>
    <cellStyle name="Cancel 2 3 2 3" xfId="3092" xr:uid="{00A0D802-B4B7-4742-9261-D20BBA762EE9}"/>
    <cellStyle name="Cancel 2 3 2 4" xfId="3093" xr:uid="{3A82ECFD-C395-4FD9-9612-49485D5BA02C}"/>
    <cellStyle name="Cancel 2 3 3" xfId="3094" xr:uid="{9FB287C1-7AA5-456D-856D-D219A3CB3350}"/>
    <cellStyle name="Cancel 2 3 3 2" xfId="3095" xr:uid="{55C71330-C4FD-4B07-AB18-8C51AC9B10B2}"/>
    <cellStyle name="Cancel 2 3 3 2 2" xfId="3096" xr:uid="{07591435-AC7F-4127-A33D-B088914A4045}"/>
    <cellStyle name="Cancel 2 3 3 3" xfId="3097" xr:uid="{C9C2E0DB-51B9-47A2-B02B-D46A83CBBEF6}"/>
    <cellStyle name="Cancel 2 3 4" xfId="3098" xr:uid="{3302AEE1-2A60-4EE1-92FC-5396EC0F949D}"/>
    <cellStyle name="Cancel 2 3 4 2" xfId="3099" xr:uid="{D9A132DC-2E13-4540-8142-288189319EEF}"/>
    <cellStyle name="Cancel 2 3 4 2 2" xfId="3100" xr:uid="{913FAD32-D2BE-4FEC-B6B1-761B7861EB1A}"/>
    <cellStyle name="Cancel 2 3 4 3" xfId="3101" xr:uid="{8FB1AD00-CA0D-45D9-8E1B-BF7B74FFD629}"/>
    <cellStyle name="Cancel 2 3 5" xfId="3102" xr:uid="{3B0D95EF-C0C3-4583-8A6D-D4AAA917F093}"/>
    <cellStyle name="Cancel 2 3 5 2" xfId="3103" xr:uid="{D60BC815-488D-40C2-9CFC-0DB92FA600E5}"/>
    <cellStyle name="Cancel 2 3 6" xfId="3104" xr:uid="{C68C2B4C-8E88-49F1-9328-FAFCD60F6AC0}"/>
    <cellStyle name="Cancel 2 3 6 2" xfId="3105" xr:uid="{DCEC5835-126A-4E30-9092-C6ED113FAC57}"/>
    <cellStyle name="Cancel 2 3 7" xfId="3106" xr:uid="{568653F4-9983-4D71-9018-8D5BFC603022}"/>
    <cellStyle name="Cancel 2 4" xfId="3107" xr:uid="{F24A37CD-C1C5-4978-8DFD-CC1C4AA0DD2B}"/>
    <cellStyle name="Cancel 2 4 2" xfId="3108" xr:uid="{9DCAD2CE-EA1B-46FE-AD46-E418FB71B3BE}"/>
    <cellStyle name="Cancel 2 4 2 2" xfId="3109" xr:uid="{129EA07B-412D-4B06-B429-D8D95E579D6E}"/>
    <cellStyle name="Cancel 2 4 2 2 2" xfId="3110" xr:uid="{7D18817A-C58D-4828-B3A0-BC2EECCA0FCF}"/>
    <cellStyle name="Cancel 2 4 2 3" xfId="3111" xr:uid="{98BF8CF1-378B-4655-887C-62273E190ACC}"/>
    <cellStyle name="Cancel 2 4 2 4" xfId="3112" xr:uid="{F07A50FE-2A21-467B-A58E-7C6F49EEB40B}"/>
    <cellStyle name="Cancel 2 4 3" xfId="3113" xr:uid="{CB78E250-1410-4A8A-99B5-A452F68F0BD1}"/>
    <cellStyle name="Cancel 2 4 3 2" xfId="3114" xr:uid="{2850CA6E-F42F-4E33-ABD3-C59A6DDE9938}"/>
    <cellStyle name="Cancel 2 4 3 2 2" xfId="3115" xr:uid="{F531F266-E449-4C41-8844-6F1A2B328B10}"/>
    <cellStyle name="Cancel 2 4 3 3" xfId="3116" xr:uid="{F505D4F6-BF66-4323-8104-40363CFF6525}"/>
    <cellStyle name="Cancel 2 4 3 4" xfId="3117" xr:uid="{62A219C8-584D-473C-8F5A-A50BDA05A943}"/>
    <cellStyle name="Cancel 2 4 4" xfId="3118" xr:uid="{0E4926E0-1AFA-465E-9AA8-E42968F13168}"/>
    <cellStyle name="Cancel 2 4 4 2" xfId="3119" xr:uid="{DD43EEF4-D9AC-4D41-862D-AE481AEF9132}"/>
    <cellStyle name="Cancel 2 4 4 2 2" xfId="3120" xr:uid="{2B187ECB-82D4-41EB-AF7B-2961F2815273}"/>
    <cellStyle name="Cancel 2 4 4 3" xfId="3121" xr:uid="{B1A24745-30CA-4490-A2D7-7C9703715C20}"/>
    <cellStyle name="Cancel 2 4 4 4" xfId="3122" xr:uid="{5BD86D4E-7A4B-4C0E-B8B8-21A0B4FE5251}"/>
    <cellStyle name="Cancel 2 4 5" xfId="3123" xr:uid="{362A80EA-6B04-40B9-A158-B382C34120D0}"/>
    <cellStyle name="Cancel 2 4 5 2" xfId="3124" xr:uid="{9D6CE990-EE0C-4C5F-9898-FC46F1DECCD0}"/>
    <cellStyle name="Cancel 2 4 6" xfId="3125" xr:uid="{D50E05FE-DD80-447E-B999-CF76219C7C8A}"/>
    <cellStyle name="Cancel 2 4 7" xfId="3126" xr:uid="{E17D0B1A-9FCC-4011-8677-32825A942A3E}"/>
    <cellStyle name="Cancel 2 5" xfId="3127" xr:uid="{12462BD0-F4E5-4074-A313-2B58E6BD68FB}"/>
    <cellStyle name="Cancel 2 5 2" xfId="3128" xr:uid="{1F5E756D-2A70-4DD2-A30C-73016548495E}"/>
    <cellStyle name="Cancel 2 5 2 2" xfId="3129" xr:uid="{98435B42-6BE8-4383-86CC-8AC7311567FB}"/>
    <cellStyle name="Cancel 2 5 2 2 2" xfId="3130" xr:uid="{48D5B42B-1487-44E7-80B4-A48408793576}"/>
    <cellStyle name="Cancel 2 5 2 3" xfId="3131" xr:uid="{408DC9F2-AE97-4CB4-A0FE-8E77EDC126DA}"/>
    <cellStyle name="Cancel 2 5 3" xfId="3132" xr:uid="{1FD8EDC4-3C6F-43BF-A566-48DA10BDB499}"/>
    <cellStyle name="Cancel 2 5 3 2" xfId="3133" xr:uid="{C0CFEB87-D011-4AAA-BD9A-F2E51710690A}"/>
    <cellStyle name="Cancel 2 5 3 2 2" xfId="3134" xr:uid="{68353BAB-DAA4-4F63-9CC0-0E0EE0AD28C3}"/>
    <cellStyle name="Cancel 2 5 3 3" xfId="3135" xr:uid="{70FBAA2D-C87E-41DE-9D56-856E1D8719A2}"/>
    <cellStyle name="Cancel 2 5 4" xfId="3136" xr:uid="{6CAE5C88-0DFD-4284-86B1-5E9A46BA1774}"/>
    <cellStyle name="Cancel 2 5 4 2" xfId="3137" xr:uid="{B8EB02A0-6C5B-4170-928F-DDC4A7282A25}"/>
    <cellStyle name="Cancel 2 5 4 2 2" xfId="3138" xr:uid="{662AB4B8-60A8-437C-8F39-431101A4325F}"/>
    <cellStyle name="Cancel 2 5 4 3" xfId="3139" xr:uid="{C3517A47-7114-4ECF-86A8-8B9BD555652D}"/>
    <cellStyle name="Cancel 2 5 5" xfId="3140" xr:uid="{9C750C46-DE68-49B7-BA9F-A7C9012159D3}"/>
    <cellStyle name="Cancel 2 5 5 2" xfId="3141" xr:uid="{8FF091C2-3CF8-40CA-BC5C-125F7B656AA0}"/>
    <cellStyle name="Cancel 2 5 6" xfId="3142" xr:uid="{AE7C475E-D58F-440C-86B1-FCA7C9EDF8C5}"/>
    <cellStyle name="Cancel 2 6" xfId="3143" xr:uid="{612D6FF2-D0E8-4C2A-96AC-1E8CE6B33495}"/>
    <cellStyle name="Cancel 2 6 2" xfId="3144" xr:uid="{D66DA172-4D6D-445A-8F4B-E531C545870C}"/>
    <cellStyle name="Cancel 2 6 2 2" xfId="3145" xr:uid="{444858F9-09CF-4946-9BBC-E4EC295776E6}"/>
    <cellStyle name="Cancel 2 6 2 2 2" xfId="3146" xr:uid="{1F946BF3-6433-484C-B40B-2580B2B60EE5}"/>
    <cellStyle name="Cancel 2 6 2 3" xfId="3147" xr:uid="{C2C2F9A8-E5A3-477C-8B02-E26746F86BD6}"/>
    <cellStyle name="Cancel 2 6 3" xfId="3148" xr:uid="{6473623B-E215-4D4E-9E2D-4925598BB8F4}"/>
    <cellStyle name="Cancel 2 6 3 2" xfId="3149" xr:uid="{0797B9B0-6717-4B5D-9A79-CDFCA629BFC5}"/>
    <cellStyle name="Cancel 2 6 3 2 2" xfId="3150" xr:uid="{C72AAF05-CB49-4C1C-9EE3-C187CFC51A28}"/>
    <cellStyle name="Cancel 2 6 3 3" xfId="3151" xr:uid="{66849F3B-68AB-4978-8756-024C1B6B8104}"/>
    <cellStyle name="Cancel 2 6 4" xfId="3152" xr:uid="{FB29C948-BC58-45A3-88D9-D5D232CD5331}"/>
    <cellStyle name="Cancel 2 6 4 2" xfId="3153" xr:uid="{BB4EDB5A-0BA9-41BA-A365-657445DE7CE2}"/>
    <cellStyle name="Cancel 2 6 4 2 2" xfId="3154" xr:uid="{00265DB5-12EC-4876-9ED1-E73A44C31F7E}"/>
    <cellStyle name="Cancel 2 6 4 3" xfId="3155" xr:uid="{76D60D5E-7E99-4E02-BDFF-C73EB79CE5CF}"/>
    <cellStyle name="Cancel 2 6 5" xfId="3156" xr:uid="{FFAFAC8D-2023-4C3C-B9A0-B985D3566A68}"/>
    <cellStyle name="Cancel 2 6 5 2" xfId="3157" xr:uid="{FB5EAFBE-43C4-454E-A4EA-DF3A0BFCEEC8}"/>
    <cellStyle name="Cancel 2 6 6" xfId="3158" xr:uid="{0D3F02F0-7688-4C05-B163-300032355E75}"/>
    <cellStyle name="Cancel 2 7" xfId="3159" xr:uid="{6307925E-296F-456C-B5BD-74645906AA18}"/>
    <cellStyle name="Cancel 2 7 2" xfId="3160" xr:uid="{F9237CCF-0E03-42AA-940E-FAF77F10B52F}"/>
    <cellStyle name="Cancel 2 7 2 2" xfId="3161" xr:uid="{F1FCF50F-E978-4A62-9762-5C84034F87CC}"/>
    <cellStyle name="Cancel 2 7 2 2 2" xfId="3162" xr:uid="{AA618662-1362-4469-8D1D-9AA038B5BFD6}"/>
    <cellStyle name="Cancel 2 7 2 3" xfId="3163" xr:uid="{67A36C04-183D-424C-BF21-39FB0EDA64E1}"/>
    <cellStyle name="Cancel 2 7 3" xfId="3164" xr:uid="{EFEF75ED-D7AB-416C-9A15-21FAABFECBB0}"/>
    <cellStyle name="Cancel 2 7 3 2" xfId="3165" xr:uid="{5CCBD17B-625A-4CD7-BF84-FCCB24D5D473}"/>
    <cellStyle name="Cancel 2 7 3 2 2" xfId="3166" xr:uid="{32F4B1C2-86CF-47B0-A301-CEB1C8287BFA}"/>
    <cellStyle name="Cancel 2 7 3 3" xfId="3167" xr:uid="{D9B1F7BA-41BA-4977-B62D-0DBF2AC36FD5}"/>
    <cellStyle name="Cancel 2 7 4" xfId="3168" xr:uid="{214624C1-AAED-42F2-9FA2-7CA80B0B4871}"/>
    <cellStyle name="Cancel 2 7 4 2" xfId="3169" xr:uid="{24917945-B0F6-427D-8296-1C1D0A5177E2}"/>
    <cellStyle name="Cancel 2 7 4 2 2" xfId="3170" xr:uid="{CDF5AC59-6B78-4183-A348-D3675725C4C1}"/>
    <cellStyle name="Cancel 2 7 4 3" xfId="3171" xr:uid="{EAB77A17-66AB-45DB-8641-A826F8C46E3A}"/>
    <cellStyle name="Cancel 2 7 5" xfId="3172" xr:uid="{AA4D6E84-6DF1-4A35-8416-48D848EDD95F}"/>
    <cellStyle name="Cancel 2 7 5 2" xfId="3173" xr:uid="{3AC4E4AF-81A1-490C-83E8-04875C196EAE}"/>
    <cellStyle name="Cancel 2 7 6" xfId="3174" xr:uid="{0D7EFBC9-FEC6-487A-A28E-A58A3DAA795C}"/>
    <cellStyle name="Cancel 2 8" xfId="3175" xr:uid="{E0CEDDC0-1983-46FC-B3E0-0AC4DAC020E3}"/>
    <cellStyle name="Cancel 2 8 2" xfId="3176" xr:uid="{84C8ECFE-802D-4863-B820-90A3BE10C410}"/>
    <cellStyle name="Cancel 2 8 2 2" xfId="3177" xr:uid="{CDF4A9B2-EFA9-4386-8626-B6DAE84CA247}"/>
    <cellStyle name="Cancel 2 8 3" xfId="3178" xr:uid="{AFB73766-ADDA-4FA2-A824-3140DA23924A}"/>
    <cellStyle name="Cancel 2 9" xfId="3179" xr:uid="{D60879D3-A245-406D-9A3C-5EECA9120F09}"/>
    <cellStyle name="Cancel 2 9 2" xfId="3180" xr:uid="{DF898203-9152-445C-B384-0462B1F62770}"/>
    <cellStyle name="Cancel 2 9 2 2" xfId="3181" xr:uid="{A9135D3A-F436-4926-95A2-4B4689A0EE49}"/>
    <cellStyle name="Cancel 2 9 3" xfId="3182" xr:uid="{D96E571E-C13E-41AE-9D57-1041820A00E6}"/>
    <cellStyle name="Cancel 2_2010-04- 30  LA HACIENDA -FUNDO DEL PRADO- SACO VERTIZ" xfId="390" xr:uid="{5D7016A8-69FF-45B7-A683-55EFE5AA90F5}"/>
    <cellStyle name="Cancel 20" xfId="3183" xr:uid="{01D96276-20C8-4BC4-BECE-B432C58AC03B}"/>
    <cellStyle name="Cancel 21" xfId="3184" xr:uid="{8469FA4D-D82E-44EF-85E3-5AA66751DA66}"/>
    <cellStyle name="Cancel 22" xfId="3185" xr:uid="{3BC94780-8CC7-4E8D-9F8C-409A49B646B7}"/>
    <cellStyle name="Cancel 23" xfId="3186" xr:uid="{CAD98FDD-ED7D-4CE5-B729-A273E80DB476}"/>
    <cellStyle name="Cancel 24" xfId="3187" xr:uid="{4274812B-A5C0-478D-B152-42C653389784}"/>
    <cellStyle name="Cancel 25" xfId="3188" xr:uid="{824492BB-CCD8-42BB-804B-A876D8CD4D24}"/>
    <cellStyle name="Cancel 26" xfId="3189" xr:uid="{ADEAF2C9-C398-421C-BBEB-7887D645A04C}"/>
    <cellStyle name="Cancel 27" xfId="3190" xr:uid="{C4957C04-1548-44EC-B5B5-7B30C283B0B9}"/>
    <cellStyle name="Cancel 27 2" xfId="3191" xr:uid="{DE172FCD-F5AC-421E-B733-917C6C157485}"/>
    <cellStyle name="Cancel 27 2 2" xfId="3192" xr:uid="{B18E7C93-1C30-44AD-8CFE-8B96D3755214}"/>
    <cellStyle name="Cancel 27 2 2 2" xfId="3193" xr:uid="{01D2947B-8876-4AB5-9202-0D121896A98E}"/>
    <cellStyle name="Cancel 27 2 3" xfId="3194" xr:uid="{E09ACE34-9174-49A1-9EE7-87636348D934}"/>
    <cellStyle name="Cancel 27 2 4" xfId="3195" xr:uid="{367A64BE-41E8-47AD-9FD9-A8FC5D8283D7}"/>
    <cellStyle name="Cancel 27 3" xfId="3196" xr:uid="{D74B57D6-92EB-42D5-B5CA-6A6FCE04CAB9}"/>
    <cellStyle name="Cancel 27 3 2" xfId="3197" xr:uid="{611457BD-CA3D-4E17-A234-778BD6F4C6FD}"/>
    <cellStyle name="Cancel 27 3 2 2" xfId="3198" xr:uid="{5338DE49-CF43-433F-906E-615D03BBC233}"/>
    <cellStyle name="Cancel 27 3 3" xfId="3199" xr:uid="{9B990251-6E16-4976-AD05-385DF57CA477}"/>
    <cellStyle name="Cancel 27 3 4" xfId="3200" xr:uid="{993CEAE7-E139-4B9C-B014-FD778F150CF6}"/>
    <cellStyle name="Cancel 27 4" xfId="3201" xr:uid="{6ED8BB55-174E-48F6-A085-9D4B9BA04659}"/>
    <cellStyle name="Cancel 27 4 2" xfId="3202" xr:uid="{12717C43-FC7D-4A59-958F-5FEE201EB429}"/>
    <cellStyle name="Cancel 27 4 2 2" xfId="3203" xr:uid="{63185BAC-B7CD-4CC5-BA19-DCC76861B4E1}"/>
    <cellStyle name="Cancel 27 4 3" xfId="3204" xr:uid="{ABD5ACC2-D643-4AE8-B6F8-256C2C6CB39E}"/>
    <cellStyle name="Cancel 27 5" xfId="3205" xr:uid="{40C58B7D-A722-49ED-B297-885FFA21A150}"/>
    <cellStyle name="Cancel 27 5 2" xfId="3206" xr:uid="{13446A67-3518-4516-810C-1D1019994AA6}"/>
    <cellStyle name="Cancel 27 6" xfId="3207" xr:uid="{85D9D24B-60F5-40EE-B9E8-9E4F7FB6783A}"/>
    <cellStyle name="Cancel 27 7" xfId="3208" xr:uid="{2C08A74A-CDF7-45B7-BA8F-FDC0757E6881}"/>
    <cellStyle name="Cancel 28" xfId="3209" xr:uid="{BE0FDF3A-5A2C-4315-B451-D25A55D405C0}"/>
    <cellStyle name="Cancel 28 2" xfId="3210" xr:uid="{68987027-3336-4D22-9A17-9DFC2277E046}"/>
    <cellStyle name="Cancel 28 2 2" xfId="3211" xr:uid="{6DA7D844-F661-4F42-B6E9-B36B7DAF804A}"/>
    <cellStyle name="Cancel 28 2 2 2" xfId="3212" xr:uid="{EECE1641-54CF-4799-AF17-5DF55A861DFB}"/>
    <cellStyle name="Cancel 28 2 3" xfId="3213" xr:uid="{3AA8CBCC-1F50-449B-86C3-AC65D9AD1E0B}"/>
    <cellStyle name="Cancel 28 3" xfId="3214" xr:uid="{E247C178-DDA5-49A5-BA4B-CC5AC4E29E4C}"/>
    <cellStyle name="Cancel 28 3 2" xfId="3215" xr:uid="{2DBCC564-BE68-4F9F-9084-27E4165C2628}"/>
    <cellStyle name="Cancel 28 3 2 2" xfId="3216" xr:uid="{577D515E-C906-426B-8E2E-80797F177D0C}"/>
    <cellStyle name="Cancel 28 3 3" xfId="3217" xr:uid="{38C574A9-8041-48BC-83E5-4496F887998E}"/>
    <cellStyle name="Cancel 28 4" xfId="3218" xr:uid="{E7055999-0B7C-4107-8EB6-20C3AEB707BD}"/>
    <cellStyle name="Cancel 28 4 2" xfId="3219" xr:uid="{28B17E16-1C38-46E8-B752-4D0870EE1879}"/>
    <cellStyle name="Cancel 28 4 2 2" xfId="3220" xr:uid="{B3A9B80B-99EA-4094-A382-7F7B92A08497}"/>
    <cellStyle name="Cancel 28 4 3" xfId="3221" xr:uid="{194F9E42-BB4E-46D1-8404-DA1B340087EA}"/>
    <cellStyle name="Cancel 28 5" xfId="3222" xr:uid="{E1D07513-AE4D-4C80-8F95-81B73EEC8242}"/>
    <cellStyle name="Cancel 28 5 2" xfId="3223" xr:uid="{01B891A5-5ECF-4B1E-8ED0-A80BF2B3B401}"/>
    <cellStyle name="Cancel 28 6" xfId="3224" xr:uid="{CCE30C31-4181-4444-97BE-4786A366F370}"/>
    <cellStyle name="Cancel 28 7" xfId="3225" xr:uid="{7A0B1EDA-981B-4759-9015-8685DFC69370}"/>
    <cellStyle name="Cancel 29" xfId="3226" xr:uid="{C4281AC6-8048-4798-9E7F-739D446883C4}"/>
    <cellStyle name="Cancel 29 2" xfId="3227" xr:uid="{DEA7DD64-E13F-48F4-A260-53E0515389D8}"/>
    <cellStyle name="Cancel 29 2 2" xfId="3228" xr:uid="{98134B9F-4139-4EE7-8156-682DEDCFDA97}"/>
    <cellStyle name="Cancel 29 2 2 2" xfId="3229" xr:uid="{46444FA1-E420-413C-A681-3243C34A1EA7}"/>
    <cellStyle name="Cancel 29 2 3" xfId="3230" xr:uid="{FDF48CB5-576B-4AF6-B955-828F5F9682CB}"/>
    <cellStyle name="Cancel 29 3" xfId="3231" xr:uid="{4D0C8F64-ABB9-40BE-B119-AD949AD8B908}"/>
    <cellStyle name="Cancel 29 3 2" xfId="3232" xr:uid="{56A5F0D0-E2BC-4CB9-A210-07545D1E1BC8}"/>
    <cellStyle name="Cancel 29 3 2 2" xfId="3233" xr:uid="{FCDBF68A-6773-44BA-A776-BF5B4350786C}"/>
    <cellStyle name="Cancel 29 3 3" xfId="3234" xr:uid="{B299B5E5-85B9-4002-9B28-0CF2B4022C83}"/>
    <cellStyle name="Cancel 29 4" xfId="3235" xr:uid="{186D24F2-A5DB-43D9-AEFE-F2AD583BAB2B}"/>
    <cellStyle name="Cancel 29 4 2" xfId="3236" xr:uid="{BF5D1EEC-A7CD-492F-BA53-9B4761F002B0}"/>
    <cellStyle name="Cancel 29 4 2 2" xfId="3237" xr:uid="{258C594F-5FC6-4957-AD37-33D183E94A16}"/>
    <cellStyle name="Cancel 29 4 3" xfId="3238" xr:uid="{7E652317-D9F6-477F-917C-1450D14CD618}"/>
    <cellStyle name="Cancel 29 5" xfId="3239" xr:uid="{900DBD21-71B8-4124-9449-AAD106AE7F07}"/>
    <cellStyle name="Cancel 29 5 2" xfId="3240" xr:uid="{8BA3852E-E465-432E-95F4-05CE3597E4D9}"/>
    <cellStyle name="Cancel 29 6" xfId="3241" xr:uid="{3C9F8129-C178-43AF-8286-4EA2BE6FED96}"/>
    <cellStyle name="Cancel 29 7" xfId="3242" xr:uid="{06F5AF8E-3224-4C52-976E-495DAFA0998E}"/>
    <cellStyle name="Cancel 3" xfId="83" xr:uid="{FCE9713A-C68D-415A-8324-AF92992D509F}"/>
    <cellStyle name="Cancel 3 2" xfId="391" xr:uid="{C9642BA2-BD88-4FF7-A225-0E99C6847629}"/>
    <cellStyle name="Cancel 3 2 2" xfId="3243" xr:uid="{6C50EFC1-4686-421B-8A46-CE5FB1D219F1}"/>
    <cellStyle name="Cancel 3 2 2 2" xfId="3244" xr:uid="{169E9848-6AE4-4AF2-9BCE-94F158FB7C73}"/>
    <cellStyle name="Cancel 3 2 2 2 2" xfId="3245" xr:uid="{784E7419-3FCA-4801-AD79-B5FA8903697F}"/>
    <cellStyle name="Cancel 3 2 2 3" xfId="3246" xr:uid="{CF9022E0-6FEC-4125-ABD6-1588A2F70C54}"/>
    <cellStyle name="Cancel 3 2 2 4" xfId="3247" xr:uid="{BED09B7C-7843-4741-9A27-A953109C956C}"/>
    <cellStyle name="Cancel 3 2 2 5" xfId="3248" xr:uid="{E0CC7DF7-9278-40BD-A350-6665DE69DF9C}"/>
    <cellStyle name="Cancel 3 2 3" xfId="3249" xr:uid="{307BDD54-887E-4017-88C6-D5AA90862731}"/>
    <cellStyle name="Cancel 3 2 3 2" xfId="3250" xr:uid="{10D76A6D-D9AD-48ED-8359-7B88B96A339B}"/>
    <cellStyle name="Cancel 3 2 3 3" xfId="3251" xr:uid="{25722F49-C1DA-40B1-9B2C-BDCD34748693}"/>
    <cellStyle name="Cancel 3 2 4" xfId="3252" xr:uid="{405B3F8B-4F97-436C-BE05-C1904414BAC1}"/>
    <cellStyle name="Cancel 3 2 4 2" xfId="3253" xr:uid="{F6E84B86-2A3A-4472-8CF9-7BA1E40A291E}"/>
    <cellStyle name="Cancel 3 3" xfId="3254" xr:uid="{B706088E-7D8A-4B92-A24F-7FA80465FBE1}"/>
    <cellStyle name="Cancel 3 3 2" xfId="3255" xr:uid="{9AB2C03F-A9CA-4631-9B78-2EC3E16971C0}"/>
    <cellStyle name="Cancel 3 4" xfId="3256" xr:uid="{DBD959E1-97D3-443F-9495-C59A0A63719B}"/>
    <cellStyle name="Cancel 3 4 2" xfId="3257" xr:uid="{BDFDF4B9-D22B-4B62-ABCF-1DCEAF652BEC}"/>
    <cellStyle name="Cancel 3 5" xfId="3258" xr:uid="{9E7E6CFF-E78B-4C3A-9979-519D376119C8}"/>
    <cellStyle name="Cancel 3 6" xfId="3259" xr:uid="{5A6DFEFC-4D02-47EF-8347-D626727896F9}"/>
    <cellStyle name="Cancel 30" xfId="3260" xr:uid="{CA77BE6A-1C2B-4B94-A3B0-5AAEC6F88833}"/>
    <cellStyle name="Cancel 30 2" xfId="3261" xr:uid="{77E603E8-6E31-4AB1-A66A-98BFFC7551F8}"/>
    <cellStyle name="Cancel 30 2 2" xfId="3262" xr:uid="{816F1E9D-91AA-4000-8F79-CF33692736DD}"/>
    <cellStyle name="Cancel 30 2 2 2" xfId="3263" xr:uid="{F4322718-3B46-47B9-B37F-533136A67FD6}"/>
    <cellStyle name="Cancel 30 2 3" xfId="3264" xr:uid="{07DA754A-C53B-41F9-953B-F31D67848078}"/>
    <cellStyle name="Cancel 30 3" xfId="3265" xr:uid="{0ABAB449-C6F4-4A10-94E7-200CFB3E7BDC}"/>
    <cellStyle name="Cancel 30 3 2" xfId="3266" xr:uid="{542A6BA4-BBFB-435D-8FDB-30B967BEB2F8}"/>
    <cellStyle name="Cancel 30 3 2 2" xfId="3267" xr:uid="{6A8213C3-2DED-484C-937F-FB08697545BE}"/>
    <cellStyle name="Cancel 30 3 3" xfId="3268" xr:uid="{CAC5BD78-D561-4CFC-9F81-13BBD6C9ACEB}"/>
    <cellStyle name="Cancel 30 4" xfId="3269" xr:uid="{B9E380A8-4FA5-45EA-ACBD-C318E2DFA116}"/>
    <cellStyle name="Cancel 30 4 2" xfId="3270" xr:uid="{D83BD74F-D532-48F8-ABD3-0EBB4E7227B1}"/>
    <cellStyle name="Cancel 30 4 2 2" xfId="3271" xr:uid="{3C9908ED-81E8-4B3D-91EE-7C10F9146C62}"/>
    <cellStyle name="Cancel 30 4 3" xfId="3272" xr:uid="{7A38EF12-0D92-42DC-B6DF-CF990A6E118A}"/>
    <cellStyle name="Cancel 30 5" xfId="3273" xr:uid="{4FB29656-3530-448E-A4B6-1ED9E516C151}"/>
    <cellStyle name="Cancel 30 5 2" xfId="3274" xr:uid="{01963C19-AE5D-4CAC-BB2B-DEC3831C7F11}"/>
    <cellStyle name="Cancel 30 6" xfId="3275" xr:uid="{89C70617-9FE5-424B-8DAC-D59D15800F17}"/>
    <cellStyle name="Cancel 31" xfId="3276" xr:uid="{A233F62B-3590-4601-8F52-8DF5B5D658A0}"/>
    <cellStyle name="Cancel 31 2" xfId="3277" xr:uid="{D46610DB-287B-4DBF-9322-077F0E269427}"/>
    <cellStyle name="Cancel 31 2 2" xfId="3278" xr:uid="{A94A4549-4CA9-4A71-96AF-E80F2D2F2FDA}"/>
    <cellStyle name="Cancel 31 2 2 2" xfId="3279" xr:uid="{40770F08-95DF-4019-8BA7-7B448728C53C}"/>
    <cellStyle name="Cancel 31 2 3" xfId="3280" xr:uid="{90A6B52D-D5B5-4E64-8FC3-19AF1A9F5F69}"/>
    <cellStyle name="Cancel 31 3" xfId="3281" xr:uid="{4A2913EF-1ECE-4B95-9E36-D3738C199740}"/>
    <cellStyle name="Cancel 31 3 2" xfId="3282" xr:uid="{E2D89834-3860-4C7C-AEF1-EBE827B98530}"/>
    <cellStyle name="Cancel 31 3 2 2" xfId="3283" xr:uid="{CACDD63D-795C-4194-9175-4E108AAE63F4}"/>
    <cellStyle name="Cancel 31 3 3" xfId="3284" xr:uid="{5D9D9BD1-6107-46A3-8F5D-1A816A5AF94C}"/>
    <cellStyle name="Cancel 31 4" xfId="3285" xr:uid="{398A42F4-89D8-4AB9-9A73-5E5E34D60A16}"/>
    <cellStyle name="Cancel 31 4 2" xfId="3286" xr:uid="{7CD3F37F-FE9E-4FC0-9FEA-C4528EC9CFE9}"/>
    <cellStyle name="Cancel 31 4 2 2" xfId="3287" xr:uid="{F4A2DFC1-7897-4925-95AC-BF8568523219}"/>
    <cellStyle name="Cancel 31 4 3" xfId="3288" xr:uid="{98D332D0-BCD8-4175-9CE8-3043D9344FD3}"/>
    <cellStyle name="Cancel 31 5" xfId="3289" xr:uid="{4A8844EA-F420-4352-9A47-62F5805D775B}"/>
    <cellStyle name="Cancel 31 5 2" xfId="3290" xr:uid="{357DC33B-D3BD-4755-9F98-D0854A9304FB}"/>
    <cellStyle name="Cancel 31 6" xfId="3291" xr:uid="{313F8ABC-9CC3-45A0-A7A4-906D1D0AC31C}"/>
    <cellStyle name="Cancel 32" xfId="3292" xr:uid="{E9024290-99D2-492A-A203-712D7F3AA933}"/>
    <cellStyle name="Cancel 32 2" xfId="3293" xr:uid="{604E4267-162C-4276-A2C7-83E6926DD851}"/>
    <cellStyle name="Cancel 33" xfId="3294" xr:uid="{319D015F-EFE4-4913-9113-D53243D95F0B}"/>
    <cellStyle name="Cancel 4" xfId="202" xr:uid="{6B47A3CF-4E54-43AA-B538-F94CF4E4A152}"/>
    <cellStyle name="Cancel 4 2" xfId="392" xr:uid="{839AD785-69F4-494A-922B-9F14857C9C9C}"/>
    <cellStyle name="Cancel 4 2 2" xfId="3295" xr:uid="{1D045B5D-31EB-45CB-9388-7E42CB2072C1}"/>
    <cellStyle name="Cancel 4 2 2 2" xfId="3296" xr:uid="{8BAED40A-BCE8-412F-9983-704474C1D399}"/>
    <cellStyle name="Cancel 4 2 3" xfId="3297" xr:uid="{7476D661-B056-474E-B84C-43C2AA86B6B8}"/>
    <cellStyle name="Cancel 4 2 4" xfId="3298" xr:uid="{D44158CE-31C0-4C96-A957-FD9E983A576E}"/>
    <cellStyle name="Cancel 4 2 5" xfId="3299" xr:uid="{875EF0FB-06D7-4635-A073-0AF92CB60E0F}"/>
    <cellStyle name="Cancel 4 3" xfId="3300" xr:uid="{B714B999-A801-4731-A4D7-9883E24DD3BB}"/>
    <cellStyle name="Cancel 4 3 2" xfId="3301" xr:uid="{A2714611-BC9E-488F-9E12-FA0309399A38}"/>
    <cellStyle name="Cancel 4 4" xfId="3302" xr:uid="{438D4816-311A-421D-8025-125275773E17}"/>
    <cellStyle name="Cancel 4 5" xfId="3303" xr:uid="{6FA09723-715D-4C33-A0E6-AA03BD3C4A29}"/>
    <cellStyle name="Cancel 5" xfId="393" xr:uid="{CE18A8F8-1A23-4FE2-8EEF-34435BA4872E}"/>
    <cellStyle name="Cancel 5 2" xfId="3304" xr:uid="{8D7C5307-229F-4A87-9C0C-85BCF9567A44}"/>
    <cellStyle name="Cancel 5 2 2" xfId="3305" xr:uid="{4B71EE7B-4849-4A42-820C-5F0F5FD72991}"/>
    <cellStyle name="Cancel 5 2 3" xfId="3306" xr:uid="{EBC4BF4D-9377-44C3-8EDA-22CF9DC7C58A}"/>
    <cellStyle name="Cancel 5 2 4" xfId="3307" xr:uid="{B8043425-7698-42FA-A991-A79901825EBE}"/>
    <cellStyle name="Cancel 5 3" xfId="3308" xr:uid="{265BE44F-ADCF-485F-B069-F1C1FAF72917}"/>
    <cellStyle name="Cancel 5 4" xfId="3309" xr:uid="{F93A8969-B424-4686-91F0-42B23219AEEF}"/>
    <cellStyle name="Cancel 6" xfId="3310" xr:uid="{2346E0BE-B59B-4B62-B650-F45865D6E970}"/>
    <cellStyle name="Cancel 6 2" xfId="3311" xr:uid="{16C05B49-E38F-4716-80C8-78D69C374C0E}"/>
    <cellStyle name="Cancel 7" xfId="3312" xr:uid="{FCB4C568-3BE5-493F-8E75-4610D2AC0ECC}"/>
    <cellStyle name="Cancel 8" xfId="3313" xr:uid="{833E7BBD-35AE-4D42-A0C5-A080D9053632}"/>
    <cellStyle name="Cancel 9" xfId="3314" xr:uid="{5E54CF2D-EF4D-4151-BFA8-880C1404963F}"/>
    <cellStyle name="Cancel_09 Perfil Sol de Ica_Villa Sol_071210" xfId="84" xr:uid="{DD500E74-EB34-45FA-962B-C6AB5EFC9B09}"/>
    <cellStyle name="Celda de comprobación 10" xfId="3315" xr:uid="{3D196188-0AEB-4B0D-9BD7-AD3AF4DE1618}"/>
    <cellStyle name="Celda de comprobación 11" xfId="3316" xr:uid="{1FE6D1A9-4F99-4B97-AB8F-D1469C643DD0}"/>
    <cellStyle name="Celda de comprobación 12" xfId="3317" xr:uid="{0AC18259-35AD-4D99-B0DD-FA3FFDF44E87}"/>
    <cellStyle name="Celda de comprobación 13" xfId="3318" xr:uid="{CAB9D6D7-BF33-451B-95B9-69AE67D69EC9}"/>
    <cellStyle name="Celda de comprobación 14" xfId="3319" xr:uid="{09FA065D-B61C-4167-A935-1A8F29117D21}"/>
    <cellStyle name="Celda de comprobación 15" xfId="3320" xr:uid="{9E4F119D-A8F8-47D3-A60A-3ACE2E94F79C}"/>
    <cellStyle name="Celda de comprobación 16" xfId="3321" xr:uid="{6E685A73-EC4D-4FF9-A405-2E3790DAD060}"/>
    <cellStyle name="Celda de comprobación 17" xfId="3322" xr:uid="{5561FF26-12AC-45BD-8B12-3022229A6EDD}"/>
    <cellStyle name="Celda de comprobación 18" xfId="3323" xr:uid="{891BA60B-9FE6-45A0-9158-D8CD154C41F4}"/>
    <cellStyle name="Celda de comprobación 19" xfId="3324" xr:uid="{6A981BF9-617A-470D-9D3D-D865D58A7C0A}"/>
    <cellStyle name="Celda de comprobación 2" xfId="394" xr:uid="{D3E6C20F-8B05-44C8-A33E-8F5412E7A3B4}"/>
    <cellStyle name="Celda de comprobación 2 2" xfId="3325" xr:uid="{5B8D0BFD-2C59-4FB6-A656-5309A8BDD14D}"/>
    <cellStyle name="Celda de comprobación 20" xfId="3326" xr:uid="{ED27DD64-1D0D-4A99-A615-967CF3F580F0}"/>
    <cellStyle name="Celda de comprobación 21" xfId="3327" xr:uid="{E8AD31DA-9012-41FC-B2B2-3524E5BE3D02}"/>
    <cellStyle name="Celda de comprobación 22" xfId="3328" xr:uid="{DCD34005-AC01-4450-B6EB-F68D9CD2AF2E}"/>
    <cellStyle name="Celda de comprobación 23" xfId="3329" xr:uid="{C8F7B7A9-9EC7-4872-BF7D-7E19239A06DD}"/>
    <cellStyle name="Celda de comprobación 24" xfId="3330" xr:uid="{DD50B4F6-2175-4B43-9342-E0DDA2818F68}"/>
    <cellStyle name="Celda de comprobación 25" xfId="3331" xr:uid="{AE772021-35B9-48F2-8FED-2527019E9858}"/>
    <cellStyle name="Celda de comprobación 26" xfId="3332" xr:uid="{F2ED5DED-F9EA-4C75-A62F-66B2747BB16D}"/>
    <cellStyle name="Celda de comprobación 3" xfId="3333" xr:uid="{EB508EBA-502D-4CDE-A21B-1B0605FE7972}"/>
    <cellStyle name="Celda de comprobación 4" xfId="3334" xr:uid="{CD889C42-B2AD-4A7E-93AC-24F50A515584}"/>
    <cellStyle name="Celda de comprobación 5" xfId="3335" xr:uid="{4824B630-1357-4EE9-B1E0-E55DFFCD7727}"/>
    <cellStyle name="Celda de comprobación 6" xfId="3336" xr:uid="{444395B6-B7B2-4859-9A8C-3139F5635B72}"/>
    <cellStyle name="Celda de comprobación 7" xfId="3337" xr:uid="{6714C358-FB12-4624-B169-5D16BC0BA794}"/>
    <cellStyle name="Celda de comprobación 8" xfId="3338" xr:uid="{D8B01FD7-34B8-47E6-AAD7-2C035D28248C}"/>
    <cellStyle name="Celda de comprobación 9" xfId="3339" xr:uid="{C89FFFB3-DDD5-418B-A136-34E6A309298B}"/>
    <cellStyle name="Celda vinculada 10" xfId="3340" xr:uid="{3714F782-5B81-4E81-B8A3-B3E3F4B1A9D3}"/>
    <cellStyle name="Celda vinculada 11" xfId="3341" xr:uid="{F02E2666-47C3-4A05-B414-2EE7752292FE}"/>
    <cellStyle name="Celda vinculada 12" xfId="3342" xr:uid="{B7992172-795B-40F5-A0F1-1F85D7DCDBD5}"/>
    <cellStyle name="Celda vinculada 13" xfId="3343" xr:uid="{912D8C16-B0ED-4402-BAF8-61AC17E2064B}"/>
    <cellStyle name="Celda vinculada 14" xfId="3344" xr:uid="{A5ABE154-C0CD-4CB1-9E43-8DEEC825E0BB}"/>
    <cellStyle name="Celda vinculada 15" xfId="3345" xr:uid="{2EF34809-8287-4406-A852-70313F396735}"/>
    <cellStyle name="Celda vinculada 16" xfId="3346" xr:uid="{EDC5C3E8-56CE-4DA5-8F5C-9DF69B1305A8}"/>
    <cellStyle name="Celda vinculada 17" xfId="3347" xr:uid="{C6D577F9-CBE0-4001-A2D1-72BAA6E50FEE}"/>
    <cellStyle name="Celda vinculada 18" xfId="3348" xr:uid="{C282D611-9248-465A-9C30-A84115B64605}"/>
    <cellStyle name="Celda vinculada 19" xfId="3349" xr:uid="{1540820E-86ED-43C0-AFD2-391EF1821AD5}"/>
    <cellStyle name="Celda vinculada 2" xfId="395" xr:uid="{27A1A03E-2546-4C7F-AB71-EA78B53345A6}"/>
    <cellStyle name="Celda vinculada 2 2" xfId="3350" xr:uid="{EEF8D762-FA95-4457-99B2-E1027097D462}"/>
    <cellStyle name="Celda vinculada 2 3" xfId="3351" xr:uid="{1F0CC001-D422-43D2-86D4-269C64C034E7}"/>
    <cellStyle name="Celda vinculada 20" xfId="3352" xr:uid="{48F2BEBB-4F19-4142-BC49-D3E96564FB15}"/>
    <cellStyle name="Celda vinculada 21" xfId="3353" xr:uid="{B04DC489-F16B-4AD9-B19A-A7A189CB3005}"/>
    <cellStyle name="Celda vinculada 22" xfId="3354" xr:uid="{350566E8-DF49-465B-B083-125AC47B0CEB}"/>
    <cellStyle name="Celda vinculada 23" xfId="3355" xr:uid="{7E248CAD-C5A9-423B-AAEF-8A6DF2ACB818}"/>
    <cellStyle name="Celda vinculada 24" xfId="3356" xr:uid="{2AFC9D3B-C6D3-48C0-A6BA-851D19361D00}"/>
    <cellStyle name="Celda vinculada 25" xfId="3357" xr:uid="{164DDCB3-3EB2-47D9-9483-E2B2D8F4A010}"/>
    <cellStyle name="Celda vinculada 26" xfId="3358" xr:uid="{70860BCE-66CF-44C4-9634-69E7AFA8617F}"/>
    <cellStyle name="Celda vinculada 3" xfId="3359" xr:uid="{B52773F7-9526-48B5-B258-5D14D850C1E6}"/>
    <cellStyle name="Celda vinculada 4" xfId="3360" xr:uid="{D8660726-FB79-48E6-BF61-C2569B15E66B}"/>
    <cellStyle name="Celda vinculada 5" xfId="3361" xr:uid="{205016B1-9E36-4C3B-8BA8-8FABA338DA66}"/>
    <cellStyle name="Celda vinculada 6" xfId="3362" xr:uid="{B584A5D1-ADBC-45D4-BAD8-45F0B40AE984}"/>
    <cellStyle name="Celda vinculada 7" xfId="3363" xr:uid="{99B02CB3-9C32-4BC6-9166-0B41108B5127}"/>
    <cellStyle name="Celda vinculada 8" xfId="3364" xr:uid="{3DF87AF2-2A8D-475F-9E4D-310EBDD105D3}"/>
    <cellStyle name="Celda vinculada 9" xfId="3365" xr:uid="{F33FA03C-35F8-4FC4-97D2-1EDD6DD41C02}"/>
    <cellStyle name="Check Cell" xfId="85" xr:uid="{85A979E8-7115-47FF-8101-87C59C1BEDCE}"/>
    <cellStyle name="Coma 2" xfId="3366" xr:uid="{36CB35B8-3636-4533-9171-1E92CE7C5189}"/>
    <cellStyle name="Coma 2 2" xfId="3367" xr:uid="{797E990D-A819-4160-BC9F-6D8D4F624257}"/>
    <cellStyle name="Coma 2 3" xfId="3368" xr:uid="{ECD3FCDC-F26E-4C3F-9DDB-90F72A4EEF07}"/>
    <cellStyle name="Coma 2 4" xfId="3369" xr:uid="{151F35BB-9173-4BE4-967D-376B375FE342}"/>
    <cellStyle name="Coma 2 5" xfId="3370" xr:uid="{96A6937B-A2B9-4EEB-B3B4-5F0E8F53BA38}"/>
    <cellStyle name="Coma 3" xfId="3371" xr:uid="{7D43C3E0-8E58-43A3-A8F2-A9D52A2A5239}"/>
    <cellStyle name="Coma 3 2" xfId="3372" xr:uid="{4F74D804-FF65-4BA0-AE6D-9E9D756158BF}"/>
    <cellStyle name="Coma 3 3" xfId="3373" xr:uid="{39F98DDE-ED22-45AF-808D-C36C72B3CBB2}"/>
    <cellStyle name="Coma 4" xfId="3374" xr:uid="{DDF2F097-9A25-42CC-9047-BC71A3688A9A}"/>
    <cellStyle name="Coma 4 2" xfId="3375" xr:uid="{37BD5B70-BFAA-4C79-9ACD-9470C57C3575}"/>
    <cellStyle name="Comma" xfId="86" xr:uid="{FA0B6924-731A-4E68-8818-F8BB47275F74}"/>
    <cellStyle name="Comma [0]" xfId="3376" xr:uid="{B9C83E41-5F82-4421-8091-0AA65D8215F3}"/>
    <cellStyle name="Comma 2" xfId="203" xr:uid="{631CBFE3-7693-4897-B862-F5EC547F35A7}"/>
    <cellStyle name="Comma 2 2" xfId="3377" xr:uid="{B9F537A3-DBFF-4E9F-8F78-3D7801CA2071}"/>
    <cellStyle name="Comma 2 3" xfId="3378" xr:uid="{2EF5C629-3C1F-4F4D-8092-E30C1755458F}"/>
    <cellStyle name="Comma_!!!GO" xfId="87" xr:uid="{CE86AF1B-2D86-407A-943B-AC2EC8C65F72}"/>
    <cellStyle name="Comma0" xfId="204" xr:uid="{F56CEF45-4F3C-40B9-9928-5165CBA54301}"/>
    <cellStyle name="Comma0 - Modelo1" xfId="88" xr:uid="{4387D92F-C87D-4378-809A-BEE891F33D28}"/>
    <cellStyle name="Comma0 - Style1" xfId="89" xr:uid="{1AAA66C5-AA84-4560-B703-908B5C9F819E}"/>
    <cellStyle name="Comma0 - Style1 2" xfId="3379" xr:uid="{D6F24566-2131-43C2-8EE0-1039F6145433}"/>
    <cellStyle name="Comma0 - Style1 3" xfId="3380" xr:uid="{B2210041-E309-4ADC-A766-C3D487281B9C}"/>
    <cellStyle name="Comma0 - Style1 4" xfId="3381" xr:uid="{A58726E0-2C5D-42E5-83DD-495383383E6C}"/>
    <cellStyle name="Comma0 - Style2" xfId="90" xr:uid="{EB8B20E1-3846-4603-81E8-719DE3A64316}"/>
    <cellStyle name="Comma0 10" xfId="3382" xr:uid="{37143C05-6630-4847-B085-6155EBA9FF0B}"/>
    <cellStyle name="Comma0 11" xfId="3383" xr:uid="{D448203E-3310-42D1-8DDE-3F45F5B6A2B4}"/>
    <cellStyle name="Comma0 12" xfId="3384" xr:uid="{2A24C2C9-12AF-4223-82CC-1D1C9A73D0A2}"/>
    <cellStyle name="Comma0 13" xfId="3385" xr:uid="{59043260-C84C-46AB-9288-13538BD4CC16}"/>
    <cellStyle name="Comma0 14" xfId="3386" xr:uid="{C51A69E2-58AC-48D5-AF78-B429BB42E165}"/>
    <cellStyle name="Comma0 15" xfId="3387" xr:uid="{418EA620-636E-4B29-81F2-7385FBC6C0C6}"/>
    <cellStyle name="Comma0 16" xfId="3388" xr:uid="{A0124E6B-EEF8-460A-AEE7-D7404DB17EE4}"/>
    <cellStyle name="Comma0 17" xfId="3389" xr:uid="{067327D0-20A9-4271-B322-DD228D821E12}"/>
    <cellStyle name="Comma0 18" xfId="3390" xr:uid="{ED52916D-A873-4C94-9497-8B1DB11C9F46}"/>
    <cellStyle name="Comma0 19" xfId="3391" xr:uid="{33009455-FB9A-47A6-A1C0-86521A819076}"/>
    <cellStyle name="Comma0 2" xfId="3392" xr:uid="{0DBC8712-E1F8-499A-8359-89A89C950FFE}"/>
    <cellStyle name="Comma0 2 2" xfId="3393" xr:uid="{6D1E70AE-1DD1-4C74-95CB-836736D2D209}"/>
    <cellStyle name="Comma0 2 2 2" xfId="3394" xr:uid="{3B31BF9D-1585-4C74-9B48-10E60069B809}"/>
    <cellStyle name="Comma0 2 3" xfId="3395" xr:uid="{354D57DA-BCF7-48BE-A30A-6CAC5F4B024D}"/>
    <cellStyle name="Comma0 2 4" xfId="3396" xr:uid="{D2C0D139-B37F-44FE-88AE-3E103F6CC4C7}"/>
    <cellStyle name="Comma0 2 5" xfId="3397" xr:uid="{141E9FB5-38ED-4D8C-B25B-FA210618AFC2}"/>
    <cellStyle name="Comma0 20" xfId="3398" xr:uid="{89CB1679-57E1-4A01-9D18-47EDCE3946E1}"/>
    <cellStyle name="Comma0 21" xfId="3399" xr:uid="{9B1B4186-7DF7-4BB1-835B-F802F7A0F022}"/>
    <cellStyle name="Comma0 22" xfId="3400" xr:uid="{EA6EE214-1728-4BA7-B2B3-D0FBBCC1C4B2}"/>
    <cellStyle name="Comma0 23" xfId="3401" xr:uid="{701B5980-A7FB-4E1D-BC64-F37ED64588DD}"/>
    <cellStyle name="Comma0 24" xfId="3402" xr:uid="{DBEFB814-2FF3-47DC-AB39-005C01D8520C}"/>
    <cellStyle name="Comma0 25" xfId="3403" xr:uid="{B5C06E1F-AA37-4C9E-9F2D-CD58217F6006}"/>
    <cellStyle name="Comma0 26" xfId="3404" xr:uid="{11016D98-787F-4111-89AE-7C3FBB85E6AC}"/>
    <cellStyle name="Comma0 26 2" xfId="3405" xr:uid="{F4B8D68D-9ACD-4A9D-A214-DB1EA15C558B}"/>
    <cellStyle name="Comma0 26 3" xfId="3406" xr:uid="{EB224BC3-2AEB-4797-8865-FFD453A9F80E}"/>
    <cellStyle name="Comma0 27" xfId="3407" xr:uid="{77727131-89B2-40FE-8383-53F30BF8CDF0}"/>
    <cellStyle name="Comma0 27 2" xfId="3408" xr:uid="{53AA3829-CAF7-4383-896D-23D65E314E33}"/>
    <cellStyle name="Comma0 28" xfId="3409" xr:uid="{DC9F3059-0E6C-4F46-8164-121F0BAD97F1}"/>
    <cellStyle name="Comma0 29" xfId="3410" xr:uid="{34D4A21B-44AD-4DB4-9D8B-20A6463BA7C0}"/>
    <cellStyle name="Comma0 3" xfId="3411" xr:uid="{A73D881B-205A-4EFA-8056-DD5B503237BB}"/>
    <cellStyle name="Comma0 3 2" xfId="3412" xr:uid="{66DDC4B6-7708-4202-B398-F662C798432C}"/>
    <cellStyle name="Comma0 3 2 2" xfId="3413" xr:uid="{E3B0B73D-F7FC-436C-B1F8-1A84649EE999}"/>
    <cellStyle name="Comma0 3 3" xfId="3414" xr:uid="{A9DDCC0A-DBBE-41C2-97E8-D4E2F71628BB}"/>
    <cellStyle name="Comma0 3 4" xfId="3415" xr:uid="{E0E9FF35-3614-428F-9246-9124349351E1}"/>
    <cellStyle name="Comma0 30" xfId="3416" xr:uid="{33642026-ACF7-453B-85CB-0BE58CE88CBF}"/>
    <cellStyle name="Comma0 31" xfId="3417" xr:uid="{E7A22BE0-F7CB-41D1-A71C-6927F732584E}"/>
    <cellStyle name="Comma0 32" xfId="3418" xr:uid="{8EC5ED68-D92F-4153-87A0-A3FFBC328084}"/>
    <cellStyle name="Comma0 33" xfId="3419" xr:uid="{411EA88B-F423-4AE3-B289-8EB5E02FC9AA}"/>
    <cellStyle name="Comma0 34" xfId="3420" xr:uid="{0DED43AC-4B74-46BD-B8B0-15F05143E4BA}"/>
    <cellStyle name="Comma0 35" xfId="3421" xr:uid="{9094C627-0E64-4E18-827E-39F9D7745013}"/>
    <cellStyle name="Comma0 36" xfId="3422" xr:uid="{8EE1483B-E314-4F85-B9A9-76692A694AAD}"/>
    <cellStyle name="Comma0 37" xfId="3423" xr:uid="{0479F137-2DA4-489A-863F-981C7AD48B90}"/>
    <cellStyle name="Comma0 38" xfId="3424" xr:uid="{104B8394-4FD0-4CC1-90FC-C1726A5EA457}"/>
    <cellStyle name="Comma0 39" xfId="3425" xr:uid="{A216FE22-E865-43DC-B7A1-4E98D34878A1}"/>
    <cellStyle name="Comma0 4" xfId="3426" xr:uid="{3E8FC13E-2F64-476B-B2F2-2534F9A27B61}"/>
    <cellStyle name="Comma0 40" xfId="3427" xr:uid="{F4A74D6C-9EEB-47CD-8574-C43E8C96DC17}"/>
    <cellStyle name="Comma0 41" xfId="3428" xr:uid="{44064E77-3653-440F-AB1B-07A659891EFC}"/>
    <cellStyle name="Comma0 42" xfId="3429" xr:uid="{C2160926-8436-4612-AF8F-94FB4FA0AF69}"/>
    <cellStyle name="Comma0 43" xfId="3430" xr:uid="{E80B63CD-D21C-4AE6-AAEE-D9D032105ECD}"/>
    <cellStyle name="Comma0 44" xfId="3431" xr:uid="{BD539C56-8CF0-4251-8DA0-20323EA04F4E}"/>
    <cellStyle name="Comma0 5" xfId="3432" xr:uid="{46024916-38AF-4415-908D-8D6BB246F1C0}"/>
    <cellStyle name="Comma0 6" xfId="3433" xr:uid="{437DA2D9-EA2E-4F4C-A69D-21DE2E559058}"/>
    <cellStyle name="Comma0 7" xfId="3434" xr:uid="{91ACC4DE-E390-4F66-8E7E-A7085FF99173}"/>
    <cellStyle name="Comma0 8" xfId="3435" xr:uid="{B4DD85FA-9BC3-4C28-9151-CB66193FA970}"/>
    <cellStyle name="Comma0 9" xfId="3436" xr:uid="{58E2356B-AF1E-423F-AA3F-14D5AF560EE8}"/>
    <cellStyle name="Comma1 - Modelo2" xfId="91" xr:uid="{7957250D-785F-4462-8875-FBDEB2957C52}"/>
    <cellStyle name="Comma1 - Style1" xfId="92" xr:uid="{AFF5FE7C-9E46-4CE7-8679-1BE59E083DAE}"/>
    <cellStyle name="Comma1 - Style1 2" xfId="396" xr:uid="{E6C0D252-BFDA-4E5B-9EC6-C5AD606656BA}"/>
    <cellStyle name="Comma1 - Style2" xfId="93" xr:uid="{1CAD5108-E092-4D59-97B7-314859924DB0}"/>
    <cellStyle name="Copied" xfId="94" xr:uid="{901267D6-5201-4C2D-9CC4-C290D8084D29}"/>
    <cellStyle name="COST1" xfId="95" xr:uid="{ADB16680-6451-493D-B9E0-CB360AE1B826}"/>
    <cellStyle name="Currency" xfId="96" xr:uid="{B77E4139-11D7-41FF-AF66-2680CE3EC31C}"/>
    <cellStyle name="Currency [0]" xfId="3437" xr:uid="{38059523-874F-40A8-B5EF-FDD55C566D8E}"/>
    <cellStyle name="Currency 2" xfId="397" xr:uid="{A6D92127-6F0E-43F6-AA27-B07D15DF6687}"/>
    <cellStyle name="Currency 3" xfId="398" xr:uid="{0EBFE94B-B75E-4A80-9340-A418D24891C2}"/>
    <cellStyle name="Currency 4" xfId="3438" xr:uid="{165C1680-1DE1-4143-8720-7C6B30227318}"/>
    <cellStyle name="Currency_!!!GO" xfId="97" xr:uid="{08758388-FCA9-445A-836F-73FC8DBACB07}"/>
    <cellStyle name="Currency0" xfId="205" xr:uid="{B98AD685-74F7-4FDF-97B7-CAE345AD7571}"/>
    <cellStyle name="Currency0 10" xfId="3439" xr:uid="{1C775120-D6FC-4817-B7E2-18730BFA4442}"/>
    <cellStyle name="Currency0 11" xfId="3440" xr:uid="{48F43F40-FBED-4C6D-93E5-8BF1CF9ED434}"/>
    <cellStyle name="Currency0 12" xfId="3441" xr:uid="{50C3DA79-16E6-486E-9851-58ABD6FD9D6B}"/>
    <cellStyle name="Currency0 13" xfId="3442" xr:uid="{EB9A2C8D-A919-4FB2-AE0E-0F21751EB021}"/>
    <cellStyle name="Currency0 14" xfId="3443" xr:uid="{7A500200-009A-461F-9888-86608223B562}"/>
    <cellStyle name="Currency0 15" xfId="3444" xr:uid="{E512FA8F-BA50-440F-AA18-B35E1AA05FB5}"/>
    <cellStyle name="Currency0 16" xfId="3445" xr:uid="{5375D474-7356-44E8-A114-4D9D9BCFACB3}"/>
    <cellStyle name="Currency0 17" xfId="3446" xr:uid="{A201474D-711F-44BD-A1CE-A1C6A3B977F7}"/>
    <cellStyle name="Currency0 18" xfId="3447" xr:uid="{311BC0B4-5CCE-4B6F-A9DB-86AFC809973E}"/>
    <cellStyle name="Currency0 19" xfId="3448" xr:uid="{51C27416-F2FF-44E3-A170-051638C603AF}"/>
    <cellStyle name="Currency0 2" xfId="3449" xr:uid="{95C2FC2A-BAE2-4B9C-BA29-5ADF1FE685D9}"/>
    <cellStyle name="Currency0 2 2" xfId="3450" xr:uid="{AA969B44-C908-432F-9D35-8899DAE920A9}"/>
    <cellStyle name="Currency0 2 2 2" xfId="3451" xr:uid="{D11F2C1A-75E9-4C72-AF49-1AEBF63EA22A}"/>
    <cellStyle name="Currency0 2 3" xfId="3452" xr:uid="{B718D12D-911E-4696-BD2D-BCE3D3835696}"/>
    <cellStyle name="Currency0 2 4" xfId="3453" xr:uid="{0F6F54E0-44B4-4A10-93D5-E8F41C42D6CA}"/>
    <cellStyle name="Currency0 2 5" xfId="3454" xr:uid="{2B089409-24CC-499C-8BB2-C8FB1C4ECF39}"/>
    <cellStyle name="Currency0 20" xfId="3455" xr:uid="{2C4991FF-87DD-40AE-8454-CBACE0C1F215}"/>
    <cellStyle name="Currency0 21" xfId="3456" xr:uid="{6491929E-8688-487A-AA86-890F5E382123}"/>
    <cellStyle name="Currency0 22" xfId="3457" xr:uid="{D79079EB-F892-4D4C-93E1-53595B39849C}"/>
    <cellStyle name="Currency0 23" xfId="3458" xr:uid="{95544F30-B716-446B-893F-09E747F72C57}"/>
    <cellStyle name="Currency0 24" xfId="3459" xr:uid="{C956C6BB-8762-4047-BDA0-B3162A0E679F}"/>
    <cellStyle name="Currency0 25" xfId="3460" xr:uid="{5146CF7F-1A74-4DF6-A333-27C12C402F01}"/>
    <cellStyle name="Currency0 26" xfId="3461" xr:uid="{5829633E-2955-4FF4-8596-A57B2228E098}"/>
    <cellStyle name="Currency0 26 2" xfId="3462" xr:uid="{A3970996-2647-469C-8640-0116E5C3DE70}"/>
    <cellStyle name="Currency0 26 3" xfId="3463" xr:uid="{A513E761-1A8A-494D-B7E7-E493F9708814}"/>
    <cellStyle name="Currency0 27" xfId="3464" xr:uid="{7972DB23-B27D-4F97-8DB6-ED2376C0F34F}"/>
    <cellStyle name="Currency0 27 2" xfId="3465" xr:uid="{C105911A-E505-430E-A252-A9C75A9127E5}"/>
    <cellStyle name="Currency0 28" xfId="3466" xr:uid="{7ACD1CE8-450C-471A-854A-B118FD46FB3F}"/>
    <cellStyle name="Currency0 29" xfId="3467" xr:uid="{CE314B8D-B786-43DC-A13C-DF5253609F9D}"/>
    <cellStyle name="Currency0 3" xfId="3468" xr:uid="{BA915918-3B7F-41F3-A0D0-F808F567FF46}"/>
    <cellStyle name="Currency0 3 2" xfId="3469" xr:uid="{59A2E06F-4476-402F-922E-662168DB01B4}"/>
    <cellStyle name="Currency0 3 2 2" xfId="3470" xr:uid="{5F389C50-79FC-42A5-9A93-D722153D532E}"/>
    <cellStyle name="Currency0 3 3" xfId="3471" xr:uid="{E84B89DB-513A-4EBB-9B65-731EAA45CA54}"/>
    <cellStyle name="Currency0 3 4" xfId="3472" xr:uid="{C6A825C3-AA11-45A1-996A-EB41AA163416}"/>
    <cellStyle name="Currency0 4" xfId="3473" xr:uid="{B236E292-BDC9-44F3-8E63-6ECF33F235FF}"/>
    <cellStyle name="Currency0 5" xfId="3474" xr:uid="{BC4A637C-BD2C-4804-A8F4-3804CD8123D2}"/>
    <cellStyle name="Currency0 6" xfId="3475" xr:uid="{64AB5465-F35A-406E-96FB-6019A8AFBBE6}"/>
    <cellStyle name="Currency0 7" xfId="3476" xr:uid="{E925EDB7-EA53-483D-A955-BF1B87A5C776}"/>
    <cellStyle name="Currency0 8" xfId="3477" xr:uid="{375D2A24-5A03-4852-8A5A-DD91779FD285}"/>
    <cellStyle name="Currency0 9" xfId="3478" xr:uid="{55A78435-4D32-4DBA-AF4A-A990EEEC9573}"/>
    <cellStyle name="Date" xfId="206" xr:uid="{B9FE91DB-7824-47DA-833E-CF5AC128F82D}"/>
    <cellStyle name="Date 10" xfId="3479" xr:uid="{4886D5E8-6B6F-403D-9212-5ACE79A3186B}"/>
    <cellStyle name="Date 11" xfId="3480" xr:uid="{CF5DB015-7165-4D33-8A16-355F13637316}"/>
    <cellStyle name="Date 12" xfId="3481" xr:uid="{5BFF7279-E81A-470C-962B-AB2339D6B606}"/>
    <cellStyle name="Date 13" xfId="3482" xr:uid="{6A597442-8D4F-4782-996D-F921A8D2D401}"/>
    <cellStyle name="Date 14" xfId="3483" xr:uid="{325978B9-C9C7-4EB7-82F5-FA6680F17AC7}"/>
    <cellStyle name="Date 15" xfId="3484" xr:uid="{7A9781B1-DCDF-4BCC-B361-120546572B0B}"/>
    <cellStyle name="Date 16" xfId="3485" xr:uid="{59D1CC34-6FF7-47C5-8FE2-3ACDE3E9E807}"/>
    <cellStyle name="Date 17" xfId="3486" xr:uid="{1B0AA4E1-A7A9-431B-9B6E-007E40901500}"/>
    <cellStyle name="Date 18" xfId="3487" xr:uid="{14EDB2CB-8B89-47DE-9E6F-F1EBB95B9129}"/>
    <cellStyle name="Date 19" xfId="3488" xr:uid="{2F99DEB5-EFD2-40FD-AFBF-F61CBBD4A141}"/>
    <cellStyle name="Date 2" xfId="3489" xr:uid="{21F313F2-4EC9-477C-8932-68E18EE25114}"/>
    <cellStyle name="Date 2 2" xfId="3490" xr:uid="{A0759B94-DB63-4EF5-9661-61BBD63DD274}"/>
    <cellStyle name="Date 2 2 2" xfId="3491" xr:uid="{ED61B610-C171-4168-9962-45890EB082E3}"/>
    <cellStyle name="Date 2 3" xfId="3492" xr:uid="{246E1F44-4446-42E6-837C-479AE5FAA297}"/>
    <cellStyle name="Date 2 4" xfId="3493" xr:uid="{F1D981FB-10A7-4C56-B15D-C0444593CDFB}"/>
    <cellStyle name="Date 2 5" xfId="3494" xr:uid="{A5885642-069F-4317-913D-B1F7134C23DF}"/>
    <cellStyle name="Date 20" xfId="3495" xr:uid="{18CB6702-3E1B-4827-AEFA-EC3F9D65B071}"/>
    <cellStyle name="Date 21" xfId="3496" xr:uid="{F36FB097-BC50-4392-8CE5-B8A771D89812}"/>
    <cellStyle name="Date 22" xfId="3497" xr:uid="{EB4E8138-D28C-470B-8349-82860D49B419}"/>
    <cellStyle name="Date 23" xfId="3498" xr:uid="{4F5962D8-1953-4910-A4A8-48BD35C79510}"/>
    <cellStyle name="Date 24" xfId="3499" xr:uid="{305C87E8-CDD7-43C8-A71A-06EA50FF468B}"/>
    <cellStyle name="Date 25" xfId="3500" xr:uid="{F0E04F7D-CA53-428A-89D7-321D9F028C86}"/>
    <cellStyle name="Date 26" xfId="3501" xr:uid="{980ABE91-E906-4074-B19C-97B7AB808666}"/>
    <cellStyle name="Date 26 2" xfId="3502" xr:uid="{FEBC8AB8-CD11-442B-9CC8-DB5A6DFB57DC}"/>
    <cellStyle name="Date 26 3" xfId="3503" xr:uid="{93A0B592-09CF-4D07-AA82-7AD5B352C766}"/>
    <cellStyle name="Date 27" xfId="3504" xr:uid="{834ACDD8-8EA6-4C22-AE85-C39B688E66FE}"/>
    <cellStyle name="Date 27 2" xfId="3505" xr:uid="{F82692C1-BEE5-47D2-B406-2E1530847914}"/>
    <cellStyle name="Date 28" xfId="3506" xr:uid="{E8A3D825-48AB-4CFB-A8CB-94303A218FA5}"/>
    <cellStyle name="Date 29" xfId="3507" xr:uid="{A3F96B10-DF31-4726-AA90-4FBFF634BFD9}"/>
    <cellStyle name="Date 3" xfId="3508" xr:uid="{52053106-6312-4355-B505-8D966487C7D8}"/>
    <cellStyle name="Date 3 2" xfId="3509" xr:uid="{B2A7C1F7-2F83-47DF-88A7-6AF5C8222269}"/>
    <cellStyle name="Date 3 2 2" xfId="3510" xr:uid="{278BA9BE-437F-48FC-9364-5B7041DB3CC8}"/>
    <cellStyle name="Date 3 3" xfId="3511" xr:uid="{5E5325E7-C8C0-4A35-A3AC-2C8B1A7C4211}"/>
    <cellStyle name="Date 3 4" xfId="3512" xr:uid="{8D2B4B71-F885-4934-8395-0C2BBBFE78DF}"/>
    <cellStyle name="Date 30" xfId="3513" xr:uid="{88C5BC2F-D5C2-4C43-B415-CA0855A39486}"/>
    <cellStyle name="Date 4" xfId="3514" xr:uid="{9857EE6A-201B-4B04-AA28-F4405A45672B}"/>
    <cellStyle name="Date 5" xfId="3515" xr:uid="{A4801E6A-7AA2-4126-9B9C-2DA416125316}"/>
    <cellStyle name="Date 6" xfId="3516" xr:uid="{9F3BBC92-D3A2-4771-BDA4-900517CECF8C}"/>
    <cellStyle name="Date 7" xfId="3517" xr:uid="{16FD733D-7433-4990-BBB0-878923DEB9D7}"/>
    <cellStyle name="Date 8" xfId="3518" xr:uid="{852D28E1-BB39-4FF6-9106-BF05481040A5}"/>
    <cellStyle name="Date 9" xfId="3519" xr:uid="{7B29F4DC-2BE6-4E47-A1FC-EE339A98020E}"/>
    <cellStyle name="DIA" xfId="98" xr:uid="{29F9C329-A186-471B-A572-494AD2AEE967}"/>
    <cellStyle name="Dia 2" xfId="3520" xr:uid="{235C8DE1-FEB4-47A3-8224-68539F104268}"/>
    <cellStyle name="DIA 2 2" xfId="3521" xr:uid="{90E2FBD5-E8E0-4FA6-8D1E-8748012D5133}"/>
    <cellStyle name="Dia 2 3" xfId="3522" xr:uid="{BA9B858B-B99B-4745-A587-93AB66799527}"/>
    <cellStyle name="Dia 3" xfId="3523" xr:uid="{7633EA7E-1E8C-4919-B42A-6B7294069CC2}"/>
    <cellStyle name="DIA 3 2" xfId="3524" xr:uid="{1FF89ECA-FD78-4BDE-90F6-34C9C9780D1D}"/>
    <cellStyle name="DIA 4" xfId="3525" xr:uid="{F4D89B9E-35F9-4E09-9AC0-8C2663627CCC}"/>
    <cellStyle name="diametros" xfId="3526" xr:uid="{E507E977-F2D8-4040-86D3-F5C8B064A35A}"/>
    <cellStyle name="Diseño" xfId="99" xr:uid="{C5E3ACE4-D856-47CD-AB90-CA0D3A625983}"/>
    <cellStyle name="Diseño 2" xfId="399" xr:uid="{9ACD8604-53DF-4EA0-BFFE-0947D1D692F6}"/>
    <cellStyle name="Diseño 2 2" xfId="3527" xr:uid="{84BFD551-E30B-44BD-A57F-4FB3DFE3277A}"/>
    <cellStyle name="Diseño 3" xfId="3528" xr:uid="{2D6F4425-EF2E-40AF-9D24-0FED331A9AFB}"/>
    <cellStyle name="ENCABEZ1" xfId="100" xr:uid="{83C4FC49-F72E-43D6-9B04-2E8654AA89C3}"/>
    <cellStyle name="Encabez1 2" xfId="3529" xr:uid="{E5351AD9-EB16-4AA4-BD78-5DAC64533DCE}"/>
    <cellStyle name="ENCABEZ1 2 2" xfId="3530" xr:uid="{11725284-B18E-4DB6-AC5A-0E08F6E698A8}"/>
    <cellStyle name="Encabez1 2 3" xfId="3531" xr:uid="{BBA97779-C5EF-45CE-B24D-4F7B74C32E1F}"/>
    <cellStyle name="Encabez1 3" xfId="3532" xr:uid="{45D0F01B-BCCE-478D-BD90-7BB7FE23B831}"/>
    <cellStyle name="ENCABEZ1 3 2" xfId="3533" xr:uid="{9EBCB15D-F1E5-474A-8319-8467C1B69532}"/>
    <cellStyle name="ENCABEZ1 4" xfId="3534" xr:uid="{B4FDE467-0F91-4A9C-936E-8A43E7266956}"/>
    <cellStyle name="ENCABEZ2" xfId="101" xr:uid="{2299B69A-20B2-4407-B54A-1BAC2E6A8DDB}"/>
    <cellStyle name="Encabez2 2" xfId="3535" xr:uid="{1C8F02FB-5E26-44A1-8EB2-8F73761D761F}"/>
    <cellStyle name="ENCABEZ2 2 2" xfId="3536" xr:uid="{BFAC466E-D86A-4C12-96A2-1AD545C4D437}"/>
    <cellStyle name="Encabez2 2 3" xfId="3537" xr:uid="{A00B8540-89D4-4415-8102-8E4FC14FCC06}"/>
    <cellStyle name="Encabez2 3" xfId="3538" xr:uid="{95CD0868-2962-4977-9C56-1862B4B57C5F}"/>
    <cellStyle name="ENCABEZ2 3 2" xfId="3539" xr:uid="{FDE67C34-AA5E-493A-8F7C-ECAB5796EB36}"/>
    <cellStyle name="ENCABEZ2 4" xfId="3540" xr:uid="{9791D242-6449-4682-976D-0D9F09918D98}"/>
    <cellStyle name="Encabezado 1 10" xfId="3541" xr:uid="{212C9BD6-D1DC-49D1-B79E-166201B136BE}"/>
    <cellStyle name="Encabezado 1 11" xfId="3542" xr:uid="{3412C3C8-ADB6-4FF1-8BC2-9E769E977A7D}"/>
    <cellStyle name="Encabezado 1 12" xfId="3543" xr:uid="{023F259A-7B74-4E1C-9889-EE95463CF064}"/>
    <cellStyle name="Encabezado 1 13" xfId="3544" xr:uid="{E4356E31-F8DE-49E8-A685-284ED702642F}"/>
    <cellStyle name="Encabezado 1 14" xfId="3545" xr:uid="{FBC23E3E-8718-475E-B61E-A01FA8BA5E38}"/>
    <cellStyle name="Encabezado 1 15" xfId="3546" xr:uid="{F891821F-1505-4B9F-8819-042A76E5127D}"/>
    <cellStyle name="Encabezado 1 16" xfId="3547" xr:uid="{D1C20C7B-A476-4FF0-83E3-A9555E7BE95F}"/>
    <cellStyle name="Encabezado 1 17" xfId="3548" xr:uid="{5A49FF37-36E8-4516-AA44-C752BE5DCA1C}"/>
    <cellStyle name="Encabezado 1 18" xfId="3549" xr:uid="{45C8B586-FC58-4B70-9E02-43D492CF2F70}"/>
    <cellStyle name="Encabezado 1 19" xfId="3550" xr:uid="{AFF5CC22-965F-4089-8D3C-895BAB0F9002}"/>
    <cellStyle name="Encabezado 1 2" xfId="3551" xr:uid="{624158F5-B826-4D74-87F3-15BF7E88DC0F}"/>
    <cellStyle name="Encabezado 1 2 2" xfId="3552" xr:uid="{AB7D6836-4D28-4420-826B-B9C7758BA05B}"/>
    <cellStyle name="Encabezado 1 2 2 2" xfId="3553" xr:uid="{6A174DC4-C315-4510-96B0-32A51FA2635C}"/>
    <cellStyle name="Encabezado 1 2 3" xfId="3554" xr:uid="{5FE28007-FD9D-43D0-9247-8DAE68D74D1C}"/>
    <cellStyle name="Encabezado 1 2 4" xfId="3555" xr:uid="{5217D91C-7F8C-4DB9-86B7-E745AD433C1E}"/>
    <cellStyle name="Encabezado 1 20" xfId="3556" xr:uid="{B9CABDA7-66DD-41E3-8E51-87265D8ACCD6}"/>
    <cellStyle name="Encabezado 1 21" xfId="3557" xr:uid="{E6458DD6-B577-49CD-B28D-1856D5C385DA}"/>
    <cellStyle name="Encabezado 1 22" xfId="3558" xr:uid="{783AE3D9-59A5-4805-89A0-3AEAA484CD91}"/>
    <cellStyle name="Encabezado 1 23" xfId="3559" xr:uid="{D85B9B5B-04C5-41B2-954F-BDA699BB7FB5}"/>
    <cellStyle name="Encabezado 1 24" xfId="3560" xr:uid="{25F8B1BD-F81A-4F6E-9AA0-67590812CD14}"/>
    <cellStyle name="Encabezado 1 25" xfId="3561" xr:uid="{C9CE2196-40A1-419D-B59A-3E4783BE1182}"/>
    <cellStyle name="Encabezado 1 26" xfId="3562" xr:uid="{A01E7DDC-958A-4498-B30F-67AD0A8D85D5}"/>
    <cellStyle name="Encabezado 1 26 2" xfId="3563" xr:uid="{DE08FFEE-1287-4389-934B-0D2FA370F0B3}"/>
    <cellStyle name="Encabezado 1 27" xfId="3564" xr:uid="{B1F66430-A3C5-43F8-831C-43CE1CE6BB3D}"/>
    <cellStyle name="Encabezado 1 28" xfId="3565" xr:uid="{5185D2D6-BCA4-45DA-945A-A2D79837AA38}"/>
    <cellStyle name="Encabezado 1 29" xfId="3566" xr:uid="{07C1B03A-0586-4C23-9925-FB1BD1A2EBBC}"/>
    <cellStyle name="Encabezado 1 3" xfId="3567" xr:uid="{A6D71F61-DAF0-4AF0-8B57-994CF87ADEAA}"/>
    <cellStyle name="Encabezado 1 30" xfId="102" xr:uid="{E0436A74-1F79-4B39-99B9-D95101BDDB26}"/>
    <cellStyle name="Encabezado 1 4" xfId="3568" xr:uid="{BF211BD6-11EA-4544-B546-371CD445F4FF}"/>
    <cellStyle name="Encabezado 1 5" xfId="3569" xr:uid="{BE5EF9FE-3FFC-4BB1-9B51-0C4473009B68}"/>
    <cellStyle name="Encabezado 1 6" xfId="3570" xr:uid="{E2D311C2-BCA0-4F05-BDF6-CC1F67F44A4D}"/>
    <cellStyle name="Encabezado 1 7" xfId="3571" xr:uid="{6D964A00-A928-4FFF-B2C4-F0704B29D434}"/>
    <cellStyle name="Encabezado 1 8" xfId="3572" xr:uid="{3C238F40-97CB-4FB4-9381-3565E79B184E}"/>
    <cellStyle name="Encabezado 1 9" xfId="3573" xr:uid="{A28C7C23-4A52-4AEB-B8F4-C396831EA0E3}"/>
    <cellStyle name="Encabezado 2" xfId="103" xr:uid="{887B1600-C9FF-4E16-9D64-CF68AD7A49D0}"/>
    <cellStyle name="Encabezado 2 10" xfId="3574" xr:uid="{BCFB128B-23C1-4CF2-918A-55918BC47AF8}"/>
    <cellStyle name="Encabezado 2 11" xfId="3575" xr:uid="{3DB09B02-9205-4EAA-BAB9-BB66236F7B2D}"/>
    <cellStyle name="Encabezado 2 12" xfId="3576" xr:uid="{F5192193-AA99-4F53-9383-61DB44AA6C51}"/>
    <cellStyle name="Encabezado 2 13" xfId="3577" xr:uid="{0A1F33A0-2678-4E4B-9CD9-A104D80FEB1D}"/>
    <cellStyle name="Encabezado 2 14" xfId="3578" xr:uid="{1D965D79-534C-41CE-9F34-B9B883D98F58}"/>
    <cellStyle name="Encabezado 2 15" xfId="3579" xr:uid="{D35A90EA-E00E-4B5F-8A30-6B04E435EBAE}"/>
    <cellStyle name="Encabezado 2 16" xfId="3580" xr:uid="{0C86D488-A8FD-4CBC-A06F-22C71F7CDC9C}"/>
    <cellStyle name="Encabezado 2 17" xfId="3581" xr:uid="{E4B29BA5-9F34-4D89-AE51-C6ACBB44343B}"/>
    <cellStyle name="Encabezado 2 18" xfId="3582" xr:uid="{8B90FB0D-68D0-44BA-92F5-F74AF7AFB0D5}"/>
    <cellStyle name="Encabezado 2 19" xfId="3583" xr:uid="{FB697438-1D0D-4024-AC07-F6FEA345EF0F}"/>
    <cellStyle name="Encabezado 2 2" xfId="3584" xr:uid="{B94566BF-49BB-400A-8A2B-FE939F145D52}"/>
    <cellStyle name="Encabezado 2 2 2" xfId="3585" xr:uid="{B98444D9-BA50-44B7-B328-EB64B681669B}"/>
    <cellStyle name="Encabezado 2 2 2 2" xfId="3586" xr:uid="{D9B8D744-F2B4-42A9-AE55-686E56545588}"/>
    <cellStyle name="Encabezado 2 2 3" xfId="3587" xr:uid="{1CF54953-E78F-441D-A790-08EEE2135F80}"/>
    <cellStyle name="Encabezado 2 2 4" xfId="3588" xr:uid="{98F014B3-DE01-4DCF-BD6C-7C4F8295A629}"/>
    <cellStyle name="Encabezado 2 20" xfId="3589" xr:uid="{F577EFC1-DBBB-4FA4-9704-4A10399DC0AB}"/>
    <cellStyle name="Encabezado 2 21" xfId="3590" xr:uid="{EC4B8B7C-2348-4E14-9480-BA17969C3866}"/>
    <cellStyle name="Encabezado 2 22" xfId="3591" xr:uid="{BFC49E34-CB15-422D-9100-A32FD27C8217}"/>
    <cellStyle name="Encabezado 2 23" xfId="3592" xr:uid="{612EE0A5-119D-4DC0-A848-3DDB62316498}"/>
    <cellStyle name="Encabezado 2 24" xfId="3593" xr:uid="{B5EE77BE-F970-4446-9F34-A66D5A09EC62}"/>
    <cellStyle name="Encabezado 2 25" xfId="3594" xr:uid="{40755ECB-99EB-443C-B5D9-94D44040AFB0}"/>
    <cellStyle name="Encabezado 2 26" xfId="3595" xr:uid="{D49F7F10-5A98-40E5-8AC5-13D4B4DF3612}"/>
    <cellStyle name="Encabezado 2 26 2" xfId="3596" xr:uid="{9B525C79-312A-4141-8E93-FDACBA65B811}"/>
    <cellStyle name="Encabezado 2 27" xfId="3597" xr:uid="{4F4A9C1B-A0F8-4097-AA79-36334BE41316}"/>
    <cellStyle name="Encabezado 2 28" xfId="3598" xr:uid="{9252E01F-C1A1-4A4B-83EF-5C0F9D95965A}"/>
    <cellStyle name="Encabezado 2 3" xfId="3599" xr:uid="{42AC50D3-12BA-423B-94CD-08E74CBC651D}"/>
    <cellStyle name="Encabezado 2 4" xfId="3600" xr:uid="{CE5241E7-A12F-4F13-B1F8-A6DDCE3131E7}"/>
    <cellStyle name="Encabezado 2 5" xfId="3601" xr:uid="{1321B5BA-0760-43F7-8BAC-2B56D3FABFC4}"/>
    <cellStyle name="Encabezado 2 6" xfId="3602" xr:uid="{73098B45-1496-4C8E-801F-B0130A694861}"/>
    <cellStyle name="Encabezado 2 7" xfId="3603" xr:uid="{0CF3AD08-9F09-45A9-9810-4B6689F9252D}"/>
    <cellStyle name="Encabezado 2 8" xfId="3604" xr:uid="{C3532232-E040-4EE4-931D-111FBC092855}"/>
    <cellStyle name="Encabezado 2 9" xfId="3605" xr:uid="{A6A0E4F1-B688-4A7B-A824-769030284CB0}"/>
    <cellStyle name="Encabezado 4 10" xfId="3606" xr:uid="{CB69F21F-C684-4792-A3C3-CF55ECF4D858}"/>
    <cellStyle name="Encabezado 4 11" xfId="3607" xr:uid="{6F139958-F0D3-42DA-B181-9198B7EC2C35}"/>
    <cellStyle name="Encabezado 4 12" xfId="3608" xr:uid="{F1A4D7B8-9126-4DF4-9AD2-0EDB60B1DB9D}"/>
    <cellStyle name="Encabezado 4 13" xfId="3609" xr:uid="{016DF6F5-9880-4C7F-AABE-701F700C1D91}"/>
    <cellStyle name="Encabezado 4 14" xfId="3610" xr:uid="{764A5CDD-4B37-4D36-B5F7-1115C4B5AE50}"/>
    <cellStyle name="Encabezado 4 15" xfId="3611" xr:uid="{253420DC-71BE-4F8B-BAF8-3B4E808D5206}"/>
    <cellStyle name="Encabezado 4 16" xfId="3612" xr:uid="{14FF3A36-6CF5-4A40-828F-2BB111D0C9F4}"/>
    <cellStyle name="Encabezado 4 17" xfId="3613" xr:uid="{7144908E-A3E5-452F-ACB7-ECC4CA291D83}"/>
    <cellStyle name="Encabezado 4 18" xfId="3614" xr:uid="{30D47D36-43BB-4F7C-A63E-E5B79C20FEA0}"/>
    <cellStyle name="Encabezado 4 19" xfId="3615" xr:uid="{B8F1636D-7A48-45FF-95D2-9E5EA2C2CEE0}"/>
    <cellStyle name="Encabezado 4 2" xfId="400" xr:uid="{B44894CD-D3B0-4E58-8E4A-F14A74EBA2B8}"/>
    <cellStyle name="Encabezado 4 2 2" xfId="3616" xr:uid="{4D49BEAD-7791-47CA-9EB5-43D462370DD0}"/>
    <cellStyle name="Encabezado 4 2 3" xfId="3617" xr:uid="{0292541B-35D0-4AC4-A8B7-03583E018890}"/>
    <cellStyle name="Encabezado 4 20" xfId="3618" xr:uid="{17F252A0-5754-4FDD-942C-021830CDB4FA}"/>
    <cellStyle name="Encabezado 4 21" xfId="3619" xr:uid="{A6139ECE-F64C-4C37-84E8-9075F8176809}"/>
    <cellStyle name="Encabezado 4 22" xfId="3620" xr:uid="{B098CFEC-E803-4CDC-8BF8-4F5F6BB32E36}"/>
    <cellStyle name="Encabezado 4 23" xfId="3621" xr:uid="{DE71F071-06FB-4530-AFE2-964ABBAFAFB8}"/>
    <cellStyle name="Encabezado 4 24" xfId="3622" xr:uid="{75B38864-D5AC-41C7-B523-DE00E8F08A02}"/>
    <cellStyle name="Encabezado 4 25" xfId="3623" xr:uid="{989092FA-24E2-42D2-A989-AAEA8A658DD2}"/>
    <cellStyle name="Encabezado 4 26" xfId="3624" xr:uid="{29A67BB3-9B35-4DCA-87F4-9DD80F711E60}"/>
    <cellStyle name="Encabezado 4 3" xfId="3625" xr:uid="{2FE97953-BC79-4937-B3CB-4EC338CB780B}"/>
    <cellStyle name="Encabezado 4 3 2" xfId="3626" xr:uid="{113D2C87-F5F7-4F2F-9832-75193B3A0C74}"/>
    <cellStyle name="Encabezado 4 4" xfId="3627" xr:uid="{977ABDD4-E7C2-4556-9CA2-FCC051B54240}"/>
    <cellStyle name="Encabezado 4 5" xfId="3628" xr:uid="{76DC512A-4A8C-40FD-B27C-52988C9A5CAA}"/>
    <cellStyle name="Encabezado 4 6" xfId="3629" xr:uid="{367DA31C-9322-40F7-8146-D3194237B26F}"/>
    <cellStyle name="Encabezado 4 7" xfId="3630" xr:uid="{F9FF01C9-EF73-4562-8BE3-64AD5DF3DD5E}"/>
    <cellStyle name="Encabezado 4 8" xfId="3631" xr:uid="{93F96ABA-4DAF-44E4-AD30-80E7B5D26E45}"/>
    <cellStyle name="Encabezado 4 9" xfId="3632" xr:uid="{202D9191-BA28-4229-BAF9-C28C7223B1F7}"/>
    <cellStyle name="Énfasis1 10" xfId="3633" xr:uid="{05D5BB0B-AFCD-4383-BB91-0FD083D08DED}"/>
    <cellStyle name="Énfasis1 11" xfId="3634" xr:uid="{94F783FB-191F-49F6-8B74-1DD768A6E127}"/>
    <cellStyle name="Énfasis1 12" xfId="3635" xr:uid="{B0E060A8-2494-45BA-A620-0B668237817A}"/>
    <cellStyle name="Énfasis1 13" xfId="3636" xr:uid="{24DFC854-A503-457F-90FA-FC415C4516CF}"/>
    <cellStyle name="Énfasis1 14" xfId="3637" xr:uid="{99C0A84D-46C8-49DE-B302-C8C42CE43FD3}"/>
    <cellStyle name="Énfasis1 15" xfId="3638" xr:uid="{60A773E8-8307-4AFF-BE01-85BD31562488}"/>
    <cellStyle name="Énfasis1 16" xfId="3639" xr:uid="{FFA2F9E5-AC18-4C8E-BEA4-0B24F91B3CD8}"/>
    <cellStyle name="Énfasis1 17" xfId="3640" xr:uid="{E3300DDF-1EEB-4E24-8D5F-E665086AD2FE}"/>
    <cellStyle name="Énfasis1 18" xfId="3641" xr:uid="{DDE042A7-8AAA-4AA4-894B-B8F13AD76BF5}"/>
    <cellStyle name="Énfasis1 19" xfId="3642" xr:uid="{4148A612-4710-4EA1-AE69-2C03057335FC}"/>
    <cellStyle name="Énfasis1 2" xfId="401" xr:uid="{32881CA1-BB2F-4830-AF8B-97F8E0AE2264}"/>
    <cellStyle name="Énfasis1 2 2" xfId="3643" xr:uid="{BF92461E-6E40-42CA-801C-8B8C2FEFAA61}"/>
    <cellStyle name="Énfasis1 2 3" xfId="3644" xr:uid="{783F8E75-E1F8-42DD-AB55-C1101964D0E9}"/>
    <cellStyle name="Énfasis1 20" xfId="3645" xr:uid="{B977F319-0E3F-46CA-81FA-9F4C778829C5}"/>
    <cellStyle name="Énfasis1 21" xfId="3646" xr:uid="{B8BB10EF-7012-4EE5-BA4D-E46E390BCD3D}"/>
    <cellStyle name="Énfasis1 22" xfId="3647" xr:uid="{E7761802-AF4C-41F5-BB6A-8236BC8F95DD}"/>
    <cellStyle name="Énfasis1 23" xfId="3648" xr:uid="{B889D2CA-DA1E-43A5-B5E4-CFE9886412CB}"/>
    <cellStyle name="Énfasis1 24" xfId="3649" xr:uid="{3939D667-6822-4732-9702-B480E4EEE319}"/>
    <cellStyle name="Énfasis1 25" xfId="3650" xr:uid="{C1D3075E-C4A7-4039-8F81-BACE5D9D97AC}"/>
    <cellStyle name="Énfasis1 26" xfId="3651" xr:uid="{A7982AF1-449F-4941-AE72-D02AC0D3B448}"/>
    <cellStyle name="Énfasis1 3" xfId="3652" xr:uid="{9DCB6FF4-4F3A-4038-B972-2905F36A32AE}"/>
    <cellStyle name="Énfasis1 3 2" xfId="3653" xr:uid="{D95DAFAD-3267-4C93-88E4-3179B6B31807}"/>
    <cellStyle name="Énfasis1 4" xfId="3654" xr:uid="{D48EC1B9-C43D-4E96-9AF8-098DDBAE08F5}"/>
    <cellStyle name="Énfasis1 5" xfId="3655" xr:uid="{9B931D02-620B-4A4C-897C-A8B02CD28137}"/>
    <cellStyle name="Énfasis1 6" xfId="3656" xr:uid="{68F4E386-5403-4EAB-B2CC-C97C133C4528}"/>
    <cellStyle name="Énfasis1 7" xfId="3657" xr:uid="{1A74D877-4332-46D2-BCE7-484E4729B6EF}"/>
    <cellStyle name="Énfasis1 8" xfId="3658" xr:uid="{B1D350E4-1B1D-4441-B99B-D2FF4041BA6B}"/>
    <cellStyle name="Énfasis1 9" xfId="3659" xr:uid="{96F92055-FE49-4CB3-A1F8-C2C3432934B3}"/>
    <cellStyle name="Énfasis2 10" xfId="3660" xr:uid="{6F5DF88A-666E-4C12-93D1-B5BB7F25A183}"/>
    <cellStyle name="Énfasis2 11" xfId="3661" xr:uid="{017A3D4F-2505-4E37-BD18-EE729DE147F6}"/>
    <cellStyle name="Énfasis2 12" xfId="3662" xr:uid="{450DB6B1-536E-42A6-AE4C-D130BB9573F0}"/>
    <cellStyle name="Énfasis2 13" xfId="3663" xr:uid="{818B3E45-2EFE-445E-967D-D44E4A84E85F}"/>
    <cellStyle name="Énfasis2 14" xfId="3664" xr:uid="{E882B7B8-502C-4BA2-836C-E85B73E98410}"/>
    <cellStyle name="Énfasis2 15" xfId="3665" xr:uid="{16E48ADD-70D3-45DF-B207-025D4FB8CA7B}"/>
    <cellStyle name="Énfasis2 16" xfId="3666" xr:uid="{A6FB5169-7B1A-4F66-AE20-152811E7E30F}"/>
    <cellStyle name="Énfasis2 17" xfId="3667" xr:uid="{0925E3BC-FB89-415B-94E5-6B6F6B12E402}"/>
    <cellStyle name="Énfasis2 18" xfId="3668" xr:uid="{FF8AD1E2-B74B-4AC0-80EF-68BCDDA3F393}"/>
    <cellStyle name="Énfasis2 19" xfId="3669" xr:uid="{49926F43-E488-4EDA-A1BE-9FC28ABE44AF}"/>
    <cellStyle name="Énfasis2 2" xfId="402" xr:uid="{E502FF92-F726-451A-89D0-FA086B771CC1}"/>
    <cellStyle name="Énfasis2 2 2" xfId="3670" xr:uid="{EC52DF14-3B9D-4FEF-8094-1E4F615182A1}"/>
    <cellStyle name="Énfasis2 2 3" xfId="3671" xr:uid="{45F342C3-F9B8-4970-8C8C-4C02F983AFDC}"/>
    <cellStyle name="Énfasis2 20" xfId="3672" xr:uid="{75527435-C345-4335-8CB0-C7ED2B37755F}"/>
    <cellStyle name="Énfasis2 21" xfId="3673" xr:uid="{7E563174-F0A1-4A5D-96B9-BB0478B86274}"/>
    <cellStyle name="Énfasis2 22" xfId="3674" xr:uid="{7FB0A3F7-91CE-433C-8363-C7611DF97DB1}"/>
    <cellStyle name="Énfasis2 23" xfId="3675" xr:uid="{3930BD85-0A28-4CA6-A6C5-1BF96561EAF9}"/>
    <cellStyle name="Énfasis2 24" xfId="3676" xr:uid="{ED8F76AC-F92A-47E3-8758-B6EE7D3D17C2}"/>
    <cellStyle name="Énfasis2 25" xfId="3677" xr:uid="{F4646405-B02B-4DB1-8957-29319025B59D}"/>
    <cellStyle name="Énfasis2 26" xfId="3678" xr:uid="{623D20C2-9371-43DC-9FA9-41531086085B}"/>
    <cellStyle name="Énfasis2 3" xfId="3679" xr:uid="{9E67981F-4E55-4CFA-A54A-093A4EE67AF7}"/>
    <cellStyle name="Énfasis2 4" xfId="3680" xr:uid="{09AA059E-FE93-476D-BDF6-74554E2A94BC}"/>
    <cellStyle name="Énfasis2 5" xfId="3681" xr:uid="{CDD9125C-B9CA-4C1E-AB67-0E593CC64E85}"/>
    <cellStyle name="Énfasis2 6" xfId="3682" xr:uid="{31487C29-BB66-4272-B091-14B87A9BAF9B}"/>
    <cellStyle name="Énfasis2 7" xfId="3683" xr:uid="{524EC225-A4DE-4737-A7E4-38CA0C215F83}"/>
    <cellStyle name="Énfasis2 8" xfId="3684" xr:uid="{22F4AA10-1F1D-4572-B643-63C185445429}"/>
    <cellStyle name="Énfasis2 9" xfId="3685" xr:uid="{A9F1B495-B19B-4AF6-97A4-CBFD4B65E4F7}"/>
    <cellStyle name="Énfasis3 10" xfId="3686" xr:uid="{BD8B59D1-787B-4F14-83F6-4FDBDA931E10}"/>
    <cellStyle name="Énfasis3 11" xfId="3687" xr:uid="{2A1A5CDF-1204-464B-9533-6C5F22C45C8E}"/>
    <cellStyle name="Énfasis3 12" xfId="3688" xr:uid="{B9C65333-A998-4F88-B4D9-DCD737511201}"/>
    <cellStyle name="Énfasis3 13" xfId="3689" xr:uid="{34A4CFBB-9E24-4812-A25C-D984347CD251}"/>
    <cellStyle name="Énfasis3 14" xfId="3690" xr:uid="{81EA7A09-E07B-4F9B-B788-BEE5C414470C}"/>
    <cellStyle name="Énfasis3 15" xfId="3691" xr:uid="{5D883ED2-ABBE-4E70-9607-508D4A3EF2A5}"/>
    <cellStyle name="Énfasis3 16" xfId="3692" xr:uid="{7776601E-DA64-47E3-947B-D36E1E75C63F}"/>
    <cellStyle name="Énfasis3 17" xfId="3693" xr:uid="{BE4B199F-1461-4982-AAD2-2101969D070E}"/>
    <cellStyle name="Énfasis3 18" xfId="3694" xr:uid="{83E58E14-61DA-4818-B6AB-A7D93E2D089C}"/>
    <cellStyle name="Énfasis3 19" xfId="3695" xr:uid="{FEC9913C-63D6-4F56-AD7F-61CC4A1B37C1}"/>
    <cellStyle name="Énfasis3 2" xfId="403" xr:uid="{DBDF96C8-AC45-405C-8A65-1F21A6D2DE88}"/>
    <cellStyle name="Énfasis3 2 2" xfId="3696" xr:uid="{BDF04D53-46E7-4F42-B1C1-D557EA441E68}"/>
    <cellStyle name="Énfasis3 2 3" xfId="3697" xr:uid="{0F8E99F6-BB57-4A35-9B51-5DE82EA82270}"/>
    <cellStyle name="Énfasis3 20" xfId="3698" xr:uid="{502C615F-623B-41B1-A37B-C28764E2ACB5}"/>
    <cellStyle name="Énfasis3 21" xfId="3699" xr:uid="{AA6A8B0B-15A4-488A-AB3E-7C34886B841C}"/>
    <cellStyle name="Énfasis3 22" xfId="3700" xr:uid="{331DB648-12D7-40D9-A14A-20F486086943}"/>
    <cellStyle name="Énfasis3 23" xfId="3701" xr:uid="{C7C1059B-3C84-4335-84F8-0E0B4E595C73}"/>
    <cellStyle name="Énfasis3 24" xfId="3702" xr:uid="{78D9582B-CCF3-4879-B7D9-BE8D7D92C706}"/>
    <cellStyle name="Énfasis3 25" xfId="3703" xr:uid="{06445BC8-FF92-42D0-BCA2-76D9BA422E53}"/>
    <cellStyle name="Énfasis3 26" xfId="3704" xr:uid="{850CE89D-2F7A-4501-B200-8C76DD14B34D}"/>
    <cellStyle name="Énfasis3 3" xfId="3705" xr:uid="{90436EE7-6D53-463C-9640-182789153757}"/>
    <cellStyle name="Énfasis3 4" xfId="3706" xr:uid="{C20644D7-C062-43EB-A692-F9594D113C3D}"/>
    <cellStyle name="Énfasis3 5" xfId="3707" xr:uid="{8A828234-EA93-4046-B046-8CD48FBF0940}"/>
    <cellStyle name="Énfasis3 6" xfId="3708" xr:uid="{19429541-FC8E-4C8A-9160-9F30A849501F}"/>
    <cellStyle name="Énfasis3 7" xfId="3709" xr:uid="{1E37FAA0-E892-437A-A690-AA7A93386AD6}"/>
    <cellStyle name="Énfasis3 8" xfId="3710" xr:uid="{EFB59D48-9372-44CB-A0D8-65DDE441048F}"/>
    <cellStyle name="Énfasis3 9" xfId="3711" xr:uid="{10EF584C-B675-4C2A-A018-C18CC2B843B1}"/>
    <cellStyle name="Énfasis4 10" xfId="3712" xr:uid="{B2AFC18B-A0B2-434F-ABD1-3F7EDB764583}"/>
    <cellStyle name="Énfasis4 11" xfId="3713" xr:uid="{15467698-0F43-4476-9242-6CA0D4361EFB}"/>
    <cellStyle name="Énfasis4 12" xfId="3714" xr:uid="{77FF36FB-532C-48E5-87B3-BEFAA7A4F511}"/>
    <cellStyle name="Énfasis4 13" xfId="3715" xr:uid="{F4789228-96AB-4B62-84B6-A3F871E10475}"/>
    <cellStyle name="Énfasis4 14" xfId="3716" xr:uid="{E47C78BF-76F5-4511-95C2-7387C0D90CBB}"/>
    <cellStyle name="Énfasis4 15" xfId="3717" xr:uid="{74696A65-1C91-44E8-A176-FE42276AF448}"/>
    <cellStyle name="Énfasis4 16" xfId="3718" xr:uid="{CB3C7C2E-2BBE-4C96-BD9E-54CD117C966D}"/>
    <cellStyle name="Énfasis4 17" xfId="3719" xr:uid="{214D8BC4-6C97-4710-915D-7B84AE7D275A}"/>
    <cellStyle name="Énfasis4 18" xfId="3720" xr:uid="{073402F4-B19A-4613-9B5A-24C9E9BC2C10}"/>
    <cellStyle name="Énfasis4 19" xfId="3721" xr:uid="{57CABCDE-6A13-4E6F-ABAD-548BCF191473}"/>
    <cellStyle name="Énfasis4 2" xfId="404" xr:uid="{6DEFB6BC-FDDF-4C31-AF67-8FF2FB913625}"/>
    <cellStyle name="Énfasis4 2 2" xfId="3722" xr:uid="{4FD1F6B6-6C8B-4133-B42A-95F2B8BC39F2}"/>
    <cellStyle name="Énfasis4 2 3" xfId="3723" xr:uid="{1910BFFA-D2FA-485B-872A-61DF8945A126}"/>
    <cellStyle name="Énfasis4 20" xfId="3724" xr:uid="{6CE64BF4-DC99-448C-9B3C-50335EA372C6}"/>
    <cellStyle name="Énfasis4 21" xfId="3725" xr:uid="{87472A40-6049-4255-A0D7-1C9CBE553BA6}"/>
    <cellStyle name="Énfasis4 22" xfId="3726" xr:uid="{75BA536E-06D8-48F2-8786-BE4698B3DD57}"/>
    <cellStyle name="Énfasis4 23" xfId="3727" xr:uid="{E1EBC62E-E206-4EE7-8D0E-619021AADB7F}"/>
    <cellStyle name="Énfasis4 24" xfId="3728" xr:uid="{1B1BD02B-79C1-4E3D-8D44-FBCBE4D9E60C}"/>
    <cellStyle name="Énfasis4 25" xfId="3729" xr:uid="{3B187B09-325D-4945-85F0-1AB193C997EF}"/>
    <cellStyle name="Énfasis4 26" xfId="3730" xr:uid="{FF9A7756-5F7C-4313-9F39-6E8BFFB67E02}"/>
    <cellStyle name="Énfasis4 3" xfId="3731" xr:uid="{7674CF1F-1DE8-45E8-B002-DB2D82CC539E}"/>
    <cellStyle name="Énfasis4 3 2" xfId="3732" xr:uid="{A229382E-1608-48F3-AC44-6CA44429832A}"/>
    <cellStyle name="Énfasis4 4" xfId="3733" xr:uid="{C0B2CA03-3BDA-4D36-A86A-486CF5438392}"/>
    <cellStyle name="Énfasis4 5" xfId="3734" xr:uid="{2A2B01EA-E1F9-42C6-ABC2-0B40076D51AB}"/>
    <cellStyle name="Énfasis4 6" xfId="3735" xr:uid="{835764FD-F224-4747-AB2F-E8807F024FE3}"/>
    <cellStyle name="Énfasis4 7" xfId="3736" xr:uid="{5E367084-286C-4BD0-BD58-CC45E96D3D3C}"/>
    <cellStyle name="Énfasis4 8" xfId="3737" xr:uid="{EF348E4E-07F5-4E58-A417-7370ECA4B559}"/>
    <cellStyle name="Énfasis4 9" xfId="3738" xr:uid="{5082E9F8-4211-4683-9FC4-854B642C9739}"/>
    <cellStyle name="Énfasis5 10" xfId="3739" xr:uid="{1DC47AE0-43F2-422A-A3C6-67A3F9F432A9}"/>
    <cellStyle name="Énfasis5 11" xfId="3740" xr:uid="{2EC36095-CB2B-4D53-9EA5-964FFFD9B188}"/>
    <cellStyle name="Énfasis5 12" xfId="3741" xr:uid="{BD78D855-41E1-4A1D-951A-B7C3E9886EC4}"/>
    <cellStyle name="Énfasis5 13" xfId="3742" xr:uid="{CC29943E-55A9-490E-8C96-8CAEB8CA9AF0}"/>
    <cellStyle name="Énfasis5 14" xfId="3743" xr:uid="{E5AEEA83-4075-4E72-B355-1D2BD6DA22DE}"/>
    <cellStyle name="Énfasis5 15" xfId="3744" xr:uid="{906CBE73-BBD6-43B5-B127-E88092F5D443}"/>
    <cellStyle name="Énfasis5 16" xfId="3745" xr:uid="{267C74DB-84AB-4A71-A690-08C0DB101BCC}"/>
    <cellStyle name="Énfasis5 17" xfId="3746" xr:uid="{77E7E037-311B-44B9-9F54-A7E64E1717DF}"/>
    <cellStyle name="Énfasis5 18" xfId="3747" xr:uid="{88AAAC5C-040E-4E65-89BA-1065BE545345}"/>
    <cellStyle name="Énfasis5 19" xfId="3748" xr:uid="{FD932EC8-21E5-49F8-8897-3DE46E57A0BA}"/>
    <cellStyle name="Énfasis5 2" xfId="405" xr:uid="{817403D1-899C-4FAA-A91F-7431DE613FB9}"/>
    <cellStyle name="Énfasis5 2 2" xfId="3749" xr:uid="{FCE606D4-0EE5-4296-AF12-CA8AA23EA548}"/>
    <cellStyle name="Énfasis5 20" xfId="3750" xr:uid="{8C9F1E95-D304-40DD-9DA9-B6E1BE5F1721}"/>
    <cellStyle name="Énfasis5 21" xfId="3751" xr:uid="{F4D83CBB-3453-4A7D-ABA6-688D7D34B42D}"/>
    <cellStyle name="Énfasis5 22" xfId="3752" xr:uid="{16F0F2A3-0662-42EF-8ED0-6C3867B5CEE1}"/>
    <cellStyle name="Énfasis5 23" xfId="3753" xr:uid="{11785A15-7E12-4D3C-A5A1-9D733FE1F318}"/>
    <cellStyle name="Énfasis5 24" xfId="3754" xr:uid="{4C8648DF-CB39-4102-BC6F-CCA30C7173AC}"/>
    <cellStyle name="Énfasis5 25" xfId="3755" xr:uid="{5A176E62-4F3E-414C-BB5A-BC9E3671F4D6}"/>
    <cellStyle name="Énfasis5 26" xfId="3756" xr:uid="{DCA38C60-52D9-41D1-949F-BE544E938E3B}"/>
    <cellStyle name="Énfasis5 3" xfId="3757" xr:uid="{7402A3C2-5169-4EC6-B155-0B9E4D69B826}"/>
    <cellStyle name="Énfasis5 4" xfId="3758" xr:uid="{63AEDBDD-3E1D-4F3F-81BC-9B655104E02B}"/>
    <cellStyle name="Énfasis5 5" xfId="3759" xr:uid="{986A7B63-4719-4868-BF9C-9AA3F01430C3}"/>
    <cellStyle name="Énfasis5 6" xfId="3760" xr:uid="{9776C23E-9BB4-44D5-9199-7DFC8321A69D}"/>
    <cellStyle name="Énfasis5 7" xfId="3761" xr:uid="{70171265-0F2E-481B-AD06-E40AB0BBE6C6}"/>
    <cellStyle name="Énfasis5 8" xfId="3762" xr:uid="{A0A1834F-A8D2-47C4-AAB0-3878781E3B0E}"/>
    <cellStyle name="Énfasis5 9" xfId="3763" xr:uid="{570A66CD-24E0-44D7-9327-F3B7370F3248}"/>
    <cellStyle name="Énfasis6 10" xfId="3764" xr:uid="{3428C975-721B-4950-9854-0119B371FBE3}"/>
    <cellStyle name="Énfasis6 11" xfId="3765" xr:uid="{2DE6D04E-4B8B-488B-8376-FAF4580B5580}"/>
    <cellStyle name="Énfasis6 12" xfId="3766" xr:uid="{05E69ED6-4516-497D-872B-66A241317220}"/>
    <cellStyle name="Énfasis6 13" xfId="3767" xr:uid="{DE32C368-4B3B-492F-9BD5-19B42B721ADE}"/>
    <cellStyle name="Énfasis6 14" xfId="3768" xr:uid="{DF4ECD01-1E04-478F-BDF6-3CF543F217AF}"/>
    <cellStyle name="Énfasis6 15" xfId="3769" xr:uid="{1FE455B0-ED93-468D-9C3C-3EB1070C2FAB}"/>
    <cellStyle name="Énfasis6 16" xfId="3770" xr:uid="{6AFE2F8A-037F-48E0-A825-B3DE221D5DA0}"/>
    <cellStyle name="Énfasis6 17" xfId="3771" xr:uid="{E08E0502-F47A-4FD1-9831-B8F356460A95}"/>
    <cellStyle name="Énfasis6 18" xfId="3772" xr:uid="{F0D4A01E-ABD4-40C3-A122-6C3BAF5788CB}"/>
    <cellStyle name="Énfasis6 19" xfId="3773" xr:uid="{8CA1AF19-F327-4108-8FCE-B6F290138CBF}"/>
    <cellStyle name="Énfasis6 2" xfId="406" xr:uid="{385229B9-6FEA-4B0C-BA0A-812939A6F49C}"/>
    <cellStyle name="Énfasis6 2 2" xfId="3774" xr:uid="{B7FF172C-FB36-47FC-9E39-8C765B74904D}"/>
    <cellStyle name="Énfasis6 2 3" xfId="3775" xr:uid="{86F69B4C-3EC5-4D6A-A89B-21B58F27C52D}"/>
    <cellStyle name="Énfasis6 20" xfId="3776" xr:uid="{BFF529F4-394F-43F2-B8DA-D46912F57774}"/>
    <cellStyle name="Énfasis6 21" xfId="3777" xr:uid="{54CE2A01-FB1C-4A33-94D0-83D00A3709A1}"/>
    <cellStyle name="Énfasis6 22" xfId="3778" xr:uid="{FB9A3DDD-B88B-4056-8742-96F2EB98C639}"/>
    <cellStyle name="Énfasis6 23" xfId="3779" xr:uid="{07409CB0-F1B0-411E-BD35-31A3869062A4}"/>
    <cellStyle name="Énfasis6 24" xfId="3780" xr:uid="{24E7618E-30A4-4FE1-A1AE-7BFEA883C114}"/>
    <cellStyle name="Énfasis6 25" xfId="3781" xr:uid="{891A411D-301D-49E4-969D-92BB11F1A79E}"/>
    <cellStyle name="Énfasis6 26" xfId="3782" xr:uid="{3825DD85-CB71-4A92-BDD0-B91FA4E5DF9F}"/>
    <cellStyle name="Énfasis6 3" xfId="3783" xr:uid="{B8D3A5FD-4F1A-4FAC-9EBE-575BE115C79E}"/>
    <cellStyle name="Énfasis6 4" xfId="3784" xr:uid="{185C1CD8-BE14-4D47-BC41-D2D32FE8E0BC}"/>
    <cellStyle name="Énfasis6 5" xfId="3785" xr:uid="{4E497D1B-333A-4C79-9A31-973AE9AB5D67}"/>
    <cellStyle name="Énfasis6 6" xfId="3786" xr:uid="{133C15B7-6D2E-4515-9D00-FCB0149843CB}"/>
    <cellStyle name="Énfasis6 7" xfId="3787" xr:uid="{A03603A3-618D-4321-8180-C41E26DEC262}"/>
    <cellStyle name="Énfasis6 8" xfId="3788" xr:uid="{048798FD-C4F0-4149-A590-7047F983100C}"/>
    <cellStyle name="Énfasis6 9" xfId="3789" xr:uid="{4A22DE46-F74C-47A4-8E3A-A7B04E955949}"/>
    <cellStyle name="Entered" xfId="104" xr:uid="{6F635F1C-1C08-4510-B77C-BF9A05733A40}"/>
    <cellStyle name="Entrada 10" xfId="3790" xr:uid="{C47C2814-69F0-45EA-84D3-FAEBE1F98A28}"/>
    <cellStyle name="Entrada 11" xfId="3791" xr:uid="{B77E90FF-CAE8-4405-B811-F1D1552DEA7C}"/>
    <cellStyle name="Entrada 12" xfId="3792" xr:uid="{19418F97-F7C3-43A3-8823-EBE95C9FEBB2}"/>
    <cellStyle name="Entrada 13" xfId="3793" xr:uid="{600886D2-730B-47A6-8920-F75DC65808EB}"/>
    <cellStyle name="Entrada 14" xfId="3794" xr:uid="{42ECC203-0C93-4A7B-9591-99B8F5395FDC}"/>
    <cellStyle name="Entrada 15" xfId="3795" xr:uid="{B5603260-8DAD-4D36-936A-4193FB2ED58F}"/>
    <cellStyle name="Entrada 16" xfId="3796" xr:uid="{EFD8DAA9-8E36-430A-8F7F-B48E79E15AC3}"/>
    <cellStyle name="Entrada 17" xfId="3797" xr:uid="{2C9D5427-19D3-4CCA-8C0E-6FBD0A92F83D}"/>
    <cellStyle name="Entrada 18" xfId="3798" xr:uid="{62E1EDFC-D1D9-46EE-8CCC-3C3117ED58B1}"/>
    <cellStyle name="Entrada 19" xfId="3799" xr:uid="{93C39548-95E8-4783-AEBF-122F635C4807}"/>
    <cellStyle name="Entrada 2" xfId="407" xr:uid="{50957575-EEB6-4B82-A095-BAF013F489A7}"/>
    <cellStyle name="Entrada 2 2" xfId="408" xr:uid="{11408B43-54CC-40D0-A121-5434CEE28F39}"/>
    <cellStyle name="Entrada 2 2 2" xfId="409" xr:uid="{F1CE9A5A-F514-4649-82A8-54192EC1FAAC}"/>
    <cellStyle name="Entrada 2 3" xfId="410" xr:uid="{CCF32DFA-DFAF-4488-9319-EB3C14F35A0C}"/>
    <cellStyle name="Entrada 2 4" xfId="3800" xr:uid="{9619F6D1-A61F-4D85-8F3C-9FBBA2E6D321}"/>
    <cellStyle name="Entrada 2 5" xfId="3801" xr:uid="{3457F39F-CD50-48B2-8AE7-E84942FACF16}"/>
    <cellStyle name="Entrada 20" xfId="3802" xr:uid="{1069851A-D282-4672-AF71-CE8ACA002B60}"/>
    <cellStyle name="Entrada 21" xfId="3803" xr:uid="{67B1013E-F9A1-46DD-9E6A-6B8861FB4504}"/>
    <cellStyle name="Entrada 22" xfId="3804" xr:uid="{2BBEFCB0-2875-47B5-AB45-B053B33970CA}"/>
    <cellStyle name="Entrada 23" xfId="3805" xr:uid="{73E68103-7F06-4D44-9614-22D0CA684448}"/>
    <cellStyle name="Entrada 24" xfId="3806" xr:uid="{534AB8F6-F0E8-46C8-A853-01CFEA5C3FC2}"/>
    <cellStyle name="Entrada 25" xfId="3807" xr:uid="{3FE3D282-2701-483C-8B6B-924F2AEA3DF0}"/>
    <cellStyle name="Entrada 26" xfId="3808" xr:uid="{8C51565F-9CCC-4C4C-ADF3-D03A8915A020}"/>
    <cellStyle name="Entrada 3" xfId="3809" xr:uid="{3DCC50BD-2E6D-40FB-95A7-641FDFD0A827}"/>
    <cellStyle name="Entrada 4" xfId="3810" xr:uid="{C4C10E27-DCB1-47B0-8814-6278002D28D4}"/>
    <cellStyle name="Entrada 5" xfId="3811" xr:uid="{6608C15E-99C7-4105-9D48-61D5C06DD7A7}"/>
    <cellStyle name="Entrada 6" xfId="3812" xr:uid="{31BE11DE-D4E7-4FFC-A6FE-5A40F33E55D4}"/>
    <cellStyle name="Entrada 7" xfId="3813" xr:uid="{3FC399D5-3AAD-492B-B031-AE4BBF80BE7A}"/>
    <cellStyle name="Entrada 8" xfId="3814" xr:uid="{B9005575-E7C3-471A-9321-4D9D6C757D21}"/>
    <cellStyle name="Entrada 9" xfId="3815" xr:uid="{21AACEEC-9E6A-4AAD-8EF1-78B10D319B5B}"/>
    <cellStyle name="Error" xfId="3816" xr:uid="{FB077E2B-0EB3-4667-B99D-42A85741BE1B}"/>
    <cellStyle name="EST1" xfId="3817" xr:uid="{914854A9-D042-469F-89AC-4D01A661B217}"/>
    <cellStyle name="Estilo 1" xfId="105" xr:uid="{DB37C367-59BC-4CC7-AEC5-432104635AE9}"/>
    <cellStyle name="Estilo 1 10" xfId="3818" xr:uid="{DA48F7F4-4D7E-4EE7-B230-9CAEA2231FF7}"/>
    <cellStyle name="Estilo 1 11" xfId="3819" xr:uid="{54E737BD-94A4-4350-8B0E-E3E4052E26FA}"/>
    <cellStyle name="Estilo 1 12" xfId="3820" xr:uid="{31C5CBEC-2378-4832-BC1F-3E028052424C}"/>
    <cellStyle name="Estilo 1 13" xfId="3821" xr:uid="{634B9E97-F959-417C-9A42-2B8B0E9200B3}"/>
    <cellStyle name="Estilo 1 14" xfId="3822" xr:uid="{3DE7AD96-1466-4EE6-8669-20513CA81E72}"/>
    <cellStyle name="Estilo 1 15" xfId="3823" xr:uid="{BB1635EF-95CB-4B31-BC32-D69A26005718}"/>
    <cellStyle name="Estilo 1 16" xfId="3824" xr:uid="{9AB0561F-25E7-4E76-BB93-BEDFB38E0DA4}"/>
    <cellStyle name="Estilo 1 17" xfId="3825" xr:uid="{C794C961-C2F5-49CD-A384-68F1D1FE58D6}"/>
    <cellStyle name="Estilo 1 18" xfId="3826" xr:uid="{B33B8DA3-2174-43AB-8FDD-844AF2222CA6}"/>
    <cellStyle name="Estilo 1 19" xfId="3827" xr:uid="{ADC7087D-EB3A-4352-A6BB-F21670B4E00D}"/>
    <cellStyle name="Estilo 1 2" xfId="411" xr:uid="{E485AC19-C4AC-4DFE-988E-6FFB7AF5E953}"/>
    <cellStyle name="Estilo 1 2 10" xfId="3828" xr:uid="{C932D338-4272-4A8C-87AD-2D21E67F9512}"/>
    <cellStyle name="Estilo 1 2 10 2" xfId="3829" xr:uid="{54E7566F-155B-42EC-912F-854BB2571BD9}"/>
    <cellStyle name="Estilo 1 2 10 2 2" xfId="3830" xr:uid="{EFB254C0-F9EA-49E4-ABC7-401DF74A6532}"/>
    <cellStyle name="Estilo 1 2 10 3" xfId="3831" xr:uid="{652E1050-E531-4393-A804-1AC832E0592C}"/>
    <cellStyle name="Estilo 1 2 11" xfId="3832" xr:uid="{FFD81DF7-EB6F-42E5-A744-1B1964020D8D}"/>
    <cellStyle name="Estilo 1 2 11 2" xfId="3833" xr:uid="{C52968DF-1F56-4326-98AA-BBD08AFC5F21}"/>
    <cellStyle name="Estilo 1 2 12" xfId="3834" xr:uid="{77FCD1BC-85C1-40C9-8E75-74DB9FB40197}"/>
    <cellStyle name="Estilo 1 2 12 2" xfId="3835" xr:uid="{DE34FC13-7317-4EC6-AA07-6D821BE22DB6}"/>
    <cellStyle name="Estilo 1 2 13" xfId="3836" xr:uid="{665908D7-4B00-4F6A-B515-102064A60378}"/>
    <cellStyle name="Estilo 1 2 2" xfId="3837" xr:uid="{2293FFC6-13CF-45ED-B798-4D9CF183B51A}"/>
    <cellStyle name="Estilo 1 2 2 2" xfId="3838" xr:uid="{FDCD5031-007B-408A-BBBB-CE2200FD2337}"/>
    <cellStyle name="Estilo 1 2 2 2 2" xfId="3839" xr:uid="{1516994A-8EF0-4EBA-BEAD-D1002ABD2C49}"/>
    <cellStyle name="Estilo 1 2 2 2 2 2" xfId="3840" xr:uid="{C1674447-3E02-4887-A5CC-EB42A917DF1B}"/>
    <cellStyle name="Estilo 1 2 2 2 3" xfId="3841" xr:uid="{9FA791A0-C4EF-4ECA-A35B-5160008F0EDB}"/>
    <cellStyle name="Estilo 1 2 2 2 4" xfId="3842" xr:uid="{8E50E8FC-736E-4327-921B-8E407752BC15}"/>
    <cellStyle name="Estilo 1 2 2 2 5" xfId="3843" xr:uid="{8EC20100-087B-4E9B-B869-4719ACD85C0A}"/>
    <cellStyle name="Estilo 1 2 2 3" xfId="3844" xr:uid="{F44BA63B-E1C6-4389-AFF7-0E119DE663C6}"/>
    <cellStyle name="Estilo 1 2 2 3 2" xfId="3845" xr:uid="{949DB37D-D31E-4D22-86D6-140E1C97831D}"/>
    <cellStyle name="Estilo 1 2 2 4" xfId="3846" xr:uid="{3F22C391-6C32-4295-B168-731F7A8BC42A}"/>
    <cellStyle name="Estilo 1 2 2 5" xfId="3847" xr:uid="{335D462F-78D6-483A-89C3-8DFDC807C66E}"/>
    <cellStyle name="Estilo 1 2 2 6" xfId="3848" xr:uid="{F8D95DB2-1EC0-4BBA-A7D4-D347D00E39B4}"/>
    <cellStyle name="Estilo 1 2 2 7" xfId="3849" xr:uid="{32668A16-7C77-457E-986C-5CCB3A3F9D39}"/>
    <cellStyle name="Estilo 1 2 2 8" xfId="3850" xr:uid="{930FE88D-5775-46AD-82C0-D06B3D331E19}"/>
    <cellStyle name="Estilo 1 2 2 8 2" xfId="3851" xr:uid="{A2FF02B0-97B6-444C-9C53-8E7F93CB0F64}"/>
    <cellStyle name="Estilo 1 2 2 9" xfId="3852" xr:uid="{32560E68-1EDB-4641-AEE7-2BCD58B25FC5}"/>
    <cellStyle name="Estilo 1 2 3" xfId="3853" xr:uid="{C0AC6333-F0D7-4E0B-A820-BB07748E45D8}"/>
    <cellStyle name="Estilo 1 2 3 2" xfId="3854" xr:uid="{B912556F-1BC5-4AE3-8FCF-C8F8109C435D}"/>
    <cellStyle name="Estilo 1 2 4" xfId="3855" xr:uid="{E1137D83-EAA0-463A-BC90-DA6FA031B40F}"/>
    <cellStyle name="Estilo 1 2 4 2" xfId="3856" xr:uid="{59A977DA-2C00-4C85-88FE-8A7D02E871FB}"/>
    <cellStyle name="Estilo 1 2 5" xfId="3857" xr:uid="{9307E815-A9BD-46AB-8B67-CA2E415D2F88}"/>
    <cellStyle name="Estilo 1 2 6" xfId="3858" xr:uid="{57C6C0A2-9193-4023-B493-06E9FBEC729D}"/>
    <cellStyle name="Estilo 1 2 7" xfId="3859" xr:uid="{4634811B-D7D6-4E95-9C6B-B4BABA35EB8F}"/>
    <cellStyle name="Estilo 1 2 8" xfId="3860" xr:uid="{3543485C-F3FE-44C3-BED6-708442F7CB38}"/>
    <cellStyle name="Estilo 1 2 8 2" xfId="3861" xr:uid="{80ADBA65-8705-4734-974D-2646378DD396}"/>
    <cellStyle name="Estilo 1 2 8 2 2" xfId="3862" xr:uid="{24F62996-57B0-488E-906C-77E5B398826B}"/>
    <cellStyle name="Estilo 1 2 8 3" xfId="3863" xr:uid="{EBD113CD-C81B-4CF3-B0F6-9C131A5AAF36}"/>
    <cellStyle name="Estilo 1 2 9" xfId="3864" xr:uid="{4F5672C8-A800-4F55-BDF7-8C9078EAD20A}"/>
    <cellStyle name="Estilo 1 2 9 2" xfId="3865" xr:uid="{02686E05-95B2-4B8F-9118-96EE1D75137A}"/>
    <cellStyle name="Estilo 1 2 9 2 2" xfId="3866" xr:uid="{A9EDC8F1-FCE7-4BD3-9AB6-52AD1FB877B6}"/>
    <cellStyle name="Estilo 1 2 9 3" xfId="3867" xr:uid="{C41F60D9-A11E-4A7F-8493-3462710F13DF}"/>
    <cellStyle name="Estilo 1 20" xfId="3868" xr:uid="{EF528BA8-C619-463E-9B55-83A1D14BC1B0}"/>
    <cellStyle name="Estilo 1 21" xfId="3869" xr:uid="{28E309D6-84B8-4699-B50B-AABF43ADDEA2}"/>
    <cellStyle name="Estilo 1 22" xfId="3870" xr:uid="{2C1FF8CD-94C2-459D-A617-A749F77D55D0}"/>
    <cellStyle name="Estilo 1 23" xfId="3871" xr:uid="{84E54EF6-371D-484B-9AFC-86AC973D42FD}"/>
    <cellStyle name="Estilo 1 24" xfId="3872" xr:uid="{E12010AD-1AC9-4397-A23D-4C0189D66CC4}"/>
    <cellStyle name="Estilo 1 25" xfId="3873" xr:uid="{038CFA45-C66D-48D7-8E7A-E907F460797C}"/>
    <cellStyle name="Estilo 1 26" xfId="3874" xr:uid="{8F3F6FFC-6315-464B-8392-E8B4E862610D}"/>
    <cellStyle name="Estilo 1 26 2" xfId="3875" xr:uid="{3BB962A2-535F-4A68-AEBB-C2A59779B392}"/>
    <cellStyle name="Estilo 1 26 2 2" xfId="3876" xr:uid="{DD96A9AC-0B82-42A9-8B01-344729252D56}"/>
    <cellStyle name="Estilo 1 26 2 2 2" xfId="3877" xr:uid="{B5AD8ED2-3AF8-4834-A3CD-CF8AD7E87AD3}"/>
    <cellStyle name="Estilo 1 26 2 3" xfId="3878" xr:uid="{E4BCD59C-4E26-4139-98DD-CE74B190145E}"/>
    <cellStyle name="Estilo 1 26 3" xfId="3879" xr:uid="{C6D4BFA4-C016-4C3F-9BA1-E777686F3F27}"/>
    <cellStyle name="Estilo 1 26 3 2" xfId="3880" xr:uid="{B0859707-40C6-4ED3-9145-F7D5032D57B1}"/>
    <cellStyle name="Estilo 1 26 3 2 2" xfId="3881" xr:uid="{262E2032-E00A-4732-A3CB-FC1B712B1132}"/>
    <cellStyle name="Estilo 1 26 3 3" xfId="3882" xr:uid="{A2D00E74-075C-44E8-80F6-2650EFAB5C15}"/>
    <cellStyle name="Estilo 1 26 4" xfId="3883" xr:uid="{64F50A99-A519-40BA-9CF1-1E3B1FCE7BED}"/>
    <cellStyle name="Estilo 1 26 4 2" xfId="3884" xr:uid="{DB986DCA-3B4D-420F-9BE0-3FAFA26094C8}"/>
    <cellStyle name="Estilo 1 26 4 2 2" xfId="3885" xr:uid="{1047C17E-6280-4590-8C6C-50B5AB59C0CC}"/>
    <cellStyle name="Estilo 1 26 4 3" xfId="3886" xr:uid="{26D2A992-BDB3-44A6-B341-765E11E2C5E7}"/>
    <cellStyle name="Estilo 1 26 5" xfId="3887" xr:uid="{4DFF8FEC-6E81-4D8A-A605-B742A2E27A0F}"/>
    <cellStyle name="Estilo 1 26 5 2" xfId="3888" xr:uid="{2C9CCBD0-3D3D-472B-A163-010E0125AE7E}"/>
    <cellStyle name="Estilo 1 26 6" xfId="3889" xr:uid="{01252E44-4124-4C16-83BE-C236184E42D4}"/>
    <cellStyle name="Estilo 1 26 7" xfId="3890" xr:uid="{ACB76935-778A-4E11-BDAA-C3AEA59DAA87}"/>
    <cellStyle name="Estilo 1 27" xfId="3891" xr:uid="{276B56F5-F3BB-4F8D-A8A9-1A2C60397C3C}"/>
    <cellStyle name="Estilo 1 27 2" xfId="3892" xr:uid="{36B90A2C-DA36-46FF-A0AC-0418014A3F89}"/>
    <cellStyle name="Estilo 1 27 2 2" xfId="3893" xr:uid="{6B200155-449F-49A2-8559-73AABFB2C712}"/>
    <cellStyle name="Estilo 1 27 2 2 2" xfId="3894" xr:uid="{E35006CA-D58D-4986-A42E-452C9CFCBB68}"/>
    <cellStyle name="Estilo 1 27 2 3" xfId="3895" xr:uid="{E00F3616-2949-4ADD-B168-C8026AF71B18}"/>
    <cellStyle name="Estilo 1 27 2 4" xfId="3896" xr:uid="{0B6F4912-99A0-4F50-8BD8-1B4A060A2347}"/>
    <cellStyle name="Estilo 1 27 3" xfId="3897" xr:uid="{94D67F83-79FF-41F2-9B02-8A4102E41AFC}"/>
    <cellStyle name="Estilo 1 27 3 2" xfId="3898" xr:uid="{ED11EE95-6A89-4051-A4E4-5A6BD8784DE9}"/>
    <cellStyle name="Estilo 1 27 3 2 2" xfId="3899" xr:uid="{D12312DD-CB1C-46EC-9FFF-BF1AB116508D}"/>
    <cellStyle name="Estilo 1 27 3 3" xfId="3900" xr:uid="{80367447-D1C5-4AD6-8F5F-8EC756C4D0AB}"/>
    <cellStyle name="Estilo 1 27 4" xfId="3901" xr:uid="{0459B085-EE7A-4E1C-A008-7F33DB6DF580}"/>
    <cellStyle name="Estilo 1 27 4 2" xfId="3902" xr:uid="{A417DF5E-2549-4822-92FB-290D30AC4E6E}"/>
    <cellStyle name="Estilo 1 27 4 2 2" xfId="3903" xr:uid="{151F5F69-85F6-4A17-A570-941F8DA3497B}"/>
    <cellStyle name="Estilo 1 27 4 3" xfId="3904" xr:uid="{F1C9F0A1-7793-487D-A43B-DBDB9DECBD11}"/>
    <cellStyle name="Estilo 1 27 5" xfId="3905" xr:uid="{8C774764-3529-40FF-B55A-EDA9B0B6F7CA}"/>
    <cellStyle name="Estilo 1 27 5 2" xfId="3906" xr:uid="{135A3735-39EA-4C05-8555-C8F74B176A67}"/>
    <cellStyle name="Estilo 1 27 6" xfId="3907" xr:uid="{C95DD17B-3972-4BD2-9138-7885AA6EEB50}"/>
    <cellStyle name="Estilo 1 27 7" xfId="3908" xr:uid="{85A7F2BF-2763-4839-A7B1-FB2B345871C4}"/>
    <cellStyle name="Estilo 1 28" xfId="3909" xr:uid="{89A75D1A-09AA-4B1E-AC71-82424D478C84}"/>
    <cellStyle name="Estilo 1 28 2" xfId="3910" xr:uid="{BED9E820-9B2C-4B13-8BCE-9CDD33740DF5}"/>
    <cellStyle name="Estilo 1 28 2 2" xfId="3911" xr:uid="{7BD17256-CC62-4819-886B-1A85ED2CA915}"/>
    <cellStyle name="Estilo 1 28 2 2 2" xfId="3912" xr:uid="{E513A4EE-B313-4703-91DD-58B983EF4088}"/>
    <cellStyle name="Estilo 1 28 2 3" xfId="3913" xr:uid="{2C3324AA-36FE-4673-87EC-B3C6B8BC8C9E}"/>
    <cellStyle name="Estilo 1 28 3" xfId="3914" xr:uid="{277F2348-A53B-41C6-85E2-355AA5A184CD}"/>
    <cellStyle name="Estilo 1 28 3 2" xfId="3915" xr:uid="{2CD7267A-EFE2-4331-A3E5-BFCD8AB5CD8F}"/>
    <cellStyle name="Estilo 1 28 3 2 2" xfId="3916" xr:uid="{5579B644-4FC0-45C7-9414-AA272217E0D6}"/>
    <cellStyle name="Estilo 1 28 3 3" xfId="3917" xr:uid="{51841DAC-6863-4C0C-9D41-999A7C4384DD}"/>
    <cellStyle name="Estilo 1 28 4" xfId="3918" xr:uid="{D9C2B535-D2B3-4600-9140-DC6C4D6E78FB}"/>
    <cellStyle name="Estilo 1 28 4 2" xfId="3919" xr:uid="{4B082389-816A-47A6-80A7-7B186E3C12C2}"/>
    <cellStyle name="Estilo 1 28 4 2 2" xfId="3920" xr:uid="{0612DECD-17BB-40B6-BC20-BBCDE04E70CC}"/>
    <cellStyle name="Estilo 1 28 4 3" xfId="3921" xr:uid="{5A5EFD9D-6B3C-44D2-886A-77819E5E5C25}"/>
    <cellStyle name="Estilo 1 28 5" xfId="3922" xr:uid="{1DDA8FAA-C3CE-4A3C-BE7A-EA22F2D7E332}"/>
    <cellStyle name="Estilo 1 28 5 2" xfId="3923" xr:uid="{0A0E5429-CBAD-4838-B955-8B454CA6ABE3}"/>
    <cellStyle name="Estilo 1 28 6" xfId="3924" xr:uid="{6A54FDA6-AD69-47AF-8219-D487D41F9B62}"/>
    <cellStyle name="Estilo 1 28 7" xfId="3925" xr:uid="{C9F08299-83B5-456F-A794-FFD2BE40581C}"/>
    <cellStyle name="Estilo 1 29" xfId="3926" xr:uid="{1AD8B355-4164-47C3-8CD4-A800C969A87B}"/>
    <cellStyle name="Estilo 1 29 2" xfId="3927" xr:uid="{4ED3E7E5-A0E4-40A9-BE50-E5C2BB0EAB4D}"/>
    <cellStyle name="Estilo 1 29 2 2" xfId="3928" xr:uid="{430EF452-5D50-4D3F-A9DC-4BF8E3A783C3}"/>
    <cellStyle name="Estilo 1 29 2 2 2" xfId="3929" xr:uid="{8E6EEB23-237E-4392-80D3-22B7425FED01}"/>
    <cellStyle name="Estilo 1 29 2 3" xfId="3930" xr:uid="{3FB531E9-244C-48C8-8F1E-A204F27D0754}"/>
    <cellStyle name="Estilo 1 29 3" xfId="3931" xr:uid="{5D40E3DE-F276-460F-80F5-12625BDAFF97}"/>
    <cellStyle name="Estilo 1 29 3 2" xfId="3932" xr:uid="{F1C09E06-C802-4B1A-8184-D4F499BBFB54}"/>
    <cellStyle name="Estilo 1 29 3 2 2" xfId="3933" xr:uid="{0BBD05A1-51C4-45B9-BD57-0CECBEB48A90}"/>
    <cellStyle name="Estilo 1 29 3 3" xfId="3934" xr:uid="{39F8CE91-681B-47F4-A973-C8235E03B4AD}"/>
    <cellStyle name="Estilo 1 29 4" xfId="3935" xr:uid="{F6991B29-1D38-481F-9838-888E3F7A4C75}"/>
    <cellStyle name="Estilo 1 29 4 2" xfId="3936" xr:uid="{7C7489FC-2799-4303-89E0-341BFC0B4155}"/>
    <cellStyle name="Estilo 1 29 4 2 2" xfId="3937" xr:uid="{0F6DF989-5CD8-4F3A-8BB5-61A407924C8A}"/>
    <cellStyle name="Estilo 1 29 4 3" xfId="3938" xr:uid="{661576EF-D64F-4F04-ADBC-3080E39ACAC6}"/>
    <cellStyle name="Estilo 1 29 5" xfId="3939" xr:uid="{89653E8F-3F0F-41A4-99BB-25467C37E363}"/>
    <cellStyle name="Estilo 1 29 5 2" xfId="3940" xr:uid="{C102C02F-3C56-4C88-A9A5-6EC8A89F406E}"/>
    <cellStyle name="Estilo 1 29 6" xfId="3941" xr:uid="{CE45C821-E4E1-42B2-BB39-5A764C56E2CC}"/>
    <cellStyle name="Estilo 1 29 7" xfId="3942" xr:uid="{00D6FB37-56E6-4A25-BEE5-3F3929E60E1D}"/>
    <cellStyle name="Estilo 1 3" xfId="3943" xr:uid="{D89C75EE-61AA-481F-AAAE-7F6DD3C275C1}"/>
    <cellStyle name="Estilo 1 3 2" xfId="3944" xr:uid="{10CC4FB6-2742-473F-AFBE-E777AFFDD390}"/>
    <cellStyle name="Estilo 1 3 2 2" xfId="3945" xr:uid="{6A6F7561-B5B8-49A3-953B-F6502CCDA2FC}"/>
    <cellStyle name="Estilo 1 3 3" xfId="3946" xr:uid="{1AC7D2AE-B660-4D5B-898D-4D177C84A5D3}"/>
    <cellStyle name="Estilo 1 3 4" xfId="3947" xr:uid="{E119765A-F1DF-4D4D-A698-2026E1FDA8B0}"/>
    <cellStyle name="Estilo 1 3 5" xfId="3948" xr:uid="{5641D4CF-FC2A-4FFF-9092-EC7F2DDF6365}"/>
    <cellStyle name="Estilo 1 30" xfId="3949" xr:uid="{A4B4F4DB-724E-4FB5-B360-D6DEA07BD582}"/>
    <cellStyle name="Estilo 1 30 2" xfId="3950" xr:uid="{39260839-E2CA-46A3-9CFE-A67DB7871151}"/>
    <cellStyle name="Estilo 1 30 2 2" xfId="3951" xr:uid="{2DF01EF6-6D74-450D-AE8B-3108506ED795}"/>
    <cellStyle name="Estilo 1 30 2 2 2" xfId="3952" xr:uid="{983E4569-5158-4B30-9117-8EF5311255D3}"/>
    <cellStyle name="Estilo 1 30 2 3" xfId="3953" xr:uid="{7C57DD9F-FE2E-46AE-8C96-27BDBB4B1A36}"/>
    <cellStyle name="Estilo 1 30 3" xfId="3954" xr:uid="{1B260786-AD72-4396-98C3-F22D6F1D00AE}"/>
    <cellStyle name="Estilo 1 30 3 2" xfId="3955" xr:uid="{E87FF6BE-286B-450D-A15E-E3AB1B3546A0}"/>
    <cellStyle name="Estilo 1 30 3 2 2" xfId="3956" xr:uid="{E727D5EA-9E68-4AED-9649-44A54FD26BEF}"/>
    <cellStyle name="Estilo 1 30 3 3" xfId="3957" xr:uid="{350AD755-C7BA-4B22-A073-804748E7C91D}"/>
    <cellStyle name="Estilo 1 30 4" xfId="3958" xr:uid="{5A23A7AC-E78B-4C24-8588-2B3EE03BDB8C}"/>
    <cellStyle name="Estilo 1 30 4 2" xfId="3959" xr:uid="{205830F3-0F34-4C2D-9B19-2FA358CD0F97}"/>
    <cellStyle name="Estilo 1 30 4 2 2" xfId="3960" xr:uid="{2987F67A-76BF-4B67-8276-DE393BC358F3}"/>
    <cellStyle name="Estilo 1 30 4 3" xfId="3961" xr:uid="{4FF2F1E1-4DFB-420A-9720-199764C412EF}"/>
    <cellStyle name="Estilo 1 30 5" xfId="3962" xr:uid="{1AC2DC19-22DB-45E4-9C55-F49ADD89F431}"/>
    <cellStyle name="Estilo 1 30 5 2" xfId="3963" xr:uid="{1791512E-0F87-4CD7-93A8-02E9627AC264}"/>
    <cellStyle name="Estilo 1 30 6" xfId="3964" xr:uid="{BC79165B-8DE7-4359-89A8-09E3177C3F63}"/>
    <cellStyle name="Estilo 1 30 7" xfId="3965" xr:uid="{0E8A1EDE-DB42-48B0-8998-D8A0003D2435}"/>
    <cellStyle name="Estilo 1 4" xfId="3966" xr:uid="{069D7C34-0613-4D77-8CCE-F3C41018FABC}"/>
    <cellStyle name="Estilo 1 4 2" xfId="3967" xr:uid="{0E8B4750-4F5B-4CC7-BE29-138577D41184}"/>
    <cellStyle name="Estilo 1 4 2 2" xfId="3968" xr:uid="{2F06F719-35E2-4318-BA2C-913A630D3474}"/>
    <cellStyle name="Estilo 1 4 3" xfId="3969" xr:uid="{5A0172F9-A5F0-4776-B147-090A918D531F}"/>
    <cellStyle name="Estilo 1 5" xfId="3970" xr:uid="{84259992-5640-443F-982E-46EA115EDE4B}"/>
    <cellStyle name="Estilo 1 6" xfId="3971" xr:uid="{1C0E5292-A41E-45B8-95B4-AA27B89B5459}"/>
    <cellStyle name="Estilo 1 7" xfId="3972" xr:uid="{743DF759-BC65-4E56-A032-DE5823FA8FC5}"/>
    <cellStyle name="Estilo 1 8" xfId="3973" xr:uid="{888654ED-EC20-4903-861C-A8B296B6723E}"/>
    <cellStyle name="Estilo 1 9" xfId="3974" xr:uid="{CE715A70-247C-4037-83D6-777BB313DD6C}"/>
    <cellStyle name="Euro" xfId="106" xr:uid="{A07316D7-E852-41DF-A6FC-10B97C7E0849}"/>
    <cellStyle name="Euro 10" xfId="3975" xr:uid="{0B501689-2345-4DEE-B6FB-84A7FE903172}"/>
    <cellStyle name="Euro 10 2" xfId="3976" xr:uid="{A1908E04-7F63-42EE-803F-ED9346A40384}"/>
    <cellStyle name="Euro 11" xfId="3977" xr:uid="{C9A64F49-634B-4F58-9A2E-B570E4699DC7}"/>
    <cellStyle name="Euro 11 2" xfId="3978" xr:uid="{84B7F5D2-FED9-4CD7-BA6E-59F3707D0960}"/>
    <cellStyle name="Euro 12" xfId="3979" xr:uid="{4BC6BC5A-8329-4F8C-A71E-6D631CA13A7C}"/>
    <cellStyle name="Euro 12 2" xfId="3980" xr:uid="{FE05AD94-D59D-463D-BB24-0EC37A66B845}"/>
    <cellStyle name="Euro 13" xfId="3981" xr:uid="{F94FDB37-C6DE-49B5-A344-75431B1D194B}"/>
    <cellStyle name="Euro 13 2" xfId="3982" xr:uid="{C10D63EC-B4FA-4724-9B86-16704C8EA943}"/>
    <cellStyle name="Euro 14" xfId="3983" xr:uid="{DEC4F0F3-12E8-48A1-BAF8-7F5B763F3464}"/>
    <cellStyle name="Euro 14 2" xfId="3984" xr:uid="{B2C15DE4-A488-452C-8EB1-44EBAF990CF6}"/>
    <cellStyle name="Euro 15" xfId="3985" xr:uid="{15C60A13-9B4C-4DB4-A0F9-42543825FDAF}"/>
    <cellStyle name="Euro 15 2" xfId="3986" xr:uid="{4617BDA3-0126-4923-A97B-C5BC2A4CB8D2}"/>
    <cellStyle name="Euro 16" xfId="3987" xr:uid="{446F7637-D1CE-4CC9-855B-A4F48F1F4C3A}"/>
    <cellStyle name="Euro 16 2" xfId="3988" xr:uid="{90189C3E-83E3-42D8-B258-2F6F380CB09A}"/>
    <cellStyle name="Euro 17" xfId="3989" xr:uid="{F8AA3BA4-0833-4766-BD91-94E796C3CD73}"/>
    <cellStyle name="Euro 17 2" xfId="3990" xr:uid="{912D4925-5629-484D-B650-DF8F14780BAE}"/>
    <cellStyle name="Euro 18" xfId="3991" xr:uid="{424FC5D3-A398-423B-A3D8-3DC2B12A2289}"/>
    <cellStyle name="Euro 18 2" xfId="3992" xr:uid="{C1419DE5-00B9-49E7-B6E1-D67B30193D8A}"/>
    <cellStyle name="Euro 19" xfId="3993" xr:uid="{95A6D7C5-9815-4A6D-AD4B-6C2C5BAF93F1}"/>
    <cellStyle name="Euro 19 2" xfId="3994" xr:uid="{AE081C0C-FA01-4436-81E4-71FC8B0AB5C1}"/>
    <cellStyle name="Euro 2" xfId="107" xr:uid="{57FAE1DC-EE64-4689-A10A-DC974956D1F3}"/>
    <cellStyle name="Euro 2 2" xfId="412" xr:uid="{CD5FE396-6BA2-4421-91AE-9684170D6842}"/>
    <cellStyle name="Euro 2 2 2" xfId="413" xr:uid="{C511C945-772B-45CB-82C6-7DFD487BD8A8}"/>
    <cellStyle name="Euro 2 2 2 2" xfId="3995" xr:uid="{D5E42CF5-0923-4E8D-B2B8-E61F163A292E}"/>
    <cellStyle name="Euro 2 2 2 2 2" xfId="3996" xr:uid="{A6553C4C-86D1-48DF-B72C-781DF8612A96}"/>
    <cellStyle name="Euro 2 2 2 3" xfId="3997" xr:uid="{C3BF144D-D379-4C8D-AF4A-F23500326276}"/>
    <cellStyle name="Euro 2 2 3" xfId="3998" xr:uid="{35578BA9-149A-4EE8-9A8C-22AB13305F22}"/>
    <cellStyle name="Euro 2 2 3 2" xfId="3999" xr:uid="{C59BED1D-A05F-4D77-B036-50C5C517E9A2}"/>
    <cellStyle name="Euro 2 2 4" xfId="4000" xr:uid="{37870667-F7F3-4BA0-8532-C1229999342F}"/>
    <cellStyle name="Euro 2 2 4 2" xfId="4001" xr:uid="{CDFAF316-AEED-4D5E-98E7-FE928F51BD83}"/>
    <cellStyle name="Euro 2 2 5" xfId="4002" xr:uid="{7D753E36-C54D-40BC-963F-E0D4768D9193}"/>
    <cellStyle name="Euro 2 2 6" xfId="4003" xr:uid="{CFA0CD9B-3E0B-44B4-81F0-27789B412E2A}"/>
    <cellStyle name="Euro 2 3" xfId="414" xr:uid="{A9BD2C02-A126-4EE9-A085-EC0CC0C41BE0}"/>
    <cellStyle name="Euro 2 3 2" xfId="415" xr:uid="{A0B5DCA1-BE68-4CD7-9E00-3F671BD2DD53}"/>
    <cellStyle name="Euro 2 3 2 2" xfId="4004" xr:uid="{D0E357F6-F954-474B-A3E6-D1514BCC2025}"/>
    <cellStyle name="Euro 2 3 3" xfId="4005" xr:uid="{CA3F004A-FC2D-4AD1-964C-2A068A7D6B01}"/>
    <cellStyle name="Euro 2 4" xfId="416" xr:uid="{EF16D350-45BA-4B12-B11E-B565DDBB3C89}"/>
    <cellStyle name="Euro 2 4 2" xfId="417" xr:uid="{D6F8C87F-5594-4FE1-8E51-97FE40C3A5E4}"/>
    <cellStyle name="Euro 2 4 3" xfId="4006" xr:uid="{E36357FA-74DD-4DFF-8852-D96EBE6FF7F8}"/>
    <cellStyle name="Euro 2 5" xfId="418" xr:uid="{21C8258F-9435-4F54-837D-BEB629D57F3D}"/>
    <cellStyle name="Euro 2 5 2" xfId="419" xr:uid="{276DBE3A-9080-4844-90F9-AF6C3BD4CCC6}"/>
    <cellStyle name="Euro 2 6" xfId="420" xr:uid="{4CA58E43-CB51-4ADD-9A0B-0ED1C8D3C7D7}"/>
    <cellStyle name="Euro 2 6 2" xfId="421" xr:uid="{BD9E4B1D-087F-49D0-AE87-9FE7E6124B66}"/>
    <cellStyle name="Euro 2 7" xfId="422" xr:uid="{C8A92016-FD3E-4D9A-83DD-DDEA09453BFD}"/>
    <cellStyle name="Euro 2 7 2" xfId="423" xr:uid="{A5B844C1-F233-42FE-BF59-76DE82967C8B}"/>
    <cellStyle name="Euro 2 8" xfId="424" xr:uid="{CD2E7D48-03D6-4259-B088-55181CC049EA}"/>
    <cellStyle name="Euro 2 9" xfId="4007" xr:uid="{1666C2DF-552B-4E17-A496-8F6B7D49388E}"/>
    <cellStyle name="Euro 2_ANEXO 15 Cuadro Adelantos y  Fianzas 03 08 10" xfId="425" xr:uid="{56489029-0E88-47B4-BAC1-062739752D35}"/>
    <cellStyle name="Euro 20" xfId="4008" xr:uid="{A0ED233F-CB46-4A4C-AAFF-6C56DA76A9D0}"/>
    <cellStyle name="Euro 20 2" xfId="4009" xr:uid="{6D475E40-32DE-4191-9CDE-BE524311450A}"/>
    <cellStyle name="Euro 21" xfId="4010" xr:uid="{412D6230-4D91-4535-92F2-11786F81CF81}"/>
    <cellStyle name="Euro 21 2" xfId="4011" xr:uid="{D147B765-699B-43CA-9607-D4587C862CA8}"/>
    <cellStyle name="Euro 22" xfId="4012" xr:uid="{DABC4AB0-D174-4FED-B563-12F403C85B2F}"/>
    <cellStyle name="Euro 22 2" xfId="4013" xr:uid="{ADC41938-FAB3-4434-9F61-FAD92BCD8F75}"/>
    <cellStyle name="Euro 23" xfId="4014" xr:uid="{44B26819-4DED-42CE-A5FE-7ED74B96252B}"/>
    <cellStyle name="Euro 23 2" xfId="4015" xr:uid="{6FB48447-8920-46A8-98C0-8665D47158A4}"/>
    <cellStyle name="Euro 24" xfId="4016" xr:uid="{103A8E72-BAA3-477E-AAEC-211D53212490}"/>
    <cellStyle name="Euro 24 2" xfId="4017" xr:uid="{3CAB4020-07E2-4842-B331-6F43C75328C8}"/>
    <cellStyle name="Euro 25" xfId="4018" xr:uid="{7495B36D-D9E1-4EC4-941D-C9E9828D76A0}"/>
    <cellStyle name="Euro 25 2" xfId="4019" xr:uid="{C83F8962-BC2A-43AA-A848-30C901DC1F7F}"/>
    <cellStyle name="Euro 26" xfId="4020" xr:uid="{B7BDD65F-F377-4CAD-BDA1-F4DA7B6A7E34}"/>
    <cellStyle name="Euro 26 2" xfId="4021" xr:uid="{F97A2CE4-B710-417B-9B7B-262628E5C344}"/>
    <cellStyle name="Euro 27" xfId="4022" xr:uid="{A49120A8-4DDE-4501-806F-FCF643C4BB5D}"/>
    <cellStyle name="Euro 27 2" xfId="4023" xr:uid="{9A005822-81D0-4478-8D1D-D1714E9C14EB}"/>
    <cellStyle name="Euro 28" xfId="4024" xr:uid="{0E92A2E9-800F-42FD-86D1-877D57A87BA8}"/>
    <cellStyle name="Euro 28 2" xfId="4025" xr:uid="{6C82C11E-2462-4487-9F6B-B6EC14A91345}"/>
    <cellStyle name="Euro 29" xfId="4026" xr:uid="{D056D903-1771-4108-A281-4DBD62726A19}"/>
    <cellStyle name="Euro 29 2" xfId="4027" xr:uid="{A5DC8407-70A9-40BC-8F95-62BEE8A0B9AE}"/>
    <cellStyle name="Euro 3" xfId="426" xr:uid="{B69B56E6-106A-4B0C-B337-998956509061}"/>
    <cellStyle name="Euro 3 2" xfId="427" xr:uid="{6AFF98FF-E7B1-4198-908C-D2C42803E0E6}"/>
    <cellStyle name="Euro 3 2 2" xfId="4028" xr:uid="{EAEF53B5-7EDB-461F-9AA7-740DD129ABAC}"/>
    <cellStyle name="Euro 3 2 2 2" xfId="4029" xr:uid="{2ED2A86D-0745-482E-A0BB-0933EF877EE0}"/>
    <cellStyle name="Euro 3 2 3" xfId="4030" xr:uid="{DCE47ECB-0842-4EEA-A8DB-4BA17B585FF4}"/>
    <cellStyle name="Euro 3 3" xfId="4031" xr:uid="{A527EFAC-278B-480D-9779-92315A36BF88}"/>
    <cellStyle name="Euro 3 3 2" xfId="4032" xr:uid="{6E4CF7A8-03D7-426F-AD43-4B31183ABF3F}"/>
    <cellStyle name="Euro 3 4" xfId="4033" xr:uid="{0B48AFBA-343C-4E38-A056-2B1064C2A140}"/>
    <cellStyle name="Euro 3 5" xfId="4034" xr:uid="{A12BA93F-D63F-4340-99F1-A37061D96592}"/>
    <cellStyle name="Euro 30" xfId="4035" xr:uid="{A3F68142-0770-41E8-9DAC-5173977379A9}"/>
    <cellStyle name="Euro 30 2" xfId="4036" xr:uid="{94652802-9682-4364-8EC4-CD791CCBCD19}"/>
    <cellStyle name="Euro 31" xfId="4037" xr:uid="{5846CB9A-E953-4420-A5A2-5B7DADDD2119}"/>
    <cellStyle name="Euro 31 2" xfId="4038" xr:uid="{6E6AAF48-5521-4F4C-A87A-18EDF5B169F0}"/>
    <cellStyle name="Euro 32" xfId="4039" xr:uid="{885C3D5E-2233-428B-B19D-A9CF6A5AECF6}"/>
    <cellStyle name="Euro 32 2" xfId="4040" xr:uid="{B1CAEC88-F6C3-4BEF-B680-760A6B90DC98}"/>
    <cellStyle name="Euro 32 3" xfId="4041" xr:uid="{04812EAD-F162-4C51-82F3-FDD597C08840}"/>
    <cellStyle name="Euro 33" xfId="4042" xr:uid="{91955CF9-90A3-4942-BC0A-91427D1B9920}"/>
    <cellStyle name="Euro 33 2" xfId="4043" xr:uid="{B3056D17-80F0-487F-A344-88BCFBEA0423}"/>
    <cellStyle name="Euro 34" xfId="4044" xr:uid="{536408A7-C0B4-4864-8272-E32AD5BAD735}"/>
    <cellStyle name="Euro 35" xfId="4045" xr:uid="{755A72D8-A3BD-49BF-AD6D-EEE0FA2ACEC2}"/>
    <cellStyle name="Euro 36" xfId="4046" xr:uid="{3944AE70-272A-4E62-A503-2DFF6266C114}"/>
    <cellStyle name="Euro 37" xfId="4047" xr:uid="{BD90F143-2ECC-415B-8296-4450F9BAC1AC}"/>
    <cellStyle name="Euro 38" xfId="4048" xr:uid="{04F6D25E-E373-442A-AD02-EA16614C482B}"/>
    <cellStyle name="Euro 39" xfId="4049" xr:uid="{2AB96466-F0E2-4168-8ADA-24050C9A8DB4}"/>
    <cellStyle name="Euro 4" xfId="428" xr:uid="{EFB249B7-24C9-4C06-97F6-3621E1943B50}"/>
    <cellStyle name="Euro 4 2" xfId="429" xr:uid="{44F49AB6-F28B-4D6C-8F75-AF2EFDFCE936}"/>
    <cellStyle name="Euro 40" xfId="4050" xr:uid="{9A16F3DE-9578-449A-8C78-AEC8EAEE4B40}"/>
    <cellStyle name="Euro 41" xfId="4051" xr:uid="{E8A979A1-EC51-4521-ADE9-608589DCA5B6}"/>
    <cellStyle name="Euro 42" xfId="4052" xr:uid="{8F6CB802-2C89-480C-903D-F1D810EC7949}"/>
    <cellStyle name="Euro 43" xfId="4053" xr:uid="{8F713E6D-A010-4DC8-BE2A-DDB1F2DFE4D9}"/>
    <cellStyle name="Euro 44" xfId="4054" xr:uid="{768B187F-4E80-432E-A3BB-F2DBCF7FCAB0}"/>
    <cellStyle name="Euro 45" xfId="4055" xr:uid="{DF8E2466-8B1A-4ACA-BD5C-D2DA85A0E466}"/>
    <cellStyle name="Euro 46" xfId="4056" xr:uid="{C41B2F03-AE82-43EF-8495-5FF184A1622C}"/>
    <cellStyle name="Euro 47" xfId="4057" xr:uid="{9109DB4D-46C8-4E0E-A1DD-BE0EFB5B1CD1}"/>
    <cellStyle name="Euro 48" xfId="4058" xr:uid="{13DD7D8F-1F12-4524-AD64-AACB1491287E}"/>
    <cellStyle name="Euro 49" xfId="4059" xr:uid="{B3FF424B-0533-41A3-B8AA-19EF3377E4EC}"/>
    <cellStyle name="Euro 5" xfId="430" xr:uid="{3DC1A6DA-97C8-4989-98BC-52DC552AD875}"/>
    <cellStyle name="Euro 5 2" xfId="431" xr:uid="{5E74EC7D-841B-4AB4-A401-60E05C51DD82}"/>
    <cellStyle name="Euro 5 2 2" xfId="4060" xr:uid="{BA83820B-3ECF-42B4-BD20-A5B55E79B524}"/>
    <cellStyle name="Euro 5 2 3" xfId="4061" xr:uid="{054CDEEF-E2A1-4849-952D-82688BEBF193}"/>
    <cellStyle name="Euro 5 3" xfId="4062" xr:uid="{EF2DE65B-D042-41D4-BFDA-EC5ECEED1F17}"/>
    <cellStyle name="Euro 5 4" xfId="4063" xr:uid="{C12FBCA1-DCBC-45F2-B82A-8DD1E70C93E7}"/>
    <cellStyle name="Euro 50" xfId="4064" xr:uid="{9A14CFFE-A83C-4AF5-8822-42E5E02BA2B7}"/>
    <cellStyle name="Euro 51" xfId="4065" xr:uid="{96DFD687-0021-4673-A7B0-B8B2AD6D6FF5}"/>
    <cellStyle name="Euro 52" xfId="4066" xr:uid="{DB8861DB-BCF7-4139-9909-6D0489C48773}"/>
    <cellStyle name="Euro 53" xfId="4067" xr:uid="{C6110F6E-817B-4521-8233-93894D58D2CF}"/>
    <cellStyle name="Euro 54" xfId="4068" xr:uid="{CF61ACEF-A85B-4685-9234-CC07760AFF7F}"/>
    <cellStyle name="Euro 55" xfId="4069" xr:uid="{2F839042-8C38-4433-BBBB-528BF40BD866}"/>
    <cellStyle name="Euro 56" xfId="4070" xr:uid="{DF666F49-5352-4B9B-994F-D4A589250EBF}"/>
    <cellStyle name="Euro 57" xfId="4071" xr:uid="{E6329813-C97A-4B43-A14E-75163E19F94E}"/>
    <cellStyle name="Euro 58" xfId="4072" xr:uid="{95A73500-C41A-4F31-857B-A0A34CD22921}"/>
    <cellStyle name="Euro 59" xfId="4073" xr:uid="{3FB2ECBA-CC35-4653-9EBC-EA649BD60311}"/>
    <cellStyle name="Euro 6" xfId="432" xr:uid="{1BA90F01-B52E-46B0-BFE5-C7AF78A54DCF}"/>
    <cellStyle name="Euro 6 2" xfId="433" xr:uid="{9B1BC581-C447-4C45-B611-CD02B2949608}"/>
    <cellStyle name="Euro 60" xfId="4074" xr:uid="{62503A12-C391-4A84-A010-CC56293BFFAB}"/>
    <cellStyle name="Euro 61" xfId="4075" xr:uid="{D6959E3E-5087-4EB3-B254-10E517BEA5A2}"/>
    <cellStyle name="Euro 62" xfId="4076" xr:uid="{25D33156-C7FE-499D-9E18-9969C4B13D8F}"/>
    <cellStyle name="Euro 63" xfId="4077" xr:uid="{28158A12-B00B-4C04-9879-5F0BCEDFDAB6}"/>
    <cellStyle name="Euro 64" xfId="4078" xr:uid="{2D6DEAAD-E6DE-4296-9DFB-EA55B54DE486}"/>
    <cellStyle name="Euro 65" xfId="4079" xr:uid="{1FBF9703-41C5-41C0-BF8D-5591F2189445}"/>
    <cellStyle name="Euro 66" xfId="4080" xr:uid="{9435D646-2702-4162-8E1F-3172B8000FD4}"/>
    <cellStyle name="Euro 67" xfId="4081" xr:uid="{366C8D33-D291-4768-8939-734C1637DA39}"/>
    <cellStyle name="Euro 68" xfId="4082" xr:uid="{508A6B09-3220-48AC-81B2-6193DFCBEE1B}"/>
    <cellStyle name="Euro 69" xfId="4083" xr:uid="{0282D815-E444-4180-A70A-11B73D5FEEC9}"/>
    <cellStyle name="Euro 7" xfId="434" xr:uid="{67A3B37D-5F8A-4C39-B81A-8159AD95E84E}"/>
    <cellStyle name="Euro 7 2" xfId="4084" xr:uid="{FC341C11-9E12-4240-8886-71A5B0241901}"/>
    <cellStyle name="Euro 70" xfId="4085" xr:uid="{256369F5-A5F9-4651-B1DA-F49515DC6115}"/>
    <cellStyle name="Euro 71" xfId="4086" xr:uid="{FA246086-B388-4368-87B2-E5526C6D22A6}"/>
    <cellStyle name="Euro 72" xfId="4087" xr:uid="{C65FBBDA-A78F-416A-A188-98BD34E3C484}"/>
    <cellStyle name="Euro 73" xfId="4088" xr:uid="{D9ABFC58-BDA9-42C3-9F4D-0B908B3E4119}"/>
    <cellStyle name="Euro 74" xfId="4089" xr:uid="{A1394FF5-2C46-491F-9105-EAB301DA3B7B}"/>
    <cellStyle name="Euro 75" xfId="4090" xr:uid="{941347D2-5BB4-4396-800B-43021CE698BA}"/>
    <cellStyle name="Euro 76" xfId="4091" xr:uid="{A4FE0C6A-5924-469C-B069-5A593422589E}"/>
    <cellStyle name="Euro 77" xfId="4092" xr:uid="{8B7955D8-A90F-4B04-A94B-367023FEA1A4}"/>
    <cellStyle name="Euro 78" xfId="4093" xr:uid="{480ACCAB-E6CC-4A18-B2BB-06407EFDD6D7}"/>
    <cellStyle name="Euro 79" xfId="4094" xr:uid="{0ECC960C-B171-4DCF-9387-BF7EA1DD7B83}"/>
    <cellStyle name="Euro 8" xfId="435" xr:uid="{07312A7F-347B-4DDC-939B-84AA9D163C74}"/>
    <cellStyle name="Euro 8 2" xfId="4095" xr:uid="{B2ABDB81-91E3-4A7B-8C0B-BF7E7B56B0D0}"/>
    <cellStyle name="Euro 80" xfId="4096" xr:uid="{CFEE7838-16A6-4453-B2E7-C80773C08B2E}"/>
    <cellStyle name="Euro 81" xfId="4097" xr:uid="{3B0AE384-6495-4076-9656-478289E21A11}"/>
    <cellStyle name="Euro 82" xfId="4098" xr:uid="{FE31B54C-07D8-41C8-9357-31D10F7A108C}"/>
    <cellStyle name="Euro 83" xfId="4099" xr:uid="{F5EF1AF7-8800-4BB7-ACA1-A26885F2B402}"/>
    <cellStyle name="Euro 84" xfId="4100" xr:uid="{BCA80B2F-DAD7-4A04-9F01-4D958450C728}"/>
    <cellStyle name="Euro 85" xfId="4101" xr:uid="{79DBB55D-1F24-401F-BD62-E6AEC0B76CBA}"/>
    <cellStyle name="Euro 86" xfId="4102" xr:uid="{AFD63AD3-D165-4387-A5D3-B0B6B7DB1D66}"/>
    <cellStyle name="Euro 87" xfId="4103" xr:uid="{5CA68C26-BFB4-4750-9089-AE0232C22829}"/>
    <cellStyle name="Euro 88" xfId="4104" xr:uid="{5A6CA6B5-6328-453F-AC89-380566ACE3C3}"/>
    <cellStyle name="Euro 89" xfId="4105" xr:uid="{4DC4AFF6-7622-4A94-B65E-0D3EE6313800}"/>
    <cellStyle name="Euro 9" xfId="436" xr:uid="{E743F5EC-D104-453B-B974-4DE4C51DCE71}"/>
    <cellStyle name="Euro 9 2" xfId="4106" xr:uid="{70AFB906-BB44-4C80-8DE7-CB016334BCF7}"/>
    <cellStyle name="Euro 90" xfId="4107" xr:uid="{07029BAD-1BF4-47D0-88C3-59CDFB816625}"/>
    <cellStyle name="Euro 91" xfId="4108" xr:uid="{7A11D754-9C04-404C-B27C-0A6BE7A8AF51}"/>
    <cellStyle name="Euro 92" xfId="4109" xr:uid="{C5605649-AA4D-48B1-8A36-0D2738862AAE}"/>
    <cellStyle name="Euro 92 2" xfId="4110" xr:uid="{FEDFCB42-6252-4D68-AAF7-48BE6A73B650}"/>
    <cellStyle name="Euro 92 3" xfId="4111" xr:uid="{FD318668-9791-42C7-A1D8-1300D87AE986}"/>
    <cellStyle name="Euro 93" xfId="4112" xr:uid="{D4EED58A-F805-49D1-8CDF-8BD17C2C6177}"/>
    <cellStyle name="Euro 93 2" xfId="4113" xr:uid="{8C742FC2-F76B-42A5-82E7-2D3E5BC3ADC2}"/>
    <cellStyle name="Euro 94" xfId="4114" xr:uid="{42B83E7F-283D-403D-96D9-97599A37F710}"/>
    <cellStyle name="Euro 95" xfId="4115" xr:uid="{BC1280FE-A2CD-42C0-B0F6-3BB858CA4F16}"/>
    <cellStyle name="Euro 96" xfId="4116" xr:uid="{377B7670-746D-403C-B48B-CE708E5A467B}"/>
    <cellStyle name="Euro 97" xfId="4117" xr:uid="{691D04E7-A06F-4A06-B1C2-0B4C407510C5}"/>
    <cellStyle name="Euro 98" xfId="4118" xr:uid="{A53B55C0-5672-48A8-ABB4-57AB5729AE9F}"/>
    <cellStyle name="Euro 99" xfId="4119" xr:uid="{36CB38ED-DD00-4C5D-A258-D2882D40BD77}"/>
    <cellStyle name="Euro_2010 04 30 EC Mirasol Integral (BCP) XT Rosario (version 1)" xfId="437" xr:uid="{77E84DC5-2BAB-4191-BD25-1289E0316DED}"/>
    <cellStyle name="Explanatory Text" xfId="108" xr:uid="{AEA67DE8-4740-4971-958C-12367BA4AA06}"/>
    <cellStyle name="F2" xfId="109" xr:uid="{9E7DD902-C281-4463-B914-5B0834E77A48}"/>
    <cellStyle name="F2 - Modelo2" xfId="438" xr:uid="{7B47E0FC-F1B4-4D36-8E55-AE0ACA023226}"/>
    <cellStyle name="F2 10" xfId="4120" xr:uid="{3D1F1804-50A4-41D7-984A-BAD2F43DFDCC}"/>
    <cellStyle name="F2 11" xfId="4121" xr:uid="{1FEB759C-5857-4728-A8C7-FB4BEC01B66A}"/>
    <cellStyle name="F2 12" xfId="4122" xr:uid="{73EDF4FD-FC70-456C-80F3-AB3A68BE4660}"/>
    <cellStyle name="F2 13" xfId="4123" xr:uid="{CDCD9848-E586-4D02-9604-350F924D8FD5}"/>
    <cellStyle name="F2 14" xfId="4124" xr:uid="{DB2AAB8F-1632-4001-AB1C-3A7ED4AA0920}"/>
    <cellStyle name="F2 15" xfId="4125" xr:uid="{11A0387D-20D6-4FA9-AEB2-FCC4462886AC}"/>
    <cellStyle name="F2 16" xfId="4126" xr:uid="{BB01B400-AAFD-4A68-9939-A5372F0609E7}"/>
    <cellStyle name="F2 17" xfId="4127" xr:uid="{8DE0A4D9-E71F-4923-8AAE-4BCA10F581BF}"/>
    <cellStyle name="F2 18" xfId="4128" xr:uid="{AD75D6BE-176A-4864-A598-65E9158FC023}"/>
    <cellStyle name="F2 19" xfId="4129" xr:uid="{7F6D35FB-89FE-4912-A898-5DCA81FE1EDD}"/>
    <cellStyle name="F2 2" xfId="439" xr:uid="{F5ADA8AE-7F6A-4E91-96E3-CCA36542A0CC}"/>
    <cellStyle name="F2 2 2" xfId="4130" xr:uid="{9AD81AF7-3413-4197-A4F8-0A5E0398E225}"/>
    <cellStyle name="F2 2 3" xfId="4131" xr:uid="{1E30D237-F6EA-4A4F-80AB-AB5E762DA361}"/>
    <cellStyle name="F2 20" xfId="4132" xr:uid="{D591AC89-133F-4FFC-93F3-A766712622A0}"/>
    <cellStyle name="F2 21" xfId="4133" xr:uid="{17C1EC87-40E7-4F67-B5B1-35F7989E5262}"/>
    <cellStyle name="F2 22" xfId="4134" xr:uid="{3A5FDFD9-E0BD-4F7F-AEE9-25DE0C987D4A}"/>
    <cellStyle name="F2 3" xfId="440" xr:uid="{4018DC29-E7FF-40B5-A47D-0DA6FCD0F179}"/>
    <cellStyle name="F2 3 2" xfId="4135" xr:uid="{8AD65D99-A4F8-40AC-834A-04264E1534CD}"/>
    <cellStyle name="F2 4" xfId="4136" xr:uid="{1445ED07-9D87-45E8-800F-66657234AB56}"/>
    <cellStyle name="F2 5" xfId="4137" xr:uid="{E9808BDB-C0CC-40B2-858E-1319841EB43E}"/>
    <cellStyle name="F2 6" xfId="4138" xr:uid="{82625183-9812-413E-B103-9E624657D3EE}"/>
    <cellStyle name="F2 7" xfId="4139" xr:uid="{28831788-6BCA-4543-9F36-1F4971731819}"/>
    <cellStyle name="F2 8" xfId="4140" xr:uid="{EFC3AB27-F409-4588-B213-821126D29FBE}"/>
    <cellStyle name="F2 9" xfId="4141" xr:uid="{7C2623AE-F3B3-4E4E-BD46-9A2C46E4D97D}"/>
    <cellStyle name="F2_Ampliación Set Ingenieros" xfId="441" xr:uid="{5E428400-6493-4308-95F3-E4496C18599F}"/>
    <cellStyle name="F3" xfId="110" xr:uid="{07CD0D63-0640-4994-856E-E2884C9B8B4A}"/>
    <cellStyle name="F3 - Modelo4" xfId="442" xr:uid="{575726C3-D52C-45C1-AB6F-D2922F2DC21E}"/>
    <cellStyle name="F3 10" xfId="4142" xr:uid="{608C508C-7A7A-404B-9D5A-E13F6F4E8207}"/>
    <cellStyle name="F3 11" xfId="4143" xr:uid="{D8E51726-12B0-4337-ADAB-66DA3BC8B218}"/>
    <cellStyle name="F3 12" xfId="4144" xr:uid="{5C23A355-8683-4CB4-98AF-ED19F9D2A007}"/>
    <cellStyle name="F3 13" xfId="4145" xr:uid="{B585DAC8-F3F0-4CED-80E6-6F4FFBAFC7B2}"/>
    <cellStyle name="F3 14" xfId="4146" xr:uid="{2ACEE79C-39CF-444A-B058-E56E59DF97F5}"/>
    <cellStyle name="F3 15" xfId="4147" xr:uid="{746EE07D-C864-44B5-8826-6BB5E890B94C}"/>
    <cellStyle name="F3 16" xfId="4148" xr:uid="{7395F856-EC84-4B6C-9741-C7980BE1E229}"/>
    <cellStyle name="F3 17" xfId="4149" xr:uid="{4DFA1821-3A9D-462D-8178-8E2F8EA7BBE3}"/>
    <cellStyle name="F3 18" xfId="4150" xr:uid="{19E42D53-2C02-4259-BBB9-0CE92B4A54E7}"/>
    <cellStyle name="F3 19" xfId="4151" xr:uid="{EFE1710D-881F-4C35-A62F-D0FFD684767F}"/>
    <cellStyle name="F3 2" xfId="443" xr:uid="{704D80F4-C524-4737-8D8B-18D9C054A2CC}"/>
    <cellStyle name="F3 2 2" xfId="4152" xr:uid="{EB5CD2C0-B071-4C62-A00E-0D5D67886F10}"/>
    <cellStyle name="F3 2 3" xfId="4153" xr:uid="{302614FE-10D5-4D47-B436-C57EF3610438}"/>
    <cellStyle name="F3 20" xfId="4154" xr:uid="{F71402A0-A44C-4DFC-9076-A38993D640B0}"/>
    <cellStyle name="F3 21" xfId="4155" xr:uid="{51EBDE03-1C1D-43C4-AB00-0D0B90CDB244}"/>
    <cellStyle name="F3 22" xfId="4156" xr:uid="{00A1E446-32A0-4FF9-A8A2-EF0387BA20D1}"/>
    <cellStyle name="F3 3" xfId="444" xr:uid="{F5C11E1F-8FA4-46C5-8639-68143A0B4FDB}"/>
    <cellStyle name="F3 3 2" xfId="4157" xr:uid="{516920E2-2FAD-4944-A731-2E1C2BCB4966}"/>
    <cellStyle name="F3 4" xfId="4158" xr:uid="{B82CB4B9-1774-4BFB-A1E6-61382FD53FA4}"/>
    <cellStyle name="F3 5" xfId="4159" xr:uid="{688FBC6C-463D-49BB-844A-145995553D9E}"/>
    <cellStyle name="F3 6" xfId="4160" xr:uid="{5A11F1D7-D804-43AE-A44D-BAC6C77923B6}"/>
    <cellStyle name="F3 7" xfId="4161" xr:uid="{5B957709-D133-4ACC-832F-2578AF5E6D8F}"/>
    <cellStyle name="F3 8" xfId="4162" xr:uid="{546EB006-2D41-4369-80A7-B2277F3D74D8}"/>
    <cellStyle name="F3 9" xfId="4163" xr:uid="{00D2F303-A61C-47FF-840C-6B21F78B1681}"/>
    <cellStyle name="F3_PPTO U DE LIMA COMPARATIVO IE 1 final" xfId="445" xr:uid="{030634BB-C183-47C8-87A3-F5ADB9F77E43}"/>
    <cellStyle name="F4" xfId="111" xr:uid="{671ABEF6-46BC-4D3D-A779-755B75709C66}"/>
    <cellStyle name="F4 2" xfId="446" xr:uid="{7071324A-5432-4E6F-8CDE-AFBF33FB70AE}"/>
    <cellStyle name="F4 2 2" xfId="4164" xr:uid="{28EE94A7-02CF-47FF-8472-F40D7B01C2B4}"/>
    <cellStyle name="F4 2 3" xfId="4165" xr:uid="{18F56F9C-26E7-40CA-8AA3-1DFC087EEA6D}"/>
    <cellStyle name="F4 3" xfId="447" xr:uid="{47865F54-DE61-4E45-97AF-F4C8E2FB95A6}"/>
    <cellStyle name="F4 3 2" xfId="4166" xr:uid="{CF43FAD1-E87A-47C9-AA74-CBC10C181C3A}"/>
    <cellStyle name="F4 4" xfId="4167" xr:uid="{FD39D87D-DA32-45D6-93D5-D8C21FA9A5D9}"/>
    <cellStyle name="F4 5" xfId="4168" xr:uid="{79D7241F-904F-4433-B043-850097E04CAE}"/>
    <cellStyle name="F4 6" xfId="4169" xr:uid="{902F2F6D-F620-4028-8360-0D7FD97FF9C9}"/>
    <cellStyle name="F5" xfId="112" xr:uid="{D81E38D3-637E-44E8-B9C5-4289D8A3461E}"/>
    <cellStyle name="F5 - Modelo1" xfId="448" xr:uid="{37652AE2-089B-4E2A-9B48-B7227670D817}"/>
    <cellStyle name="F5 10" xfId="4170" xr:uid="{520BC04B-404D-4BFA-9D30-1F09C50A6212}"/>
    <cellStyle name="F5 11" xfId="4171" xr:uid="{197443C4-AA14-4311-B019-CAD20AA60A7E}"/>
    <cellStyle name="F5 12" xfId="4172" xr:uid="{A80C4661-24A6-44B0-A777-B8C137A40164}"/>
    <cellStyle name="F5 13" xfId="4173" xr:uid="{156A6268-A977-4BB1-A615-8533EA413AF9}"/>
    <cellStyle name="F5 14" xfId="4174" xr:uid="{BD590E01-7A40-481E-B4D3-2AE422B42FE5}"/>
    <cellStyle name="F5 15" xfId="4175" xr:uid="{73C0BF1A-897D-4CC0-B553-AFB9215D12D7}"/>
    <cellStyle name="F5 16" xfId="4176" xr:uid="{ACDAF596-535C-4327-91A3-693484398943}"/>
    <cellStyle name="F5 17" xfId="4177" xr:uid="{E024D438-35E4-402C-AE10-B41EF3E39EDA}"/>
    <cellStyle name="F5 18" xfId="4178" xr:uid="{888DA6FF-36FB-4DA0-9980-63EE1CA66C9C}"/>
    <cellStyle name="F5 19" xfId="4179" xr:uid="{B9F816FA-CC9F-48EE-9B3D-3E279C00A4F2}"/>
    <cellStyle name="F5 2" xfId="449" xr:uid="{DB96EC57-C877-4ACA-B9CD-6AAD12B364B9}"/>
    <cellStyle name="F5 2 2" xfId="4180" xr:uid="{8DB161A5-72F5-4F5A-AF99-5F04BC560A45}"/>
    <cellStyle name="F5 2 3" xfId="4181" xr:uid="{CCD9E2CE-6456-4033-B17C-903370EF039C}"/>
    <cellStyle name="F5 20" xfId="4182" xr:uid="{55B8FEBD-123E-4C69-B907-BD47E5521096}"/>
    <cellStyle name="F5 21" xfId="4183" xr:uid="{CF405578-8530-4E9F-893F-FA5A5921EB58}"/>
    <cellStyle name="F5 22" xfId="4184" xr:uid="{0AAD020F-3A80-4F2F-BB56-80186897E975}"/>
    <cellStyle name="F5 3" xfId="450" xr:uid="{DAF5D185-6584-45D5-A61D-1869E071FF30}"/>
    <cellStyle name="F5 3 2" xfId="4185" xr:uid="{BA526F49-3AC6-4E90-88CF-3EB8E1BDFF80}"/>
    <cellStyle name="F5 4" xfId="4186" xr:uid="{EA7CB94C-D035-40A3-896B-CA2E8CBD5668}"/>
    <cellStyle name="F5 5" xfId="4187" xr:uid="{608AE440-42E2-4FDA-8706-E723060683CD}"/>
    <cellStyle name="F5 6" xfId="4188" xr:uid="{8AF8B2BF-49B3-42AB-ADF4-7DB823B91950}"/>
    <cellStyle name="F5 7" xfId="4189" xr:uid="{12D2188C-0572-469F-B981-45D9A05DA744}"/>
    <cellStyle name="F5 8" xfId="4190" xr:uid="{16F8BDB2-0653-431B-9E9D-9BA5D04779D3}"/>
    <cellStyle name="F5 9" xfId="4191" xr:uid="{BC2BAA39-2CB6-4DF0-9EF4-FC06AAE04A52}"/>
    <cellStyle name="F5_Ampliación Set Ingenieros" xfId="451" xr:uid="{C3032EAD-4543-4238-87BF-5BB57DB55F47}"/>
    <cellStyle name="F6" xfId="113" xr:uid="{22CC6843-369D-4CC1-94AC-5EAB3D887F61}"/>
    <cellStyle name="F6 - Modelo3" xfId="452" xr:uid="{00477D25-FA4B-46DF-86F6-362421D867EE}"/>
    <cellStyle name="F6 10" xfId="4192" xr:uid="{C345C875-796E-41CA-AF68-FA7C8FB77EFF}"/>
    <cellStyle name="F6 11" xfId="4193" xr:uid="{042D4AFE-8FD6-4543-99C5-6FDF6C7DD17C}"/>
    <cellStyle name="F6 12" xfId="4194" xr:uid="{F8CAC5E5-4A59-4954-91EF-AD7C8151BC7D}"/>
    <cellStyle name="F6 13" xfId="4195" xr:uid="{19AAF44F-46C1-4561-BC3E-79178DB4F72B}"/>
    <cellStyle name="F6 14" xfId="4196" xr:uid="{3C5E37F1-36B3-41CF-8994-AEBD86F9721D}"/>
    <cellStyle name="F6 15" xfId="4197" xr:uid="{2B939603-5128-4EAC-AF95-293AEEFBC5A5}"/>
    <cellStyle name="F6 16" xfId="4198" xr:uid="{DE28BBF5-BDE7-42A5-B2F6-EE008BED674C}"/>
    <cellStyle name="F6 17" xfId="4199" xr:uid="{ED8069B5-FE66-4CCF-A575-EF73D69D0495}"/>
    <cellStyle name="F6 18" xfId="4200" xr:uid="{4B78966A-65A0-4AC8-8419-53AD735E4DE5}"/>
    <cellStyle name="F6 19" xfId="4201" xr:uid="{1C515E2C-32A6-446A-A579-93BC3F876A73}"/>
    <cellStyle name="F6 2" xfId="453" xr:uid="{914E56C8-5D84-4531-969D-E9D70A0606B5}"/>
    <cellStyle name="F6 2 2" xfId="4202" xr:uid="{690D0B7F-8C18-4DE2-AAD3-D548EE18B12E}"/>
    <cellStyle name="F6 2 3" xfId="4203" xr:uid="{DC84F963-08F2-485C-92E4-2DB788B7635C}"/>
    <cellStyle name="F6 20" xfId="4204" xr:uid="{A139AC14-EA84-4614-AF4F-8C424D7E999D}"/>
    <cellStyle name="F6 21" xfId="4205" xr:uid="{D7D4AED7-EE41-4182-89E3-F343659598A5}"/>
    <cellStyle name="F6 22" xfId="4206" xr:uid="{470BC6D5-333E-42B3-96E6-A5921416AD56}"/>
    <cellStyle name="F6 3" xfId="454" xr:uid="{5AE2A615-5F6D-403A-82C5-8B4EFBE8352D}"/>
    <cellStyle name="F6 3 2" xfId="4207" xr:uid="{2413A8C2-2C1A-4231-8F2B-1EC2774EDCE6}"/>
    <cellStyle name="F6 4" xfId="4208" xr:uid="{F6BB1EE0-52E0-48D1-9845-A249FC23BA68}"/>
    <cellStyle name="F6 5" xfId="4209" xr:uid="{75C5DE6C-776B-4AD7-99AE-B5B2986716D6}"/>
    <cellStyle name="F6 6" xfId="4210" xr:uid="{8A38F090-7153-43FB-8E34-7D8868C4BB5B}"/>
    <cellStyle name="F6 7" xfId="4211" xr:uid="{67345A09-0596-45FF-8B21-2A883364A57D}"/>
    <cellStyle name="F6 8" xfId="4212" xr:uid="{E8F18280-584D-4982-B156-E185177ED0BD}"/>
    <cellStyle name="F6 9" xfId="4213" xr:uid="{C0F5D7AF-02A4-4ABB-A0BB-15B5401EC89C}"/>
    <cellStyle name="F6_PPTO U DE LIMA COMPARATIVO IE 1 final" xfId="455" xr:uid="{17851629-F394-4D7E-BF33-88CFC73FF98D}"/>
    <cellStyle name="F7" xfId="114" xr:uid="{37445522-5264-472A-82F3-9B57DEDAB21E}"/>
    <cellStyle name="F7 2" xfId="456" xr:uid="{2ED52D05-F8AD-466E-B361-DE3EDC345642}"/>
    <cellStyle name="F7 2 2" xfId="4214" xr:uid="{B91B762C-67DD-4D41-BB31-06EB58CA1D18}"/>
    <cellStyle name="F7 2 3" xfId="4215" xr:uid="{E1966CCE-F2CA-4E15-97A1-8E7B97C40F57}"/>
    <cellStyle name="F7 3" xfId="457" xr:uid="{1A2A7E13-9060-4354-B4F2-7CC354AC9312}"/>
    <cellStyle name="F7 3 2" xfId="4216" xr:uid="{2D666F4C-D527-47CD-8CA2-0516C8986338}"/>
    <cellStyle name="F7 4" xfId="4217" xr:uid="{55351BB4-3A2B-46A9-ACD3-3DD93541EDA6}"/>
    <cellStyle name="F7 5" xfId="4218" xr:uid="{0DEF4CAE-06CF-43F2-83B8-9379F7EF180C}"/>
    <cellStyle name="F8" xfId="115" xr:uid="{98E016DA-1D5E-4BA8-BE02-244BF51837B7}"/>
    <cellStyle name="F8 2" xfId="458" xr:uid="{B633F8C2-8165-48D4-AB88-5D2BF5D12EF5}"/>
    <cellStyle name="F8 2 2" xfId="4219" xr:uid="{6FF37822-8B13-4934-9F1B-E67504E1FCE1}"/>
    <cellStyle name="F8 2 3" xfId="4220" xr:uid="{9CC51722-9FE0-40BD-818D-496D12EA2747}"/>
    <cellStyle name="F8 3" xfId="459" xr:uid="{E9D9FCA0-25F9-4A3E-9C1B-CF8731591EB6}"/>
    <cellStyle name="F8 3 2" xfId="4221" xr:uid="{3ACE0999-4632-415F-B7FD-4546343F5CDE}"/>
    <cellStyle name="F8 4" xfId="4222" xr:uid="{C3868D9B-51EE-4581-BCBC-D6D573ACCEA7}"/>
    <cellStyle name="F8 5" xfId="4223" xr:uid="{98093AD9-9720-4700-853A-E15D6CE37C0D}"/>
    <cellStyle name="F8 6" xfId="4224" xr:uid="{A2CAC4B8-9D17-431A-AC52-389463517784}"/>
    <cellStyle name="FAB level" xfId="207" xr:uid="{1A05E9AE-2610-4BE9-8130-3415297AE58B}"/>
    <cellStyle name="FAB no" xfId="208" xr:uid="{7ADA58FC-D58D-4E7C-8A9D-6470E7765749}"/>
    <cellStyle name="FAB price" xfId="209" xr:uid="{B5E314EB-56D7-4A6C-8B63-705609FC6303}"/>
    <cellStyle name="Fecha" xfId="116" xr:uid="{27D27CCC-FE2E-47D3-B595-F4CC7564D299}"/>
    <cellStyle name="Fecha 10" xfId="4225" xr:uid="{7BCB62D0-2D07-4294-8740-E2D6039E84D4}"/>
    <cellStyle name="Fecha 10 2" xfId="4226" xr:uid="{B63BBBA0-5892-4661-A092-1BD5C627FAA8}"/>
    <cellStyle name="Fecha 11" xfId="4227" xr:uid="{E4C75FAB-7413-4BF1-BABC-BFD851661F37}"/>
    <cellStyle name="Fecha 11 2" xfId="4228" xr:uid="{A070CAA5-5E6D-4D54-990A-27F33BA08AC5}"/>
    <cellStyle name="Fecha 12" xfId="4229" xr:uid="{9F5FF26E-53B3-4213-8498-5895E0F7FD31}"/>
    <cellStyle name="Fecha 12 2" xfId="4230" xr:uid="{7DC63A7F-1CEE-4AFC-A0E9-5E141551587C}"/>
    <cellStyle name="Fecha 13" xfId="4231" xr:uid="{5ECCF69C-901B-4FEC-8FD8-087BA675D2C8}"/>
    <cellStyle name="Fecha 13 2" xfId="4232" xr:uid="{792A32AC-AB81-4D0F-9B4D-4B9E7BAC5DF3}"/>
    <cellStyle name="Fecha 14" xfId="4233" xr:uid="{7705A387-C00A-4A3E-B6C8-DD8C2DB9AE95}"/>
    <cellStyle name="Fecha 14 2" xfId="4234" xr:uid="{0FB0DBD5-A314-4901-BE6C-A3F03155C23F}"/>
    <cellStyle name="Fecha 15" xfId="4235" xr:uid="{D50E92A1-A8E1-4B29-844A-B13A8918A49F}"/>
    <cellStyle name="Fecha 15 2" xfId="4236" xr:uid="{F78B2742-50C7-4E44-BCAF-E8E7EA452AEF}"/>
    <cellStyle name="Fecha 16" xfId="4237" xr:uid="{7B0067DD-948D-4AF1-BF93-437DFA0A4C5C}"/>
    <cellStyle name="Fecha 16 2" xfId="4238" xr:uid="{9410472E-1CA8-41B3-A7BB-DC43DB4D87C1}"/>
    <cellStyle name="Fecha 17" xfId="4239" xr:uid="{42F8585F-7ED9-498A-8F18-D195B32F2EA3}"/>
    <cellStyle name="Fecha 17 2" xfId="4240" xr:uid="{760F6448-D074-4EEF-8197-ED7A34A70F26}"/>
    <cellStyle name="Fecha 18" xfId="4241" xr:uid="{EDECE157-4A89-455C-8E45-0F5A52887B19}"/>
    <cellStyle name="Fecha 18 2" xfId="4242" xr:uid="{ECD759E5-FCD7-435C-BBEE-8F4562C7B77A}"/>
    <cellStyle name="Fecha 19" xfId="4243" xr:uid="{C520019E-ADD2-41F9-9E1B-D7DAD1BC09BE}"/>
    <cellStyle name="Fecha 19 2" xfId="4244" xr:uid="{81FE91A6-E07E-45C9-A9D6-772BF089512C}"/>
    <cellStyle name="Fecha 2" xfId="460" xr:uid="{31A26787-F0D4-49D8-B1BD-E5F11DEC6ADF}"/>
    <cellStyle name="Fecha 2 2" xfId="4245" xr:uid="{E1698049-D0EE-456B-AAC0-F5DBB907FE7F}"/>
    <cellStyle name="Fecha 2 2 2" xfId="4246" xr:uid="{B9484F53-FB5B-414A-8A1E-1E572711AA03}"/>
    <cellStyle name="Fecha 2 2 3" xfId="4247" xr:uid="{9D23CA0F-B9F3-4FED-BE75-140C872C3B31}"/>
    <cellStyle name="Fecha 2 3" xfId="4248" xr:uid="{B6F7B75E-27BC-41CC-8CF7-735314F98D23}"/>
    <cellStyle name="Fecha 2 4" xfId="4249" xr:uid="{EE738465-7268-485E-82F8-56C370E3AE7E}"/>
    <cellStyle name="Fecha 20" xfId="4250" xr:uid="{26B031B5-80D1-4BCC-A919-928AEB4A489B}"/>
    <cellStyle name="Fecha 20 2" xfId="4251" xr:uid="{5FF25E55-8FEE-46DC-A566-0DCDC2BD88AC}"/>
    <cellStyle name="Fecha 21" xfId="4252" xr:uid="{471F94A0-B8C6-4711-9A7F-4902AC8327A8}"/>
    <cellStyle name="Fecha 21 2" xfId="4253" xr:uid="{6269C891-ED59-48AF-A265-8BD48DA58C07}"/>
    <cellStyle name="Fecha 22" xfId="4254" xr:uid="{8DCBA475-9451-4B6F-ABC3-DE84643472F9}"/>
    <cellStyle name="Fecha 22 2" xfId="4255" xr:uid="{461248F4-06BB-421E-B7B1-1AA81C0B03F7}"/>
    <cellStyle name="Fecha 23" xfId="4256" xr:uid="{DB52D53B-E1EA-495C-B26B-94835ACA095E}"/>
    <cellStyle name="Fecha 23 2" xfId="4257" xr:uid="{F257E246-74D5-4E6D-A975-9EFCA5786872}"/>
    <cellStyle name="Fecha 24" xfId="4258" xr:uid="{A64B0045-D583-4C4B-B328-FEC88088D801}"/>
    <cellStyle name="Fecha 24 2" xfId="4259" xr:uid="{82585645-AE39-4146-9212-D2D56FC8630A}"/>
    <cellStyle name="Fecha 25" xfId="4260" xr:uid="{AB0B9990-49A0-40AA-B2E2-E40765238CC2}"/>
    <cellStyle name="Fecha 25 2" xfId="4261" xr:uid="{756983B3-3CD2-482A-B610-17ECAB253C83}"/>
    <cellStyle name="Fecha 26" xfId="4262" xr:uid="{DBF62215-155A-460B-A57E-828CB36EBCE6}"/>
    <cellStyle name="Fecha 26 2" xfId="4263" xr:uid="{776AE9FD-46DD-41E2-B868-A72541382F16}"/>
    <cellStyle name="Fecha 27" xfId="4264" xr:uid="{C0FF336F-E353-4962-829B-016FBE63B0D0}"/>
    <cellStyle name="Fecha 27 2" xfId="4265" xr:uid="{D34EE08B-B6A2-4340-AA0A-85CB253B3D67}"/>
    <cellStyle name="Fecha 28" xfId="4266" xr:uid="{13C23C1D-1A28-4650-B0C6-2EBB72272784}"/>
    <cellStyle name="Fecha 28 2" xfId="4267" xr:uid="{3680F806-1690-44B3-B75B-3BF58EF6783F}"/>
    <cellStyle name="Fecha 29" xfId="4268" xr:uid="{47BFE304-BB9C-41BF-8CB3-F30A02608238}"/>
    <cellStyle name="Fecha 29 2" xfId="4269" xr:uid="{18BFB4CA-AD79-46EE-AA8F-11BD6E9D787D}"/>
    <cellStyle name="Fecha 3" xfId="4270" xr:uid="{1B78DFE7-27E0-456B-AAFF-410639060A29}"/>
    <cellStyle name="Fecha 3 2" xfId="4271" xr:uid="{D4B9A238-198C-4F40-915F-192D16E6BBE6}"/>
    <cellStyle name="Fecha 30" xfId="4272" xr:uid="{9056A2C9-3547-48E2-94CB-E746872A0098}"/>
    <cellStyle name="Fecha 30 2" xfId="4273" xr:uid="{8AF9EFA9-784C-411C-BA3A-F76BF12E1FFF}"/>
    <cellStyle name="Fecha 31" xfId="4274" xr:uid="{5CA408CF-3222-49B8-9D6C-B8927B66DB90}"/>
    <cellStyle name="Fecha 31 2" xfId="4275" xr:uid="{14532002-F779-4990-B29B-31DE5EC55E77}"/>
    <cellStyle name="Fecha 32" xfId="4276" xr:uid="{09D37FF7-7384-4B5F-9AAD-93A912200405}"/>
    <cellStyle name="Fecha 33" xfId="4277" xr:uid="{323FC42C-532F-43CF-8CEA-9879C04486E5}"/>
    <cellStyle name="Fecha 34" xfId="4278" xr:uid="{805195C1-3E28-4021-AE9D-CF03C842777F}"/>
    <cellStyle name="Fecha 35" xfId="4279" xr:uid="{E126BBDB-7508-4A64-A792-9216FD8B150D}"/>
    <cellStyle name="Fecha 36" xfId="4280" xr:uid="{9DFB29F1-1C7B-4DC4-9583-77886BA0089C}"/>
    <cellStyle name="Fecha 37" xfId="4281" xr:uid="{83536117-1D06-470C-8CDB-0F0A23C9547E}"/>
    <cellStyle name="Fecha 38" xfId="4282" xr:uid="{0CAE5844-C73D-420B-8F7E-A4C98C980DED}"/>
    <cellStyle name="Fecha 39" xfId="4283" xr:uid="{F9248148-CF1C-4D4F-BC5A-B5551BBF131E}"/>
    <cellStyle name="Fecha 4" xfId="4284" xr:uid="{10004205-4432-4111-AF43-98BF977F5408}"/>
    <cellStyle name="Fecha 4 2" xfId="4285" xr:uid="{7AB11A28-5B0C-4CA5-90CB-7F87AC17FF72}"/>
    <cellStyle name="Fecha 40" xfId="4286" xr:uid="{A8D7CC6E-D76C-40C2-9546-FDC875580900}"/>
    <cellStyle name="Fecha 41" xfId="4287" xr:uid="{F515E106-8747-4B02-9B16-890B594AEF3B}"/>
    <cellStyle name="Fecha 42" xfId="4288" xr:uid="{100E70D8-EE9B-418E-9C54-13EDB992B161}"/>
    <cellStyle name="Fecha 43" xfId="4289" xr:uid="{925E28CE-5033-4F50-9107-323A9FB39D5A}"/>
    <cellStyle name="Fecha 44" xfId="4290" xr:uid="{18D97810-135D-4EC2-BA24-B2B30BC9BA52}"/>
    <cellStyle name="Fecha 45" xfId="4291" xr:uid="{6A45E831-C21D-4CC5-9500-AD519376C446}"/>
    <cellStyle name="Fecha 46" xfId="4292" xr:uid="{553A8B53-1EA6-416F-9B6C-0FF2B76798E8}"/>
    <cellStyle name="Fecha 47" xfId="4293" xr:uid="{3564E0F6-8C3A-4B5A-9602-9F0B74BE15ED}"/>
    <cellStyle name="Fecha 48" xfId="4294" xr:uid="{FE9B172F-C710-4599-938F-D0D19FA23BE4}"/>
    <cellStyle name="Fecha 49" xfId="4295" xr:uid="{B03B401C-EF14-4834-BB3B-35EA3DB9E850}"/>
    <cellStyle name="Fecha 5" xfId="4296" xr:uid="{846D4496-A246-4EC5-B8C5-A0056F001A96}"/>
    <cellStyle name="Fecha 5 2" xfId="4297" xr:uid="{0ADC4EBD-9078-4C11-9841-EC930EA930AE}"/>
    <cellStyle name="Fecha 50" xfId="4298" xr:uid="{14C527CB-B7FA-4E79-9DBD-E32A0973299E}"/>
    <cellStyle name="Fecha 51" xfId="4299" xr:uid="{E6B50C45-41CF-4FB5-8DC9-5B7C9FEB274F}"/>
    <cellStyle name="Fecha 52" xfId="4300" xr:uid="{988109BF-8BB7-48A9-8857-5304FC0F3A05}"/>
    <cellStyle name="Fecha 53" xfId="4301" xr:uid="{5979347B-5003-4271-8E81-D3BF970D600A}"/>
    <cellStyle name="Fecha 54" xfId="4302" xr:uid="{4DDEC3FF-9786-4664-A0E4-F711EC7FB818}"/>
    <cellStyle name="Fecha 55" xfId="4303" xr:uid="{E596C405-29BA-437F-A850-D7A9C47353B1}"/>
    <cellStyle name="Fecha 56" xfId="4304" xr:uid="{8470E3B7-6872-455A-9412-D713CB58BC0C}"/>
    <cellStyle name="Fecha 57" xfId="4305" xr:uid="{412EC915-32E8-4F5B-8A3F-FA619647DC15}"/>
    <cellStyle name="Fecha 58" xfId="4306" xr:uid="{671F9106-D1AC-4382-B11F-BEE2501FE941}"/>
    <cellStyle name="Fecha 59" xfId="4307" xr:uid="{9B35DEA0-51CE-49AA-BC0D-8E47D3D8A362}"/>
    <cellStyle name="Fecha 6" xfId="4308" xr:uid="{999E5D53-D774-4FCA-8A70-BC03C213BF79}"/>
    <cellStyle name="Fecha 6 2" xfId="4309" xr:uid="{6681DE54-1B60-4722-884C-3F516F7D9EA0}"/>
    <cellStyle name="Fecha 60" xfId="4310" xr:uid="{F1DDD1E1-8CD4-4ED0-8724-3A3CA5554018}"/>
    <cellStyle name="Fecha 61" xfId="4311" xr:uid="{5F58AA5F-EE5D-48A4-9431-8EDFF5CDF9D3}"/>
    <cellStyle name="Fecha 62" xfId="4312" xr:uid="{A4BC1356-E60E-4BD4-B570-D31FF831D518}"/>
    <cellStyle name="Fecha 63" xfId="4313" xr:uid="{0DAE6FD5-3A9F-4E43-B529-AA4E02A87877}"/>
    <cellStyle name="Fecha 64" xfId="4314" xr:uid="{BEDCC01C-EA2C-4BC6-97CF-8354FCD96E73}"/>
    <cellStyle name="Fecha 65" xfId="4315" xr:uid="{966BB3CE-7835-4C60-81E2-79D6AE9E66FF}"/>
    <cellStyle name="Fecha 66" xfId="4316" xr:uid="{AB0402B2-CC66-4BC4-8D1A-FCB8F4F5FEF6}"/>
    <cellStyle name="Fecha 67" xfId="4317" xr:uid="{6226C811-738A-4B3B-AFA5-4EA5BD1B86B1}"/>
    <cellStyle name="Fecha 68" xfId="4318" xr:uid="{469989D0-740C-45A3-B46F-3E949FAE247F}"/>
    <cellStyle name="Fecha 69" xfId="4319" xr:uid="{93F93564-4EFA-49E4-A533-6E931DB104CD}"/>
    <cellStyle name="Fecha 7" xfId="4320" xr:uid="{4D5B36AA-4C02-42C1-9C69-313C78DF3ACA}"/>
    <cellStyle name="Fecha 7 2" xfId="4321" xr:uid="{894F68DC-1B33-4B99-A341-5C6936AD217A}"/>
    <cellStyle name="Fecha 70" xfId="4322" xr:uid="{79EE3A03-4BD9-476B-A3E2-9A01A6568F59}"/>
    <cellStyle name="Fecha 71" xfId="4323" xr:uid="{9C6BBF23-3D07-41B2-B350-458B2FA96C11}"/>
    <cellStyle name="Fecha 72" xfId="4324" xr:uid="{7E7E6ECC-0CF5-4B6F-AA88-D42E3143AC2A}"/>
    <cellStyle name="Fecha 73" xfId="4325" xr:uid="{D7F87F7F-D89C-445B-B6CF-281FA74C70D6}"/>
    <cellStyle name="Fecha 74" xfId="4326" xr:uid="{6A01D704-F5D9-42A7-AA34-A9D1FEFC3F11}"/>
    <cellStyle name="Fecha 75" xfId="4327" xr:uid="{76A629E3-9598-46D0-B139-175786A7219D}"/>
    <cellStyle name="Fecha 76" xfId="4328" xr:uid="{181BD3E3-FF9D-4F6C-8564-B620A95E115E}"/>
    <cellStyle name="Fecha 77" xfId="4329" xr:uid="{0BF7A46E-1928-4775-A746-869F0D674CF0}"/>
    <cellStyle name="Fecha 78" xfId="4330" xr:uid="{43D13018-C595-4EC4-896D-914FB9622209}"/>
    <cellStyle name="Fecha 79" xfId="4331" xr:uid="{09FA3F5C-F961-4DAB-A6BE-4E2C7F26160F}"/>
    <cellStyle name="Fecha 8" xfId="4332" xr:uid="{4B59D236-B6DA-4E81-B881-5927DE6EF08A}"/>
    <cellStyle name="Fecha 8 2" xfId="4333" xr:uid="{EDB852F2-335A-4634-8877-C6785DA8A8DF}"/>
    <cellStyle name="Fecha 80" xfId="4334" xr:uid="{AF9B43B6-0FA3-47D6-842E-6D725ED319A1}"/>
    <cellStyle name="Fecha 81" xfId="4335" xr:uid="{26287D53-19D8-4568-9386-35D633DB139C}"/>
    <cellStyle name="Fecha 82" xfId="4336" xr:uid="{A14C2B10-8847-4165-A103-27E143216C61}"/>
    <cellStyle name="Fecha 83" xfId="4337" xr:uid="{5412166D-6E8A-447E-80B9-365DA9066335}"/>
    <cellStyle name="Fecha 84" xfId="4338" xr:uid="{8C96140A-7B6A-4577-B37F-51C61EBA6128}"/>
    <cellStyle name="Fecha 85" xfId="4339" xr:uid="{700B29F1-27DA-4DCE-A5C4-C7ABEA2F57B1}"/>
    <cellStyle name="Fecha 86" xfId="4340" xr:uid="{878C7FC5-F41A-4489-805B-B4D9214708D5}"/>
    <cellStyle name="Fecha 87" xfId="4341" xr:uid="{51587800-C05B-47C1-A817-40C33AC47F31}"/>
    <cellStyle name="Fecha 88" xfId="4342" xr:uid="{30AAE200-8244-4705-BB88-3C537BCA16C0}"/>
    <cellStyle name="Fecha 89" xfId="4343" xr:uid="{4BD4B2EA-337D-4A9F-BC23-CB07C6DEA286}"/>
    <cellStyle name="Fecha 9" xfId="4344" xr:uid="{A363CBA9-7FFD-4F62-862C-705BC2BE9FBF}"/>
    <cellStyle name="Fecha 9 2" xfId="4345" xr:uid="{02967D20-4958-4F19-A38D-8DB97C75BB7A}"/>
    <cellStyle name="Fecha 90" xfId="4346" xr:uid="{B2BB9966-6DC9-4202-8BD3-886C62007768}"/>
    <cellStyle name="Fecha 91" xfId="4347" xr:uid="{6D7A9651-2A50-4A80-AC61-292538FBCA59}"/>
    <cellStyle name="Fecha 91 2" xfId="4348" xr:uid="{E27153D3-103F-4122-8A20-C2A12815DBF8}"/>
    <cellStyle name="Fecha 92" xfId="4349" xr:uid="{BAB0421C-8FE8-4ED5-83E8-A0D30CAE975A}"/>
    <cellStyle name="Fecha 93" xfId="4350" xr:uid="{DD99FE8C-FD13-4D01-9CD0-8E81CE9EFF51}"/>
    <cellStyle name="FIJO" xfId="117" xr:uid="{28B151F7-99D6-40FC-A2ED-22F4C0BAFD5E}"/>
    <cellStyle name="Fijo 10" xfId="4351" xr:uid="{357686CB-4E97-4F8A-B6B7-A90D05E0BE99}"/>
    <cellStyle name="Fijo 10 2" xfId="4352" xr:uid="{0C342F59-63C1-4AE6-8751-BDCC542DBA20}"/>
    <cellStyle name="FIJO 100" xfId="4353" xr:uid="{194F9CBE-638C-4ABE-AB64-C59BDE73C7C8}"/>
    <cellStyle name="FIJO 101" xfId="4354" xr:uid="{7495791B-E4D3-403A-ABE3-09051722500F}"/>
    <cellStyle name="Fijo 102" xfId="4355" xr:uid="{83545DDF-EEA7-47E1-8900-29DB483301D6}"/>
    <cellStyle name="Fijo 103" xfId="4356" xr:uid="{BAB0D907-74E1-4DF7-B75F-3F9AEEF19A66}"/>
    <cellStyle name="Fijo 11" xfId="4357" xr:uid="{2F40DF4A-9F81-48DD-A87D-27B8000D6C52}"/>
    <cellStyle name="Fijo 11 2" xfId="4358" xr:uid="{F60102F2-FB6D-4611-AC02-412F34A5B8B4}"/>
    <cellStyle name="Fijo 12" xfId="4359" xr:uid="{DE50BCDD-E43C-4BB5-9069-4F5D755DB867}"/>
    <cellStyle name="Fijo 12 2" xfId="4360" xr:uid="{C20514B0-42C4-4400-9307-69B5DC490537}"/>
    <cellStyle name="Fijo 13" xfId="4361" xr:uid="{C72270BB-A060-46DA-A864-AB7252B950F3}"/>
    <cellStyle name="Fijo 13 2" xfId="4362" xr:uid="{5D355B1E-682A-427E-8436-9156BAE01234}"/>
    <cellStyle name="Fijo 14" xfId="4363" xr:uid="{0814C381-36A1-48D5-B4F9-C7B8A3DA6F13}"/>
    <cellStyle name="Fijo 14 2" xfId="4364" xr:uid="{FF4700B1-56A3-402F-BE4D-EC2B5724CACD}"/>
    <cellStyle name="Fijo 15" xfId="4365" xr:uid="{E8BF81A9-2FC0-4709-A739-7740DF88B410}"/>
    <cellStyle name="Fijo 15 2" xfId="4366" xr:uid="{699F15F2-E771-4EB7-A902-F8884AB0AF42}"/>
    <cellStyle name="Fijo 16" xfId="4367" xr:uid="{472A541E-E36B-40BC-AF72-732F97A3B2F8}"/>
    <cellStyle name="Fijo 16 2" xfId="4368" xr:uid="{0299A0E7-B8FA-48C5-94B8-B94518F65C90}"/>
    <cellStyle name="Fijo 17" xfId="4369" xr:uid="{70E787F5-BD6B-47B8-A014-8CF7AB3F48F2}"/>
    <cellStyle name="Fijo 17 2" xfId="4370" xr:uid="{8B7998D2-3A39-419A-ADB8-7005AC9088D9}"/>
    <cellStyle name="Fijo 18" xfId="4371" xr:uid="{A422B20B-89CB-4B06-959A-5F605CDF5430}"/>
    <cellStyle name="Fijo 18 2" xfId="4372" xr:uid="{99DF3002-9B30-4E18-A12E-1E80331B2696}"/>
    <cellStyle name="Fijo 19" xfId="4373" xr:uid="{67F68E6A-B080-4266-8041-1F79E0AC2FE8}"/>
    <cellStyle name="Fijo 19 2" xfId="4374" xr:uid="{41415FE0-7A55-4F7C-94D1-52FBC640E8D9}"/>
    <cellStyle name="Fijo 2" xfId="4375" xr:uid="{2BFEF1A2-3A45-4F81-BCEF-9241EB565C74}"/>
    <cellStyle name="Fijo 2 2" xfId="4376" xr:uid="{E46A0667-DDF6-4303-B996-D69BD2FD19CF}"/>
    <cellStyle name="Fijo 2 2 2" xfId="4377" xr:uid="{57E9FA57-57DA-4205-B1E3-DC1A4487AB53}"/>
    <cellStyle name="Fijo 2 2 3" xfId="4378" xr:uid="{AB661D71-D135-4ADE-8966-7D528CE4A3A0}"/>
    <cellStyle name="Fijo 2 3" xfId="4379" xr:uid="{70C329A5-D925-4CF4-B599-E94CCDC44BC5}"/>
    <cellStyle name="Fijo 2 3 2" xfId="4380" xr:uid="{57CBFEFD-639C-4CCC-9F64-250325BEE5DE}"/>
    <cellStyle name="Fijo 2 4" xfId="4381" xr:uid="{A8FD55A5-2D7A-4FEB-A588-0182A7563FCE}"/>
    <cellStyle name="Fijo 20" xfId="4382" xr:uid="{4226388C-EA5F-4589-BA2F-93E7B2D9B4E8}"/>
    <cellStyle name="Fijo 20 2" xfId="4383" xr:uid="{3EC23988-FAD1-4A4C-8DEC-060E083E1FFD}"/>
    <cellStyle name="Fijo 21" xfId="4384" xr:uid="{7E11123D-803D-4F21-9677-42AE43FBD0CD}"/>
    <cellStyle name="Fijo 21 2" xfId="4385" xr:uid="{A10E723C-4656-4AFD-8F4D-1AF3886E3803}"/>
    <cellStyle name="Fijo 22" xfId="4386" xr:uid="{3391416E-108F-4D0F-B1B0-F695174CC6A2}"/>
    <cellStyle name="Fijo 22 2" xfId="4387" xr:uid="{D4A1C96C-65D3-4F84-9DE1-5E1697EC8F4E}"/>
    <cellStyle name="Fijo 23" xfId="4388" xr:uid="{7FC2BDEB-A45A-4511-977A-C0431395A1D6}"/>
    <cellStyle name="Fijo 23 2" xfId="4389" xr:uid="{80B19509-922E-493A-A9E1-00DB8E8BBD81}"/>
    <cellStyle name="Fijo 24" xfId="4390" xr:uid="{5984505D-5FAD-4E0F-8C71-F4FB4D401C6C}"/>
    <cellStyle name="Fijo 24 2" xfId="4391" xr:uid="{D1AA60C9-3A42-4DB4-9895-5A3B8DA80FDD}"/>
    <cellStyle name="Fijo 25" xfId="4392" xr:uid="{064DFBC1-26B5-4E5B-9A17-397796F5B5D0}"/>
    <cellStyle name="Fijo 25 2" xfId="4393" xr:uid="{0C81C1F7-A255-41E0-A98A-866E15940201}"/>
    <cellStyle name="Fijo 26" xfId="4394" xr:uid="{8DEBB0A3-98EE-4D78-AA6F-F7FF7B4075EE}"/>
    <cellStyle name="Fijo 26 2" xfId="4395" xr:uid="{49FA695F-3DB7-437B-BDB0-7115693C59A3}"/>
    <cellStyle name="Fijo 27" xfId="4396" xr:uid="{C1681628-040A-4D59-A3C2-E6F0794B0BD1}"/>
    <cellStyle name="Fijo 27 2" xfId="4397" xr:uid="{CCE8F1AB-9078-4EAB-AE7A-290C96942EE0}"/>
    <cellStyle name="Fijo 28" xfId="4398" xr:uid="{96306D7F-EE61-4E7C-A5B6-737861CE6BCF}"/>
    <cellStyle name="Fijo 28 2" xfId="4399" xr:uid="{F78785D4-303D-4AB7-B8F7-9EB16624759B}"/>
    <cellStyle name="Fijo 29" xfId="4400" xr:uid="{8D33956A-0429-4BEE-ACE9-1298E5469549}"/>
    <cellStyle name="Fijo 29 2" xfId="4401" xr:uid="{5DB81427-15C7-45A0-8BC4-2E2F5B545D10}"/>
    <cellStyle name="Fijo 3" xfId="4402" xr:uid="{AA356348-AD5E-477A-BE5D-9603C28B937D}"/>
    <cellStyle name="Fijo 3 2" xfId="4403" xr:uid="{97AFF32B-E4B7-4F5D-8CCA-7D3268B1CE03}"/>
    <cellStyle name="Fijo 3 2 2" xfId="4404" xr:uid="{164C26C6-D84F-45BD-8483-7DD171CAEEBC}"/>
    <cellStyle name="Fijo 3 2 3" xfId="4405" xr:uid="{58943C72-167B-4C16-865B-DB10A4FAC090}"/>
    <cellStyle name="Fijo 3 3" xfId="4406" xr:uid="{3FFA9845-85FE-42F2-BAF8-2E471930ECE8}"/>
    <cellStyle name="Fijo 3 4" xfId="4407" xr:uid="{E50CF14F-9766-421D-8BBA-E4F2CE706588}"/>
    <cellStyle name="Fijo 30" xfId="4408" xr:uid="{7B1E7531-2920-417D-A1CD-89E70646ABB5}"/>
    <cellStyle name="Fijo 30 2" xfId="4409" xr:uid="{97949779-9B3C-44B8-B45B-F7956833AD3C}"/>
    <cellStyle name="Fijo 31" xfId="4410" xr:uid="{7630F842-ABEE-4896-9352-6007B1F10DF1}"/>
    <cellStyle name="Fijo 31 2" xfId="4411" xr:uid="{48CB3077-9142-4E5D-9E94-C1C2CE4BCD0D}"/>
    <cellStyle name="Fijo 32" xfId="4412" xr:uid="{3C62BE94-9C3C-44B4-97E0-531B949C7E7E}"/>
    <cellStyle name="Fijo 32 2" xfId="4413" xr:uid="{267F8EA8-E1FF-49FE-B036-8A663FA524D9}"/>
    <cellStyle name="Fijo 33" xfId="4414" xr:uid="{63B52D85-5717-4893-8397-44F71BE572B7}"/>
    <cellStyle name="Fijo 34" xfId="4415" xr:uid="{03CFE073-2B51-4FFF-A189-0ED2DF906093}"/>
    <cellStyle name="Fijo 35" xfId="4416" xr:uid="{8C0C1D49-7F0E-4C0E-8417-7203FA64251E}"/>
    <cellStyle name="Fijo 36" xfId="4417" xr:uid="{2B73A0D6-7243-457F-AD5C-82DA8225F4A3}"/>
    <cellStyle name="Fijo 37" xfId="4418" xr:uid="{7F3558CF-A583-471D-876D-6FCEC78D7765}"/>
    <cellStyle name="Fijo 38" xfId="4419" xr:uid="{5C81A280-219E-475D-A8E6-F4E27CD8E6A6}"/>
    <cellStyle name="Fijo 39" xfId="4420" xr:uid="{B971409B-3918-4200-BB54-282FAD16BFB3}"/>
    <cellStyle name="Fijo 4" xfId="4421" xr:uid="{23CAAFC5-847A-49AA-8A5B-3BD7618BA242}"/>
    <cellStyle name="Fijo 4 2" xfId="4422" xr:uid="{7802B026-A780-488B-9B2C-957B59EAEC07}"/>
    <cellStyle name="Fijo 40" xfId="4423" xr:uid="{46D27DDB-38A1-44D4-80E3-653A55803F4C}"/>
    <cellStyle name="Fijo 41" xfId="4424" xr:uid="{89BB4C11-0AE5-4DF4-BCD0-94F08A2ADA74}"/>
    <cellStyle name="Fijo 42" xfId="4425" xr:uid="{37D34C95-E5E2-45E7-B290-A7ABF7886EB9}"/>
    <cellStyle name="Fijo 43" xfId="4426" xr:uid="{B0543434-9CF4-4C69-98E6-7E525244449E}"/>
    <cellStyle name="Fijo 44" xfId="4427" xr:uid="{60344E01-25B8-4499-90B8-5543D00366CB}"/>
    <cellStyle name="Fijo 45" xfId="4428" xr:uid="{75CF4031-7F96-40D6-944C-0AE99AC53A20}"/>
    <cellStyle name="Fijo 46" xfId="4429" xr:uid="{E331A234-C68C-45DA-9BD5-EFE0BF9E0EE1}"/>
    <cellStyle name="Fijo 47" xfId="4430" xr:uid="{5254382E-5007-44F4-B523-B83D723FB8BE}"/>
    <cellStyle name="Fijo 48" xfId="4431" xr:uid="{9D100EB7-1B16-432A-BD2E-ADBA8ED2BEF1}"/>
    <cellStyle name="Fijo 49" xfId="4432" xr:uid="{BBC49127-16D1-4574-B5C7-6393CB41AC91}"/>
    <cellStyle name="Fijo 5" xfId="4433" xr:uid="{629726CA-CDE0-4FC3-9610-D14AB8616EF1}"/>
    <cellStyle name="Fijo 5 2" xfId="4434" xr:uid="{38585287-390B-406C-9040-A8123743F3B5}"/>
    <cellStyle name="Fijo 50" xfId="4435" xr:uid="{3BEB812F-ED10-4BC9-A5FC-4E7BE8853BED}"/>
    <cellStyle name="Fijo 51" xfId="4436" xr:uid="{CA1714A5-819D-4A3C-9829-0E2F1949CD45}"/>
    <cellStyle name="Fijo 52" xfId="4437" xr:uid="{ADDE41AD-8E13-4979-B7E8-B05747BDA300}"/>
    <cellStyle name="Fijo 53" xfId="4438" xr:uid="{42231443-D888-4100-97E5-99ABE860A1AF}"/>
    <cellStyle name="Fijo 54" xfId="4439" xr:uid="{DF2A04B9-DEAC-4856-892A-8688D5F4F495}"/>
    <cellStyle name="Fijo 55" xfId="4440" xr:uid="{45EE941C-0DA4-4CF6-B479-D15AD1BF68CE}"/>
    <cellStyle name="Fijo 56" xfId="4441" xr:uid="{C018BB53-4289-4C4E-B860-FC760AE62B47}"/>
    <cellStyle name="Fijo 57" xfId="4442" xr:uid="{EB3B29D6-1565-410F-A05F-2575A604B866}"/>
    <cellStyle name="Fijo 58" xfId="4443" xr:uid="{27866EEB-B7B6-41F2-889C-452299BC7F03}"/>
    <cellStyle name="Fijo 59" xfId="4444" xr:uid="{960768A6-E8E7-4BC1-A9B0-BF2230068E86}"/>
    <cellStyle name="Fijo 6" xfId="4445" xr:uid="{CEDDE4D5-DC1F-4366-B78F-191B22269CF3}"/>
    <cellStyle name="Fijo 6 2" xfId="4446" xr:uid="{91E1FB0E-CBA8-4DB5-A7BB-C0C4115A4F03}"/>
    <cellStyle name="Fijo 60" xfId="4447" xr:uid="{E1B46837-9F2E-4B1E-9328-40E909B3CD88}"/>
    <cellStyle name="Fijo 61" xfId="4448" xr:uid="{8A62B18A-231E-4865-B4C8-619858EF0A22}"/>
    <cellStyle name="Fijo 62" xfId="4449" xr:uid="{A5F0F7E5-730C-450A-9E68-25835979FBA8}"/>
    <cellStyle name="Fijo 63" xfId="4450" xr:uid="{C0AEC23F-4766-42A9-BAF1-5221D210E030}"/>
    <cellStyle name="Fijo 64" xfId="4451" xr:uid="{DCEEA139-47F6-4685-A0D4-790C3245B88C}"/>
    <cellStyle name="Fijo 65" xfId="4452" xr:uid="{816EC9B3-F533-448C-BCE6-999E28F5DD9F}"/>
    <cellStyle name="Fijo 66" xfId="4453" xr:uid="{04ED1396-460A-47B7-8859-C752860D7157}"/>
    <cellStyle name="Fijo 67" xfId="4454" xr:uid="{36FCB537-AB35-4DB9-B05F-E95194E17D8A}"/>
    <cellStyle name="Fijo 68" xfId="4455" xr:uid="{0AC0A8C4-5998-470C-90B3-8BD02B7FB990}"/>
    <cellStyle name="Fijo 69" xfId="4456" xr:uid="{DF63B5FF-C1DD-48C6-814C-5BA7439783A4}"/>
    <cellStyle name="Fijo 7" xfId="4457" xr:uid="{014DA5C0-97CC-4D00-ACE0-AC598367524F}"/>
    <cellStyle name="Fijo 7 2" xfId="4458" xr:uid="{BB136E33-F060-406A-9BFC-C04CB9E8EAA5}"/>
    <cellStyle name="Fijo 70" xfId="4459" xr:uid="{3C2112D7-64B9-43A4-BB1F-8886C67A64F6}"/>
    <cellStyle name="Fijo 71" xfId="4460" xr:uid="{86DF921B-21CD-4389-A60D-E10686F3EF28}"/>
    <cellStyle name="Fijo 72" xfId="4461" xr:uid="{8003E3C0-2713-4AE5-A137-BE4FCD90BDEF}"/>
    <cellStyle name="Fijo 73" xfId="4462" xr:uid="{820A9A57-F8C1-42CE-9F09-2B60418F9722}"/>
    <cellStyle name="Fijo 74" xfId="4463" xr:uid="{BC0593BD-DC62-44E0-AB3A-62936AAF6145}"/>
    <cellStyle name="Fijo 75" xfId="4464" xr:uid="{E5653191-EE75-45FE-B79B-4835C758F8B0}"/>
    <cellStyle name="Fijo 76" xfId="4465" xr:uid="{26AEA377-7737-4C4B-B641-526680102A98}"/>
    <cellStyle name="Fijo 77" xfId="4466" xr:uid="{A7EECA02-FB22-482D-AAD2-D0E66A03E465}"/>
    <cellStyle name="Fijo 78" xfId="4467" xr:uid="{DC706A1A-863B-4457-8F79-7D988553096D}"/>
    <cellStyle name="Fijo 79" xfId="4468" xr:uid="{76368CFA-8078-4B8D-9A33-FFCB4BDD862B}"/>
    <cellStyle name="Fijo 8" xfId="4469" xr:uid="{AD02172C-38DE-4898-83CA-93F4C514B05A}"/>
    <cellStyle name="Fijo 8 2" xfId="4470" xr:uid="{4CFFD049-7D3F-464C-AFA5-A24680408504}"/>
    <cellStyle name="Fijo 80" xfId="4471" xr:uid="{332CBEE8-1129-478D-8B75-EEF9D95A68C0}"/>
    <cellStyle name="Fijo 81" xfId="4472" xr:uid="{2FB9BA86-0AA0-4271-B992-B10016C98E1B}"/>
    <cellStyle name="Fijo 82" xfId="4473" xr:uid="{8BB5CC9E-1E4C-4CE1-95AF-D92169437213}"/>
    <cellStyle name="Fijo 83" xfId="4474" xr:uid="{9CFF3E36-1266-4F73-AF2C-AA7D04330D95}"/>
    <cellStyle name="Fijo 84" xfId="4475" xr:uid="{B715933D-E37F-4780-9F3F-19F24E3244B9}"/>
    <cellStyle name="Fijo 85" xfId="4476" xr:uid="{D0ABADD5-D989-4D86-8475-5751EA3A26A1}"/>
    <cellStyle name="Fijo 86" xfId="4477" xr:uid="{DAFC1B9B-EE92-4A7D-963B-C7424C0954F0}"/>
    <cellStyle name="Fijo 87" xfId="4478" xr:uid="{E85AB582-9DAF-44F9-99B1-1DE0CDC656B1}"/>
    <cellStyle name="Fijo 88" xfId="4479" xr:uid="{362FD6E1-1D1D-4A09-9337-FCFC45BDA353}"/>
    <cellStyle name="Fijo 89" xfId="4480" xr:uid="{9DA394A8-98A9-4DE0-AF98-EF9CFAE8B0F2}"/>
    <cellStyle name="Fijo 9" xfId="4481" xr:uid="{2098EF20-6CB7-4013-A4F3-F8A42759BDB1}"/>
    <cellStyle name="Fijo 9 2" xfId="4482" xr:uid="{4FCE6D2B-5444-4D65-92D9-4554720217BF}"/>
    <cellStyle name="Fijo 90" xfId="4483" xr:uid="{740FD544-70CB-4C9A-A998-500BFE68213D}"/>
    <cellStyle name="FIJO 91" xfId="4484" xr:uid="{3CA627F3-4D99-4151-A242-E5A35F312F4A}"/>
    <cellStyle name="Fijo 91 2" xfId="4485" xr:uid="{ACD50FBB-7439-4E9F-B002-2B814FF994AB}"/>
    <cellStyle name="Fijo 91 3" xfId="4486" xr:uid="{9C7091D0-97EA-4958-8552-E08C8B5E1DD4}"/>
    <cellStyle name="FIJO 92" xfId="4487" xr:uid="{B7ECE75D-0867-4730-97A6-8E4E423101C2}"/>
    <cellStyle name="FIJO 93" xfId="4488" xr:uid="{029FAE9D-19F8-4CB0-97BE-A67D8272BE70}"/>
    <cellStyle name="FIJO 94" xfId="4489" xr:uid="{4F475A52-C013-4DA0-BDF0-E9C3B32B1A96}"/>
    <cellStyle name="FIJO 95" xfId="4490" xr:uid="{1729677C-10EB-4AB5-95EA-5F7CCB625980}"/>
    <cellStyle name="FIJO 96" xfId="4491" xr:uid="{91F87225-1AB7-4ADD-9421-B5B4B161290E}"/>
    <cellStyle name="FIJO 97" xfId="4492" xr:uid="{584AE955-C6F6-4AA1-BF8D-99B52AFFFB92}"/>
    <cellStyle name="FIJO 98" xfId="4493" xr:uid="{426D9FBF-D64E-484D-BB66-5D8259660FA5}"/>
    <cellStyle name="FIJO 99" xfId="4494" xr:uid="{F1481D89-EFD5-4F30-B579-E8D2A76880D5}"/>
    <cellStyle name="FINANCIERO" xfId="118" xr:uid="{84C72A92-8045-46E7-8127-0E6726D6F785}"/>
    <cellStyle name="Financiero 2" xfId="4495" xr:uid="{EEA25392-EC1D-4920-8804-A8E5824CDEF6}"/>
    <cellStyle name="FINANCIERO 2 2" xfId="4496" xr:uid="{FC5A823C-094A-4799-B33C-E0387B88A3A6}"/>
    <cellStyle name="Financiero 2 3" xfId="4497" xr:uid="{C08D11EF-513B-4873-A197-99CC7F0F48CE}"/>
    <cellStyle name="Financiero 3" xfId="4498" xr:uid="{D545F81F-1498-45A8-B079-6DD026F2F516}"/>
    <cellStyle name="FINANCIERO 3 2" xfId="4499" xr:uid="{5C06F9A2-C35C-4007-ADE4-47DD856CFC46}"/>
    <cellStyle name="FINANCIERO 4" xfId="4500" xr:uid="{0899A2BE-5630-4094-8809-3135209CC705}"/>
    <cellStyle name="Fixed" xfId="119" xr:uid="{DD7651E9-867D-4C0C-9690-BBCF09753890}"/>
    <cellStyle name="Fixed 10" xfId="4501" xr:uid="{46B23DAF-97FD-4268-9E82-CE061CFB01F4}"/>
    <cellStyle name="Fixed 11" xfId="4502" xr:uid="{95B3D3B0-F717-49DB-980B-13DA026C3984}"/>
    <cellStyle name="Fixed 12" xfId="4503" xr:uid="{68D9EA8F-6136-4556-AEFE-936475CFCBBC}"/>
    <cellStyle name="Fixed 13" xfId="4504" xr:uid="{0FA33A84-00ED-4DCA-BEA0-13586BBE4B62}"/>
    <cellStyle name="Fixed 14" xfId="4505" xr:uid="{74C7AC5E-BD04-4E9B-9404-5162752F08F2}"/>
    <cellStyle name="Fixed 15" xfId="4506" xr:uid="{769941EC-AC41-43B5-BFE1-209BA2A403F4}"/>
    <cellStyle name="Fixed 16" xfId="4507" xr:uid="{930053EB-911B-45AF-9752-57EDFCD06446}"/>
    <cellStyle name="Fixed 17" xfId="4508" xr:uid="{CA12C9C3-9BA7-4023-AEEF-ED362C251DA3}"/>
    <cellStyle name="Fixed 18" xfId="4509" xr:uid="{5BB2A8B9-4804-43EE-B47B-C858B2D9FF67}"/>
    <cellStyle name="Fixed 19" xfId="4510" xr:uid="{E2572452-436E-4AE6-8D70-8C147DCFE488}"/>
    <cellStyle name="Fixed 2" xfId="461" xr:uid="{7FFAF6EA-7BCE-4FFD-B252-41D475E0A67E}"/>
    <cellStyle name="Fixed 2 2" xfId="4511" xr:uid="{D2809A3F-46AF-4253-B290-7E83A8717240}"/>
    <cellStyle name="Fixed 2 2 2" xfId="4512" xr:uid="{8D780C57-3654-4445-BDA1-832F79536C7F}"/>
    <cellStyle name="Fixed 2 3" xfId="4513" xr:uid="{7BFB99CB-E586-4E7C-A4E4-DC2A8EBACF04}"/>
    <cellStyle name="Fixed 2 4" xfId="4514" xr:uid="{1996EECA-DD71-46DF-8E97-525DE87CF667}"/>
    <cellStyle name="Fixed 2 5" xfId="4515" xr:uid="{E789F45C-3589-4912-8529-B99926936F13}"/>
    <cellStyle name="Fixed 20" xfId="4516" xr:uid="{3961EB5B-FA79-41B3-9C28-C4411108D692}"/>
    <cellStyle name="Fixed 21" xfId="4517" xr:uid="{8AA707DE-D46C-4B84-BFB7-703A584DBE57}"/>
    <cellStyle name="Fixed 22" xfId="4518" xr:uid="{0CC2F2BC-217C-4D6F-9556-16B61B7504F9}"/>
    <cellStyle name="Fixed 23" xfId="4519" xr:uid="{3C8BABC2-F852-42C9-9D33-3CF72D941A12}"/>
    <cellStyle name="Fixed 24" xfId="4520" xr:uid="{0A5D4D91-5666-42BF-AC46-BFD70FC61F32}"/>
    <cellStyle name="Fixed 25" xfId="4521" xr:uid="{B3EFCBDC-DB72-4202-9430-94B055D681D2}"/>
    <cellStyle name="Fixed 26" xfId="4522" xr:uid="{90A05CC5-51B1-44D1-BE25-B690610C1452}"/>
    <cellStyle name="Fixed 26 2" xfId="4523" xr:uid="{1ED90EE9-CE92-441C-997A-3E8D4B20CBF4}"/>
    <cellStyle name="Fixed 26 3" xfId="4524" xr:uid="{BAAFBC7F-D460-40A6-BD5B-A0D70E8DFA35}"/>
    <cellStyle name="Fixed 27" xfId="4525" xr:uid="{449C6E06-5DC1-4433-AB28-4A2C30A8DC12}"/>
    <cellStyle name="Fixed 27 2" xfId="4526" xr:uid="{D7F05A86-DC53-4875-8C30-56AD0DCD9756}"/>
    <cellStyle name="Fixed 28" xfId="4527" xr:uid="{F8FE646A-7575-4E7D-A416-1E09EF48C490}"/>
    <cellStyle name="Fixed 29" xfId="4528" xr:uid="{0425A30D-8CEF-4823-8017-FE568CEFBBF8}"/>
    <cellStyle name="Fixed 3" xfId="4529" xr:uid="{F1A75131-3C41-464D-B829-C8CF130D1AA4}"/>
    <cellStyle name="Fixed 3 2" xfId="4530" xr:uid="{840F9F1F-D973-494D-BAF9-F61FB79CD8A0}"/>
    <cellStyle name="Fixed 3 2 2" xfId="4531" xr:uid="{DC50BC83-61EA-441E-B7ED-4289898E2683}"/>
    <cellStyle name="Fixed 3 3" xfId="4532" xr:uid="{C84A161D-5955-4A21-BEA3-CD14F0A0496C}"/>
    <cellStyle name="Fixed 3 4" xfId="4533" xr:uid="{2E8990A3-D3A8-4DCA-9CF4-B446A28FD3A1}"/>
    <cellStyle name="Fixed 4" xfId="4534" xr:uid="{F10E5AAB-D0BC-4713-8182-C7566F89BE10}"/>
    <cellStyle name="Fixed 5" xfId="4535" xr:uid="{E377F592-1A59-4D96-A3CC-E2790CE7177A}"/>
    <cellStyle name="Fixed 6" xfId="4536" xr:uid="{374DCB65-1D47-46F8-ABAB-B6A2F87C801E}"/>
    <cellStyle name="Fixed 7" xfId="4537" xr:uid="{55E01741-5F00-45DD-A915-147EF1704CE2}"/>
    <cellStyle name="Fixed 8" xfId="4538" xr:uid="{48458483-2B17-475B-9668-6F6F35E5F3BB}"/>
    <cellStyle name="Fixed 9" xfId="4539" xr:uid="{73D06417-C31F-4021-A0FF-A9A71ACE358D}"/>
    <cellStyle name="Followed Hyperlink" xfId="120" xr:uid="{8789A019-1543-44DF-859A-8FCB213A0904}"/>
    <cellStyle name="formato venta descripcion" xfId="4540" xr:uid="{9DF86D54-2C61-4173-A2C9-D9E26FC9FADF}"/>
    <cellStyle name="Good" xfId="121" xr:uid="{0E70F5F2-64C8-4CE9-9119-70DB16FDB21B}"/>
    <cellStyle name="Good 2" xfId="462" xr:uid="{3200CF7D-F9D5-4573-BD8A-B00064E56232}"/>
    <cellStyle name="Grey" xfId="122" xr:uid="{187D9A07-EEAE-49FC-B5D8-CA59CF8051DD}"/>
    <cellStyle name="Header1" xfId="123" xr:uid="{7EC0C0E4-76D3-418C-B6EF-7A7F1ED63004}"/>
    <cellStyle name="Header2" xfId="124" xr:uid="{9E1B63B2-B1C5-421F-A39B-67C5612577FB}"/>
    <cellStyle name="Header2 2" xfId="463" xr:uid="{F3B69101-8CC2-4121-A8AF-B14056B9334C}"/>
    <cellStyle name="Header2 2 2" xfId="464" xr:uid="{CFA1FF37-F438-41F7-A779-D55A2AF68C01}"/>
    <cellStyle name="Header2 3" xfId="465" xr:uid="{FB2A93ED-0858-4F53-85C4-2B9959167D68}"/>
    <cellStyle name="Heading 1" xfId="125" xr:uid="{DAE4D54B-CFA6-4B3C-977B-7D2A4468BD41}"/>
    <cellStyle name="Heading 1 10" xfId="4541" xr:uid="{EB2AEA5B-813E-4ECC-A812-7DFA6442B66B}"/>
    <cellStyle name="Heading 1 11" xfId="4542" xr:uid="{0021BAA1-1970-4A55-B658-7F9FA3DEBBD5}"/>
    <cellStyle name="Heading 1 12" xfId="4543" xr:uid="{FDC3B138-8987-4376-AA2D-01710BC4A2CB}"/>
    <cellStyle name="Heading 1 13" xfId="4544" xr:uid="{22D8AD57-F599-49B4-A456-B4CEC531A1E1}"/>
    <cellStyle name="Heading 1 14" xfId="4545" xr:uid="{7AB80AB5-8488-479D-A5EB-4B7CE63AEC30}"/>
    <cellStyle name="Heading 1 15" xfId="4546" xr:uid="{566B0C05-5018-40E1-A924-D58985D320C4}"/>
    <cellStyle name="Heading 1 16" xfId="4547" xr:uid="{9EDC4706-3050-47F3-9E0C-C693A6DC1B32}"/>
    <cellStyle name="Heading 1 17" xfId="4548" xr:uid="{B25DFED4-CE53-4E1E-8411-F9FC3DC67207}"/>
    <cellStyle name="Heading 1 18" xfId="4549" xr:uid="{1177C26A-032D-4C29-B807-216AD7C2A6E6}"/>
    <cellStyle name="Heading 1 19" xfId="4550" xr:uid="{C0D986C8-0998-4AFC-8DE9-746996E41458}"/>
    <cellStyle name="Heading 1 2" xfId="466" xr:uid="{33FF5A4B-D3EB-4DE9-89DD-880F58FEC411}"/>
    <cellStyle name="Heading 1 2 2" xfId="4551" xr:uid="{A2DCC9A7-BE27-49CA-BB81-D22C6C0B0A1F}"/>
    <cellStyle name="Heading 1 2 2 2" xfId="4552" xr:uid="{D411FD1B-D41F-4D33-9B33-66B65289CBAA}"/>
    <cellStyle name="Heading 1 2 3" xfId="4553" xr:uid="{68B943CC-A576-4939-BDBC-E43EB75FDFF9}"/>
    <cellStyle name="Heading 1 2 4" xfId="4554" xr:uid="{7B98293F-6ED4-41E5-AEF8-15336C871CD4}"/>
    <cellStyle name="Heading 1 2 5" xfId="4555" xr:uid="{4FA25DE7-D47F-419F-B281-BA6F71C5307D}"/>
    <cellStyle name="Heading 1 20" xfId="4556" xr:uid="{EA019BAD-95DD-4551-991D-7E36E2C3A7B5}"/>
    <cellStyle name="Heading 1 21" xfId="4557" xr:uid="{594B1658-C6F2-4316-B004-078E5E2ACCC5}"/>
    <cellStyle name="Heading 1 22" xfId="4558" xr:uid="{A800A4E0-7D13-4C6E-BDD8-B5DE1AF91D20}"/>
    <cellStyle name="Heading 1 23" xfId="4559" xr:uid="{B463A203-C6B5-4BF9-9E6F-E19C9946B4AE}"/>
    <cellStyle name="Heading 1 24" xfId="4560" xr:uid="{8D348EB3-4BC6-4B05-8C50-65166F24D824}"/>
    <cellStyle name="Heading 1 25" xfId="4561" xr:uid="{234F673F-57C7-4AA8-B9ED-6F892055AB1E}"/>
    <cellStyle name="Heading 1 26" xfId="4562" xr:uid="{53396B05-614A-4F48-8B53-9C358F4FF1ED}"/>
    <cellStyle name="Heading 1 27" xfId="4563" xr:uid="{A2835CEB-0E18-4815-ABBE-A8C2FF4C9883}"/>
    <cellStyle name="Heading 1 28" xfId="4564" xr:uid="{2E91D8B6-E5EE-4EA2-899D-3F1E6D396AD9}"/>
    <cellStyle name="Heading 1 29" xfId="4565" xr:uid="{DC41786A-7870-43FC-9CCA-4C21F3BEB1F5}"/>
    <cellStyle name="Heading 1 3" xfId="4566" xr:uid="{12192C10-489E-47DF-B91A-94DB50B39375}"/>
    <cellStyle name="Heading 1 4" xfId="4567" xr:uid="{6C5A1FAD-BDCD-4BA0-82E2-AF5556E3E5F2}"/>
    <cellStyle name="Heading 1 5" xfId="4568" xr:uid="{EEA32AC6-ECBF-4C61-80EC-37F8A9DE3285}"/>
    <cellStyle name="Heading 1 6" xfId="4569" xr:uid="{7900DAE3-5627-4D7E-959E-883A052BEE98}"/>
    <cellStyle name="Heading 1 7" xfId="4570" xr:uid="{A2696429-FC34-4A86-83AB-CDE5312446E0}"/>
    <cellStyle name="Heading 1 8" xfId="4571" xr:uid="{94A294EF-B44A-4942-99F1-283AA84D2376}"/>
    <cellStyle name="Heading 1 9" xfId="4572" xr:uid="{5C855568-82AB-48F4-84A7-2A832B474B96}"/>
    <cellStyle name="Heading 2" xfId="126" xr:uid="{CDEB8804-6874-4A37-9CC3-BFC148CAC311}"/>
    <cellStyle name="Heading 2 10" xfId="4573" xr:uid="{D8B7DF84-4CC7-4E48-8A0F-55667113200F}"/>
    <cellStyle name="Heading 2 11" xfId="4574" xr:uid="{CD0522BC-23BC-44E6-828D-4B7DC7EF23D1}"/>
    <cellStyle name="Heading 2 12" xfId="4575" xr:uid="{61319CF0-CF5B-4B9D-8E9A-62C4F004C2D8}"/>
    <cellStyle name="Heading 2 13" xfId="4576" xr:uid="{499EFAF7-C4B6-409F-99D1-CAB2A8BBF8E2}"/>
    <cellStyle name="Heading 2 14" xfId="4577" xr:uid="{0B0071D4-89CF-41DC-9DAD-49FF01B390AC}"/>
    <cellStyle name="Heading 2 15" xfId="4578" xr:uid="{1FAC2CB7-94A7-4C10-8700-4CADDB08D7FF}"/>
    <cellStyle name="Heading 2 16" xfId="4579" xr:uid="{56CEC02B-328B-4930-8B26-51E7B83208B8}"/>
    <cellStyle name="Heading 2 17" xfId="4580" xr:uid="{C832ED2B-8C5C-4892-A92D-CE64E0BDEC42}"/>
    <cellStyle name="Heading 2 18" xfId="4581" xr:uid="{B2D29A73-C676-4228-8FAF-CF6C574EA3FF}"/>
    <cellStyle name="Heading 2 19" xfId="4582" xr:uid="{6A17E83B-51BB-47B9-A314-8A8742348BFF}"/>
    <cellStyle name="Heading 2 2" xfId="467" xr:uid="{66A92D3B-5431-4E0E-9531-D85F4CA6AB75}"/>
    <cellStyle name="Heading 2 2 2" xfId="4583" xr:uid="{E815A88D-281C-47A9-940E-5EF4593B7DB0}"/>
    <cellStyle name="Heading 2 2 2 2" xfId="4584" xr:uid="{238D370C-511A-4AC8-AB53-5BBC320B7688}"/>
    <cellStyle name="Heading 2 2 3" xfId="4585" xr:uid="{ADF121D8-1719-4905-9D40-8F2C29464AF1}"/>
    <cellStyle name="Heading 2 2 4" xfId="4586" xr:uid="{DA751083-F3F6-4C0C-9AC6-BA26A69A8020}"/>
    <cellStyle name="Heading 2 2 5" xfId="4587" xr:uid="{4CD5C442-42CE-48F5-A0B6-1FA086A5D8F8}"/>
    <cellStyle name="Heading 2 20" xfId="4588" xr:uid="{4A2EE55D-CC2B-4197-B5C0-BC8DC67F2906}"/>
    <cellStyle name="Heading 2 21" xfId="4589" xr:uid="{9F5686F7-3C6A-4F2E-A276-AFC8342F48DB}"/>
    <cellStyle name="Heading 2 22" xfId="4590" xr:uid="{6AAC8AB1-9CFB-4CC9-93E0-097893E408F9}"/>
    <cellStyle name="Heading 2 23" xfId="4591" xr:uid="{AA592358-2D6F-4E0B-983A-7A017151BE6E}"/>
    <cellStyle name="Heading 2 24" xfId="4592" xr:uid="{DC829E25-79C4-4554-900C-C5E08F95A73C}"/>
    <cellStyle name="Heading 2 25" xfId="4593" xr:uid="{F6374511-613C-4840-9D23-1FC98A8C12B5}"/>
    <cellStyle name="Heading 2 26" xfId="4594" xr:uid="{7448CA62-BDBC-497E-A98A-FF2717461A2E}"/>
    <cellStyle name="Heading 2 27" xfId="4595" xr:uid="{EBC3C361-6262-4279-801E-B186B5CAFA83}"/>
    <cellStyle name="Heading 2 28" xfId="4596" xr:uid="{13402149-A77A-4110-94EE-385D1F3E49F2}"/>
    <cellStyle name="Heading 2 29" xfId="4597" xr:uid="{E1A4A1B4-2E04-4D6F-9D3F-788D6908DAC0}"/>
    <cellStyle name="Heading 2 3" xfId="4598" xr:uid="{A15E5E86-3B6B-4A3B-B115-5118D6608D93}"/>
    <cellStyle name="Heading 2 4" xfId="4599" xr:uid="{42C748C1-5720-4A37-8C35-17A13C184D51}"/>
    <cellStyle name="Heading 2 5" xfId="4600" xr:uid="{AB60984F-BC96-44A0-8E99-4AFD1ACFB990}"/>
    <cellStyle name="Heading 2 6" xfId="4601" xr:uid="{689FDF18-633F-47BC-ABFD-0133D1D5FDAC}"/>
    <cellStyle name="Heading 2 7" xfId="4602" xr:uid="{23D51800-D431-41D5-8E32-D99211013A53}"/>
    <cellStyle name="Heading 2 8" xfId="4603" xr:uid="{13164E81-DBD2-488F-AD97-375F094B580F}"/>
    <cellStyle name="Heading 2 9" xfId="4604" xr:uid="{D028B66B-CEA7-4564-9946-ADA04D6C61FD}"/>
    <cellStyle name="Heading 3" xfId="127" xr:uid="{8E870308-CED7-470F-8D55-19F38D1A550D}"/>
    <cellStyle name="Heading 3 2" xfId="468" xr:uid="{338A7BE0-561E-441B-938E-ECBE2870E9FC}"/>
    <cellStyle name="Heading 4" xfId="128" xr:uid="{F1D55003-3A96-49CF-9080-06ECD81052D8}"/>
    <cellStyle name="Heading 4 2" xfId="469" xr:uid="{A3EA7562-B977-4AF7-9DBA-23C747C9D533}"/>
    <cellStyle name="Heading1" xfId="129" xr:uid="{3CEF6364-7A69-4AFB-BCB1-B357EF68C5EA}"/>
    <cellStyle name="Heading1 1" xfId="4605" xr:uid="{FBAE0EB3-1F76-4547-BCAF-3D5411AFE260}"/>
    <cellStyle name="HEADING1 2" xfId="470" xr:uid="{A6A78BB6-97E7-42AC-B158-8742BF6B9429}"/>
    <cellStyle name="HEADING1 3" xfId="4606" xr:uid="{38AAB28D-6B2C-4EC7-AFC5-CB03C0512D7A}"/>
    <cellStyle name="Heading2" xfId="130" xr:uid="{35CFD97A-6918-414E-8B5B-C0D05E7B3E86}"/>
    <cellStyle name="HEADING2 2" xfId="471" xr:uid="{6EAB0D3A-A194-45CF-B430-BC656F3A2F79}"/>
    <cellStyle name="HEADING2 2 2" xfId="4607" xr:uid="{6592162C-3BB3-44BB-A4F5-58A6D99161B8}"/>
    <cellStyle name="Heading2 2 3" xfId="4608" xr:uid="{E935E92C-38D7-4B0E-8D68-5746D39FA224}"/>
    <cellStyle name="HEADING2 3" xfId="4609" xr:uid="{26C9D6F9-3D56-44D4-B27B-B9B221FDC228}"/>
    <cellStyle name="HEADING2 4" xfId="4610" xr:uid="{89AA3BE1-FF44-41AC-AE9E-0CFA415CD1B5}"/>
    <cellStyle name="Hipervínculo 10" xfId="4611" xr:uid="{0C04DDC3-9D1D-46FD-8F49-1CFABC016360}"/>
    <cellStyle name="Hipervínculo 11" xfId="4612" xr:uid="{ACCB7202-8B95-4C7E-8816-D68BD2689849}"/>
    <cellStyle name="Hipervínculo 12" xfId="4613" xr:uid="{E4980148-2180-44E2-9006-A1ED41EBF55E}"/>
    <cellStyle name="Hipervínculo 13" xfId="4614" xr:uid="{88079E26-249F-4553-AFBE-170BEAA2A7DE}"/>
    <cellStyle name="Hipervínculo 14" xfId="4615" xr:uid="{6313C919-93BE-4997-BF95-F60ADAFBDD87}"/>
    <cellStyle name="Hipervínculo 15" xfId="4616" xr:uid="{D5F7B18D-43EA-4677-A78D-AA52B10DD019}"/>
    <cellStyle name="Hipervínculo 16" xfId="4617" xr:uid="{2D0B8076-C8BC-4186-B775-3F66B96E95D5}"/>
    <cellStyle name="Hipervínculo 17" xfId="4618" xr:uid="{FCF4F56A-1119-4796-ADD8-ABF562F5437C}"/>
    <cellStyle name="Hipervínculo 18" xfId="4619" xr:uid="{11714779-5B43-48D4-B1C5-0D7127BEB1AE}"/>
    <cellStyle name="Hipervínculo 19" xfId="4620" xr:uid="{A02EDB5B-3EED-49EE-A843-5CA7B3A5E90E}"/>
    <cellStyle name="Hipervínculo 2" xfId="472" xr:uid="{F3CA8210-AAD8-4F64-87CB-FEFC2AA08A21}"/>
    <cellStyle name="Hipervínculo 2 2" xfId="4621" xr:uid="{94B106A7-68B5-43B2-B997-7EB31AE8177F}"/>
    <cellStyle name="Hipervínculo 2 3" xfId="4622" xr:uid="{4B4A6654-39ED-4C33-833B-CAB69B4FCF73}"/>
    <cellStyle name="Hipervínculo 20" xfId="4623" xr:uid="{E692E12B-2C11-48A4-8A98-7A2D88442025}"/>
    <cellStyle name="Hipervínculo 21" xfId="4624" xr:uid="{53BE00F9-EB96-4E6D-ACD7-9E501331579C}"/>
    <cellStyle name="Hipervínculo 22" xfId="4625" xr:uid="{6E354E69-B0EC-45D1-8763-3423B178793D}"/>
    <cellStyle name="Hipervínculo 23" xfId="4626" xr:uid="{83503164-850A-4B12-BC30-58DB4B068222}"/>
    <cellStyle name="Hipervínculo 24" xfId="4627" xr:uid="{076E5903-9B3B-448E-A812-39C669E95058}"/>
    <cellStyle name="Hipervínculo 25" xfId="4628" xr:uid="{63DD504D-DCF2-431A-A3E4-46C6D5349F14}"/>
    <cellStyle name="Hipervínculo 3" xfId="4629" xr:uid="{C297F32E-C21A-4116-AB91-00AA6A55D2CA}"/>
    <cellStyle name="Hipervínculo 4" xfId="4630" xr:uid="{A6AED604-9AE5-4498-AD65-A77CFFF20C60}"/>
    <cellStyle name="Hipervínculo 5" xfId="4631" xr:uid="{398118ED-A9D5-48E7-BC79-3E872E8302DE}"/>
    <cellStyle name="Hipervínculo 6" xfId="4632" xr:uid="{B5D0E19E-9091-45A4-9A12-7E4B313240B2}"/>
    <cellStyle name="Hipervínculo 7" xfId="4633" xr:uid="{50E455D6-8E0B-4098-9494-AA2FC731FD09}"/>
    <cellStyle name="Hipervínculo 8" xfId="4634" xr:uid="{C9A41EDE-1064-4619-96BF-B7231DE86D30}"/>
    <cellStyle name="Hipervínculo 9" xfId="4635" xr:uid="{587C302C-4226-4130-A22B-FDF84ABB883D}"/>
    <cellStyle name="Hyperlink" xfId="131" xr:uid="{860A796C-0274-4D35-A6B9-E073395C5415}"/>
    <cellStyle name="Incorrecto 10" xfId="4636" xr:uid="{892F2061-6150-424A-9185-6148BC8AC788}"/>
    <cellStyle name="Incorrecto 11" xfId="4637" xr:uid="{A9F7C7BD-69A3-4152-B597-D6EF6D1B8EB8}"/>
    <cellStyle name="Incorrecto 12" xfId="4638" xr:uid="{451EEAFB-5EE0-4635-87BA-3A8178049861}"/>
    <cellStyle name="Incorrecto 13" xfId="4639" xr:uid="{A2AAFD97-DE23-4A29-8DE4-CC660A732D92}"/>
    <cellStyle name="Incorrecto 14" xfId="4640" xr:uid="{21CEEBE1-2963-41E1-A8FB-2DB05A3E3311}"/>
    <cellStyle name="Incorrecto 15" xfId="4641" xr:uid="{4324B255-0A1C-4EE4-8B24-740E0CD14084}"/>
    <cellStyle name="Incorrecto 16" xfId="4642" xr:uid="{EE45490D-CDA1-4C63-BFD6-9B8AAD7332B7}"/>
    <cellStyle name="Incorrecto 17" xfId="4643" xr:uid="{2B6B044A-20AA-4E11-BDE2-C884A1308E17}"/>
    <cellStyle name="Incorrecto 18" xfId="4644" xr:uid="{10B957B6-D258-4B44-8D1B-DC2753C0A4E6}"/>
    <cellStyle name="Incorrecto 19" xfId="4645" xr:uid="{4B6ECC2E-010B-4B9D-9885-ECA737155E8F}"/>
    <cellStyle name="Incorrecto 2" xfId="473" xr:uid="{DA070144-D845-4E91-9F7D-3A0FD118A9D1}"/>
    <cellStyle name="Incorrecto 2 2" xfId="4646" xr:uid="{E057D718-5386-4B7B-9F65-8817C825EF12}"/>
    <cellStyle name="Incorrecto 2 3" xfId="4647" xr:uid="{24F1B9F6-1BFC-43C6-A6E2-055559E32E1D}"/>
    <cellStyle name="Incorrecto 20" xfId="4648" xr:uid="{0437DBFF-682D-45CF-AB05-85FF7021EC66}"/>
    <cellStyle name="Incorrecto 21" xfId="4649" xr:uid="{749CD55F-A06E-4D8A-82F3-E5FDD55767AE}"/>
    <cellStyle name="Incorrecto 22" xfId="4650" xr:uid="{3035F2EE-CD81-444C-9B27-CCC9506ACFCC}"/>
    <cellStyle name="Incorrecto 23" xfId="4651" xr:uid="{61388E44-5B1D-4127-8CA7-4DA32B3995AC}"/>
    <cellStyle name="Incorrecto 24" xfId="4652" xr:uid="{2CD691AD-B639-4CCA-B5C9-50FFB26665F0}"/>
    <cellStyle name="Incorrecto 25" xfId="4653" xr:uid="{C82FC171-4A15-4B77-9D83-214097103739}"/>
    <cellStyle name="Incorrecto 26" xfId="4654" xr:uid="{1A6B1719-EE45-43B0-90A7-016EAD63AB81}"/>
    <cellStyle name="Incorrecto 3" xfId="4655" xr:uid="{71155117-F1A9-4C4F-B805-37287613CB42}"/>
    <cellStyle name="Incorrecto 4" xfId="4656" xr:uid="{154B28C6-DFAF-4051-AA6D-B1B2CF6B8BA2}"/>
    <cellStyle name="Incorrecto 5" xfId="4657" xr:uid="{427C9D46-5A65-471D-A945-28A2746774F9}"/>
    <cellStyle name="Incorrecto 6" xfId="4658" xr:uid="{82B16CA6-C32F-4C4A-A019-A624BAC29F9E}"/>
    <cellStyle name="Incorrecto 7" xfId="4659" xr:uid="{0C64BBE6-2736-486F-B189-EB15D8EF5B57}"/>
    <cellStyle name="Incorrecto 8" xfId="4660" xr:uid="{B89E388E-2741-4785-B395-82B1BE47A4C8}"/>
    <cellStyle name="Incorrecto 9" xfId="4661" xr:uid="{31956F55-6E00-47AC-A5EC-90BB18FACD79}"/>
    <cellStyle name="Input" xfId="132" xr:uid="{2F5E3740-5BBE-4EED-88B1-08407CF6DB98}"/>
    <cellStyle name="Input [yellow]" xfId="133" xr:uid="{A21E3557-5108-4842-9A51-B4C836A36BC3}"/>
    <cellStyle name="Input [yellow] 2" xfId="474" xr:uid="{201FB44D-2044-4329-8592-D436514CFF2F}"/>
    <cellStyle name="Input 2" xfId="475" xr:uid="{243A61D4-A65A-46FF-AEBB-26134720E03C}"/>
    <cellStyle name="Input 2 2" xfId="476" xr:uid="{270403DF-5EAE-4734-B801-D2A1735DF3B2}"/>
    <cellStyle name="Input 3" xfId="477" xr:uid="{7A293DCC-08D9-4EC6-A080-1C884511E782}"/>
    <cellStyle name="Input 4" xfId="4662" xr:uid="{A12C3ED8-FADD-40A6-B724-54F408521F05}"/>
    <cellStyle name="Input Cells" xfId="134" xr:uid="{18D112EF-FE75-4F16-817D-C5672E5D2266}"/>
    <cellStyle name="Input_EJECUCION DE OBRA VS  PTO 0+12 ABR -2010 al 27 Abr" xfId="135" xr:uid="{9ADF63B5-BDED-4929-B807-ABE76C811C92}"/>
    <cellStyle name="Linked Cell" xfId="136" xr:uid="{D4B2C2D2-D1EB-4E2D-A3C9-77C2FF7A0342}"/>
    <cellStyle name="Linked Cell 2" xfId="478" xr:uid="{97867D10-FDF0-46AF-B6DF-DE44471BE7E6}"/>
    <cellStyle name="Linked Cells" xfId="137" xr:uid="{C67964E6-954A-4FEF-BA11-1D7C15F65C63}"/>
    <cellStyle name="Millares" xfId="1" builtinId="3"/>
    <cellStyle name="Millares [0] 2" xfId="4663" xr:uid="{1235CC8B-0717-49DD-A58B-B095C441B26D}"/>
    <cellStyle name="Millares 10" xfId="479" xr:uid="{EEC7E873-20EA-4CB0-9667-E6C5DEDCBC46}"/>
    <cellStyle name="Millares 10 2" xfId="4664" xr:uid="{8CB44BBC-CC3E-4B93-B01B-71951F79FAED}"/>
    <cellStyle name="Millares 10 2 2" xfId="4665" xr:uid="{A5991A82-1648-438C-A4C4-9F9E1D4F202A}"/>
    <cellStyle name="Millares 10 2 2 2" xfId="4666" xr:uid="{F25C0F69-9052-4644-954D-30DE43B36692}"/>
    <cellStyle name="Millares 10 2 2 2 2" xfId="4667" xr:uid="{84FD409D-363D-47D0-9720-2582F1BE7E0E}"/>
    <cellStyle name="Millares 10 2 2 2 3" xfId="4668" xr:uid="{6155E7C1-F9D1-437D-BD6B-A3E2ACFFD9AB}"/>
    <cellStyle name="Millares 10 2 2 3" xfId="4669" xr:uid="{1327BDAE-F983-4F73-9E61-E260D9197463}"/>
    <cellStyle name="Millares 10 2 2 3 2" xfId="4670" xr:uid="{2A683193-70BB-4860-9FED-1BD8823E1C5E}"/>
    <cellStyle name="Millares 10 2 2 4" xfId="4671" xr:uid="{BC0602AC-52F7-4B1A-95FB-2AD14A0C0480}"/>
    <cellStyle name="Millares 10 2 2 5" xfId="4672" xr:uid="{D31145E3-3A53-4A66-8E06-FAA3144243E9}"/>
    <cellStyle name="Millares 10 2 2 6" xfId="4673" xr:uid="{96496B77-09C8-44C1-8A8C-EBFF2315A344}"/>
    <cellStyle name="Millares 10 2 3" xfId="4674" xr:uid="{44F2057B-470C-4136-9412-1B7225596588}"/>
    <cellStyle name="Millares 10 2 3 2" xfId="4675" xr:uid="{F9F6D174-4336-46E2-95B9-FFC710A82A1A}"/>
    <cellStyle name="Millares 10 2 3 2 2" xfId="4676" xr:uid="{6862344C-38B2-4808-ADC0-389DE595CA9E}"/>
    <cellStyle name="Millares 10 2 3 3" xfId="4677" xr:uid="{83C018D4-33FA-4831-8FA3-19A3382204B8}"/>
    <cellStyle name="Millares 10 2 3 4" xfId="4678" xr:uid="{2BA16770-ECB5-4FCF-AAC2-985DF429F28B}"/>
    <cellStyle name="Millares 10 2 4" xfId="4679" xr:uid="{811B2090-FBAC-4F1C-B7C0-5CE8C0D074F6}"/>
    <cellStyle name="Millares 10 2 4 2" xfId="4680" xr:uid="{D2FC708E-31D7-4AB0-8045-0D4F616877EC}"/>
    <cellStyle name="Millares 10 2 4 3" xfId="4681" xr:uid="{FE52691B-E2EC-49CE-A32B-F283F8FCFBB4}"/>
    <cellStyle name="Millares 10 2 5" xfId="4682" xr:uid="{436AB05B-18D2-4573-9807-EBB7E29CDB81}"/>
    <cellStyle name="Millares 10 2 6" xfId="4683" xr:uid="{C939A6E2-D277-4175-92A8-2E1719A6E42C}"/>
    <cellStyle name="Millares 10 3" xfId="4684" xr:uid="{9DD02B5F-EBB2-47DE-A377-911DCC6FEB0B}"/>
    <cellStyle name="Millares 10 3 2" xfId="4685" xr:uid="{8DCFA099-A88A-48AA-B454-89EB8FA9C829}"/>
    <cellStyle name="Millares 10 3 2 2" xfId="4686" xr:uid="{0C90F4C7-809D-408D-9A65-8BA46A339C81}"/>
    <cellStyle name="Millares 10 3 3" xfId="4687" xr:uid="{66DB5AFA-CF96-4655-87C3-ACB7140653DC}"/>
    <cellStyle name="Millares 10 3 4" xfId="4688" xr:uid="{AEF48241-780E-406F-8A80-0BD51EF4F6E3}"/>
    <cellStyle name="Millares 10 4" xfId="4689" xr:uid="{1FAE8859-7D94-4970-AFDF-9BD64E646951}"/>
    <cellStyle name="Millares 10 5" xfId="4690" xr:uid="{BAE65349-4F70-4A2B-9893-A244947C63A0}"/>
    <cellStyle name="Millares 10 6" xfId="4691" xr:uid="{974D9707-E80E-43C0-A105-AD0A614A9826}"/>
    <cellStyle name="Millares 10 6 2" xfId="4692" xr:uid="{CBAA1D73-7D24-42E8-B6AF-CEA4B51F4B44}"/>
    <cellStyle name="Millares 10 6 3" xfId="4693" xr:uid="{9D115E38-E714-4CB8-88A3-57516F421730}"/>
    <cellStyle name="Millares 10 7" xfId="4694" xr:uid="{FDB95F70-617F-418D-A2B0-3206816EB8D2}"/>
    <cellStyle name="Millares 10 7 2" xfId="4695" xr:uid="{7FCEE9DF-85E2-401A-AA53-07E61EBF6FBC}"/>
    <cellStyle name="Millares 10 8" xfId="4696" xr:uid="{E2709441-48CD-41C9-AA63-3EF6F0201ABE}"/>
    <cellStyle name="Millares 10 8 2" xfId="4697" xr:uid="{77553261-3F1D-4D0C-B768-5EDA71455DED}"/>
    <cellStyle name="Millares 100" xfId="4698" xr:uid="{33FCE981-B0E2-49C1-B7F8-B9E9D124969D}"/>
    <cellStyle name="Millares 101" xfId="4699" xr:uid="{6569945C-8CD4-4315-9A53-6E74D7168BA0}"/>
    <cellStyle name="Millares 102" xfId="4700" xr:uid="{CABB1E07-9AAC-41CF-A22B-A245A01DB0D9}"/>
    <cellStyle name="Millares 103" xfId="4701" xr:uid="{D6A29520-45DC-4AA4-A5C7-414E4AE8B532}"/>
    <cellStyle name="Millares 104" xfId="4702" xr:uid="{56BA97C7-C86C-45D5-BC94-13B1DCB3F264}"/>
    <cellStyle name="Millares 105" xfId="4703" xr:uid="{DA1941B8-6908-4183-9612-F94D6DB4ADAA}"/>
    <cellStyle name="Millares 106" xfId="4704" xr:uid="{E165EDFB-19CE-4AB2-B995-770A1E91212F}"/>
    <cellStyle name="Millares 107" xfId="4705" xr:uid="{5AA7C262-A39A-44F8-BA34-DC95372B2A14}"/>
    <cellStyle name="Millares 107 2" xfId="4706" xr:uid="{60E20F31-1E87-4F2F-AEAE-4A063C09861F}"/>
    <cellStyle name="Millares 107 3" xfId="4707" xr:uid="{9142B7D9-612D-4C6F-B248-38B75D845539}"/>
    <cellStyle name="Millares 107 4" xfId="4708" xr:uid="{C66EDBC0-EADF-4942-ADBA-D585857BE0CD}"/>
    <cellStyle name="Millares 107 5" xfId="4709" xr:uid="{DBE4A985-0D06-4DE2-9FEB-077D45FEE85A}"/>
    <cellStyle name="Millares 107 6" xfId="4710" xr:uid="{B92BB88E-3675-4273-A9CC-10D9A39F8EC7}"/>
    <cellStyle name="Millares 107 7" xfId="4711" xr:uid="{9430A6F6-8493-4EEB-99BF-0D0A6D6F5746}"/>
    <cellStyle name="Millares 108" xfId="4712" xr:uid="{5B476360-1AB8-4627-94BD-83C1A3FC1D0A}"/>
    <cellStyle name="Millares 108 2" xfId="4713" xr:uid="{8B4DDDD0-752A-4FBC-A3CB-E618987266CC}"/>
    <cellStyle name="Millares 108 3" xfId="4714" xr:uid="{128F1E96-C3A9-471C-8668-09BF6F806CDB}"/>
    <cellStyle name="Millares 108 4" xfId="4715" xr:uid="{5F2FF3E8-5E4A-45F5-B5B2-4D6C3C59E23D}"/>
    <cellStyle name="Millares 108 5" xfId="4716" xr:uid="{6B6F05C2-F138-4BBF-B75B-18E244790C01}"/>
    <cellStyle name="Millares 108 6" xfId="4717" xr:uid="{6CFC32D0-BE0D-43D8-AD07-B673F7144F7F}"/>
    <cellStyle name="Millares 108 7" xfId="4718" xr:uid="{933204CC-1416-47EC-A677-4922564498F9}"/>
    <cellStyle name="Millares 109" xfId="4719" xr:uid="{BE0F19CE-F396-4BB5-9607-250F127863E6}"/>
    <cellStyle name="Millares 11" xfId="480" xr:uid="{83E9D883-060E-4EE8-8CE1-D00E6393257B}"/>
    <cellStyle name="Millares 11 2" xfId="11" xr:uid="{CF41658C-7FBC-421C-83E2-E45E33AEEB0A}"/>
    <cellStyle name="Millares 11 2 2" xfId="4721" xr:uid="{D54F5388-AC0E-40F8-9913-F82DE6D39F5F}"/>
    <cellStyle name="Millares 11 2 2 2" xfId="4722" xr:uid="{5A7AE81F-69EC-4F1F-A8E6-1B1E144582D5}"/>
    <cellStyle name="Millares 11 2 2 2 2" xfId="4723" xr:uid="{248E1996-3CB1-4188-8F9D-20C6CBF50081}"/>
    <cellStyle name="Millares 11 2 2 3" xfId="4724" xr:uid="{0C29D698-8D77-419C-9A55-99C9BEB73C92}"/>
    <cellStyle name="Millares 11 2 2 4" xfId="4725" xr:uid="{A31CCBB1-7682-414A-8B16-B0BB19D6A21F}"/>
    <cellStyle name="Millares 11 2 3" xfId="4726" xr:uid="{1BDB14AC-21F1-43FC-96DC-6919FDB59C1F}"/>
    <cellStyle name="Millares 11 2 3 2" xfId="4727" xr:uid="{78A82371-F446-4330-A58E-AC2018C2166B}"/>
    <cellStyle name="Millares 11 2 4" xfId="4728" xr:uid="{5BFF29D1-10A5-44FE-B2E7-A3B79B508E63}"/>
    <cellStyle name="Millares 11 2 5" xfId="4729" xr:uid="{49368BA6-722A-447E-AC83-675110E8BEC3}"/>
    <cellStyle name="Millares 11 2 6" xfId="4720" xr:uid="{A7FB08A0-445B-4730-A7B0-8ABD103C291F}"/>
    <cellStyle name="Millares 11 3" xfId="4730" xr:uid="{BA877F16-76D2-43CB-87F5-6543D32EB727}"/>
    <cellStyle name="Millares 11 3 2" xfId="4731" xr:uid="{2DE54C82-1ECE-4D70-858B-DE016959007A}"/>
    <cellStyle name="Millares 11 3 3" xfId="4732" xr:uid="{CF4D157B-D754-49D8-9271-71341E5393BC}"/>
    <cellStyle name="Millares 11 4" xfId="4733" xr:uid="{5C596555-B7CD-4626-AC46-949CDB7AEE8A}"/>
    <cellStyle name="Millares 11 5" xfId="4734" xr:uid="{CC95DA86-517F-474E-A78B-7371DFDFB156}"/>
    <cellStyle name="Millares 11 6" xfId="4735" xr:uid="{4664DB8F-3902-4679-B9CE-024003B800F3}"/>
    <cellStyle name="Millares 110" xfId="4736" xr:uid="{AD10B7C4-7BB2-4095-97B5-3A629951888C}"/>
    <cellStyle name="Millares 111" xfId="4737" xr:uid="{663727CF-AB3A-4AE2-A53D-0D914B792847}"/>
    <cellStyle name="Millares 111 2" xfId="4738" xr:uid="{F1312172-46C7-49E9-9E9F-D4643E725890}"/>
    <cellStyle name="Millares 111 3" xfId="4739" xr:uid="{D96E7044-DE46-47B1-842C-796F2283F625}"/>
    <cellStyle name="Millares 111 4" xfId="4740" xr:uid="{A441C41F-2DE3-4AC0-B1D7-98627822CCB5}"/>
    <cellStyle name="Millares 111 5" xfId="4741" xr:uid="{C7C378DB-A91E-4DB1-A9B5-A0CCE9EFE50F}"/>
    <cellStyle name="Millares 111 6" xfId="4742" xr:uid="{3D50BFCC-2C98-4D14-AA65-2F68CBD3EFF6}"/>
    <cellStyle name="Millares 112" xfId="4743" xr:uid="{26D9F7D3-5645-44FC-ABB9-70E7F871C9C4}"/>
    <cellStyle name="Millares 113" xfId="4744" xr:uid="{242E5DAF-1028-4352-828D-B15C00CDE7B0}"/>
    <cellStyle name="Millares 113 2" xfId="4745" xr:uid="{EC009E9F-3D8B-4065-8BCE-127FA4220D95}"/>
    <cellStyle name="Millares 113 3" xfId="4746" xr:uid="{123DFDAA-2DEB-4DD2-AD36-B815DA620953}"/>
    <cellStyle name="Millares 113 4" xfId="4747" xr:uid="{5EDA9663-AB9C-4250-ABB9-12069C41A737}"/>
    <cellStyle name="Millares 113 5" xfId="4748" xr:uid="{49731B5F-F422-4810-A1FA-9C48BE0BE764}"/>
    <cellStyle name="Millares 113 6" xfId="4749" xr:uid="{0BD9F0C8-8251-454E-AF4E-95AD00E2DAFB}"/>
    <cellStyle name="Millares 114" xfId="4750" xr:uid="{5A640195-0FBA-4A18-8265-8A800B1B1349}"/>
    <cellStyle name="Millares 115" xfId="4751" xr:uid="{E0A09529-7201-498D-8F4A-C7356D850D96}"/>
    <cellStyle name="Millares 116" xfId="55937" xr:uid="{9540FA08-F521-46A8-A89F-479D652DD6D2}"/>
    <cellStyle name="Millares 117" xfId="55957" xr:uid="{8BC5ADC9-3606-41A7-B490-A337C616F350}"/>
    <cellStyle name="Millares 118" xfId="55960" xr:uid="{9607C10A-3582-4127-B6CC-263200607560}"/>
    <cellStyle name="Millares 119" xfId="55963" xr:uid="{1C273F31-9BBF-4060-A8A5-046953AE7DB7}"/>
    <cellStyle name="Millares 12" xfId="481" xr:uid="{58E5246C-A974-4386-B8C3-69C5F7452D48}"/>
    <cellStyle name="Millares 12 2" xfId="4752" xr:uid="{F6DCD740-13EE-479E-BE6B-6EC00E52A4D8}"/>
    <cellStyle name="Millares 12 2 2" xfId="4753" xr:uid="{173AD27F-D113-422F-9ED0-96540301EA51}"/>
    <cellStyle name="Millares 12 2 2 2" xfId="4754" xr:uid="{B55E91C9-F6AD-452D-85D4-5A609F4944CF}"/>
    <cellStyle name="Millares 12 2 3" xfId="4755" xr:uid="{308ACE2A-0F1F-458A-9321-676901A322EA}"/>
    <cellStyle name="Millares 12 2 4" xfId="4756" xr:uid="{31CE49DF-EE49-4B19-AD29-3E79D8A0FD05}"/>
    <cellStyle name="Millares 12 2 5" xfId="4757" xr:uid="{276DFED2-4470-4C10-9375-2096717E4FD8}"/>
    <cellStyle name="Millares 12 3" xfId="4758" xr:uid="{D49E84C1-78F0-415C-B754-BE60C2625652}"/>
    <cellStyle name="Millares 12 3 2" xfId="4759" xr:uid="{D621A0A3-0A92-45BA-B8D6-F6A7DF834295}"/>
    <cellStyle name="Millares 12 3 3" xfId="4760" xr:uid="{58D8EDD0-D2F7-4742-88E4-1252053EE59F}"/>
    <cellStyle name="Millares 12 4" xfId="4761" xr:uid="{60149BCE-2E40-43F6-9811-E013D5903390}"/>
    <cellStyle name="Millares 12 5" xfId="4762" xr:uid="{CB8A2F30-E0B1-4215-B37A-AD3C63D8F5D7}"/>
    <cellStyle name="Millares 120" xfId="55974" xr:uid="{1C2A0AF3-4EF0-4693-8B6E-B8BCB97F955F}"/>
    <cellStyle name="Millares 121" xfId="138" xr:uid="{425B69DF-04C9-476C-A8DD-4FD5E7EBBEAA}"/>
    <cellStyle name="Millares 13" xfId="482" xr:uid="{8D71A02A-42E1-4B50-9A7A-A35DDF8E624E}"/>
    <cellStyle name="Millares 13 2" xfId="4763" xr:uid="{033AF1D5-9CB9-48EA-88DD-D095A9C5FD13}"/>
    <cellStyle name="Millares 13 2 2" xfId="4764" xr:uid="{02FBD94C-38FD-43BB-9B25-E2C39091456F}"/>
    <cellStyle name="Millares 13 2 2 2" xfId="4765" xr:uid="{E29C5B55-8C1D-4474-B639-DF59CE099696}"/>
    <cellStyle name="Millares 13 2 2 3" xfId="4766" xr:uid="{6DFC443B-4C56-4B25-8923-4E10B885EC40}"/>
    <cellStyle name="Millares 13 2 3" xfId="4767" xr:uid="{CD0FBA65-543A-466D-AF3B-C6E5CD1FA4BE}"/>
    <cellStyle name="Millares 13 2 4" xfId="4768" xr:uid="{4C68D5B6-FC6B-4A41-B46F-FD7D693789F1}"/>
    <cellStyle name="Millares 13 3" xfId="4769" xr:uid="{FFF6C26F-DEC8-4306-A973-A99DE1A95DFA}"/>
    <cellStyle name="Millares 13 3 2" xfId="4770" xr:uid="{DF67E504-FBEA-4C80-90AE-C208E13CAA87}"/>
    <cellStyle name="Millares 13 3 3" xfId="4771" xr:uid="{092F57C6-7699-47FA-9C2A-1EC3289CDE22}"/>
    <cellStyle name="Millares 13 4" xfId="4772" xr:uid="{01D6C903-67C3-4CA1-AE3A-245EC2C54570}"/>
    <cellStyle name="Millares 13 5" xfId="4773" xr:uid="{1A927214-4AA5-489F-A2FC-F1370D4453D4}"/>
    <cellStyle name="Millares 14" xfId="483" xr:uid="{E4DDFBFA-A6C1-4270-95CC-817A403191CC}"/>
    <cellStyle name="Millares 14 2" xfId="4774" xr:uid="{7C55EC65-3E4F-44C9-9605-0253E204FFBE}"/>
    <cellStyle name="Millares 14 2 2" xfId="4775" xr:uid="{CFBEC9B5-F054-45A5-B7C5-506B5FA0EA83}"/>
    <cellStyle name="Millares 14 2 2 2" xfId="4776" xr:uid="{2A383960-602D-43D4-9F1F-0323F1BB3964}"/>
    <cellStyle name="Millares 14 2 3" xfId="4777" xr:uid="{150B8437-6577-4824-BDBF-C43A3FDA194E}"/>
    <cellStyle name="Millares 14 2 4" xfId="4778" xr:uid="{891CE929-6BE1-4CE6-BF25-571084753A2E}"/>
    <cellStyle name="Millares 14 2 5" xfId="4779" xr:uid="{220290E9-F013-45BD-B8D2-B386A512BDD0}"/>
    <cellStyle name="Millares 14 3" xfId="4780" xr:uid="{99C32BA7-E4B7-455A-BFBA-828CB9B8C70D}"/>
    <cellStyle name="Millares 14 3 2" xfId="4781" xr:uid="{2F0D5C7A-AE8D-4D7E-85C5-3EFC909E343C}"/>
    <cellStyle name="Millares 14 4" xfId="4782" xr:uid="{D2FB1771-5AE2-4C47-AA5B-64F82C29303E}"/>
    <cellStyle name="Millares 14 5" xfId="4783" xr:uid="{F1BA5F43-6D5C-4AEB-BCB6-056B599866F3}"/>
    <cellStyle name="Millares 15" xfId="484" xr:uid="{A27E92EE-3269-4B2C-9F55-B779C55EA6A6}"/>
    <cellStyle name="Millares 15 2" xfId="4784" xr:uid="{B766CBB4-108B-4180-A62E-6AB51B6F4055}"/>
    <cellStyle name="Millares 15 2 2" xfId="4785" xr:uid="{5FD0CD57-8BC8-41E7-AB27-8ACC48484BEC}"/>
    <cellStyle name="Millares 15 2 2 2" xfId="4786" xr:uid="{728A6157-DF83-4C45-A50B-2405F6D952A3}"/>
    <cellStyle name="Millares 15 2 3" xfId="4787" xr:uid="{4BEB89DE-F5ED-4E3A-BA7C-10EF0905B5A7}"/>
    <cellStyle name="Millares 15 2 4" xfId="4788" xr:uid="{BBBD410E-BEE8-4A32-8D66-8A25E0F790B2}"/>
    <cellStyle name="Millares 15 2 5" xfId="4789" xr:uid="{88AFB9DC-4138-47E2-9FBE-B62002B6CFA0}"/>
    <cellStyle name="Millares 15 3" xfId="4790" xr:uid="{E69563B9-BB73-47DC-BDB8-3B9A0B06A258}"/>
    <cellStyle name="Millares 15 3 2" xfId="4791" xr:uid="{C5C22A8D-DBF5-4F93-89AC-56B3AF9CBE2D}"/>
    <cellStyle name="Millares 15 3 3" xfId="4792" xr:uid="{B0BFC761-5364-421D-A85C-6062A7967369}"/>
    <cellStyle name="Millares 15 4" xfId="4793" xr:uid="{D0CF3D2F-4038-4BDA-A019-631E8995A104}"/>
    <cellStyle name="Millares 16" xfId="485" xr:uid="{36B91012-AB19-4E82-9D51-26C33EBBA608}"/>
    <cellStyle name="Millares 16 2" xfId="4794" xr:uid="{B6FDA049-C151-4EF4-8FC1-A40A5561BBCD}"/>
    <cellStyle name="Millares 16 2 2" xfId="4795" xr:uid="{61900A0A-ACAA-45B1-930D-C9EF000290BB}"/>
    <cellStyle name="Millares 16 2 3" xfId="4796" xr:uid="{87D5F588-DE1E-4CBE-AD15-69080D5B2710}"/>
    <cellStyle name="Millares 16 3" xfId="4797" xr:uid="{C10574C6-6691-46B8-9910-D2F3E68F5D1B}"/>
    <cellStyle name="Millares 16 3 2" xfId="4798" xr:uid="{050C1107-4A2F-4A96-8599-371210D792E2}"/>
    <cellStyle name="Millares 16 4" xfId="4799" xr:uid="{412B6EA4-F2E3-4AAF-8DFE-B18FE561AF86}"/>
    <cellStyle name="Millares 16 5" xfId="4800" xr:uid="{D9AD4CD0-8C60-439A-90A0-6ACDBF60991F}"/>
    <cellStyle name="Millares 17" xfId="486" xr:uid="{C2016E1D-E01F-493B-B342-1AA349085A14}"/>
    <cellStyle name="Millares 17 2" xfId="487" xr:uid="{446BD2AB-D934-44EF-AE24-D403C63B7C9A}"/>
    <cellStyle name="Millares 17 2 2" xfId="4801" xr:uid="{E95C88DA-86FF-4B32-AE99-E33A1D754B52}"/>
    <cellStyle name="Millares 17 2 3" xfId="4802" xr:uid="{23A5248F-9D84-4933-9069-F077326D54F7}"/>
    <cellStyle name="Millares 17 3" xfId="488" xr:uid="{D559A226-DAFF-41C1-AF8B-16FB4848232C}"/>
    <cellStyle name="Millares 17 3 2" xfId="4803" xr:uid="{B9A27A88-B5E3-4A26-A18D-EDE1010C39B6}"/>
    <cellStyle name="Millares 17 4" xfId="4804" xr:uid="{B53B2CA4-71EA-42C3-84BE-032B83E8DDBA}"/>
    <cellStyle name="Millares 17 5" xfId="4805" xr:uid="{73F072BD-D2D8-447E-91E4-418030A2383E}"/>
    <cellStyle name="Millares 18" xfId="489" xr:uid="{87495645-2AA7-4DCE-88CB-64DECD9890F1}"/>
    <cellStyle name="Millares 18 2" xfId="490" xr:uid="{1B99F082-2D2A-4206-8532-BBD9FFBD7FD4}"/>
    <cellStyle name="Millares 18 2 2" xfId="491" xr:uid="{85F99088-260D-4BC9-8FD8-B5872BAB781D}"/>
    <cellStyle name="Millares 18 2 2 2" xfId="4806" xr:uid="{08AF660C-7515-4E23-8C18-4CBB33FB1185}"/>
    <cellStyle name="Millares 18 2 2 3" xfId="4807" xr:uid="{1D932DE7-6AB1-4FFF-906B-29D4A46C3159}"/>
    <cellStyle name="Millares 18 2 2 4" xfId="55949" xr:uid="{46A99601-B0F7-4DD2-9EEE-733A86FF384B}"/>
    <cellStyle name="Millares 18 2 2 4 2" xfId="55953" xr:uid="{A1244DA0-A61F-4E86-A7CE-82710E74E8DF}"/>
    <cellStyle name="Millares 18 2 3" xfId="492" xr:uid="{10B1CF37-EFD1-4D5E-97B5-7E34199440DB}"/>
    <cellStyle name="Millares 18 2 4" xfId="4808" xr:uid="{C4A37072-94F1-4BC6-9944-6E656D00FCC1}"/>
    <cellStyle name="Millares 18 2 5" xfId="55938" xr:uid="{57FFC0BD-2A88-449F-9AC6-037482FEF65D}"/>
    <cellStyle name="Millares 18 3" xfId="493" xr:uid="{5D690E1B-FB77-4C4D-A44C-B1B07CDCF6B1}"/>
    <cellStyle name="Millares 18 3 2" xfId="4809" xr:uid="{4CF18444-A048-4D02-92F3-41EAC9F74794}"/>
    <cellStyle name="Millares 18 4" xfId="4810" xr:uid="{8CE94F43-3313-4474-8F99-5FD0179A49C1}"/>
    <cellStyle name="Millares 18 5" xfId="4811" xr:uid="{49297CE4-17CD-4FBC-9036-A8133175637A}"/>
    <cellStyle name="Millares 19" xfId="494" xr:uid="{54F5C81B-9DC7-4B96-9707-85F3AFE3E393}"/>
    <cellStyle name="Millares 19 2" xfId="4812" xr:uid="{34CB9914-1613-46BD-81DA-43A9E7535124}"/>
    <cellStyle name="Millares 19 2 2" xfId="4813" xr:uid="{9159B53A-478E-4178-8F33-BD8EB3B58D5A}"/>
    <cellStyle name="Millares 19 3" xfId="4814" xr:uid="{30FE658F-906B-4F85-A21D-26A3DAC3DE63}"/>
    <cellStyle name="Millares 19 4" xfId="4815" xr:uid="{523BBCE9-AFFC-4526-A2D8-3EDC8BF664CB}"/>
    <cellStyle name="Millares 19 5" xfId="4816" xr:uid="{8EC85A7A-3641-4C08-B730-C1207F56AD4A}"/>
    <cellStyle name="Millares 2" xfId="6" xr:uid="{788E9FDD-59D7-492E-8F52-BCA8D8D7A88F}"/>
    <cellStyle name="Millares 2 10" xfId="4817" xr:uid="{67859D9D-2CC8-45A8-93B0-64714A0674CF}"/>
    <cellStyle name="Millares 2 10 2" xfId="4818" xr:uid="{D9C14962-2A9A-4E4A-B611-B810B94AFB11}"/>
    <cellStyle name="Millares 2 10 2 2" xfId="4819" xr:uid="{5763A769-7FCC-483F-8287-E9DD1AF267A3}"/>
    <cellStyle name="Millares 2 10 2 2 2" xfId="4820" xr:uid="{342FC756-AEDD-41C4-8EFB-EB0E4C6F6637}"/>
    <cellStyle name="Millares 2 10 2 3" xfId="4821" xr:uid="{CD7EFAAB-FFA1-4C56-BC37-6B719E260A6A}"/>
    <cellStyle name="Millares 2 10 2 4" xfId="4822" xr:uid="{8D2F26FC-577D-47DC-91D5-A8953E7A9EED}"/>
    <cellStyle name="Millares 2 10 3" xfId="4823" xr:uid="{292F86F7-6B9D-40B4-852B-9B09633772F1}"/>
    <cellStyle name="Millares 2 10 3 2" xfId="4824" xr:uid="{A245C536-D3E6-4E26-99DE-4D0AFE2E1664}"/>
    <cellStyle name="Millares 2 10 4" xfId="4825" xr:uid="{2D41DC2C-DED9-4BB2-BC10-73CBFC9CF4BF}"/>
    <cellStyle name="Millares 2 10 5" xfId="4826" xr:uid="{239FE4F9-7349-4494-883D-39314F6AFE24}"/>
    <cellStyle name="Millares 2 10 6" xfId="55941" xr:uid="{9F29A685-158D-4B80-86E8-D5CD7D6AC3BA}"/>
    <cellStyle name="Millares 2 11" xfId="4827" xr:uid="{894B3BA2-9DB4-4E06-9D65-34724027BA00}"/>
    <cellStyle name="Millares 2 11 2" xfId="4828" xr:uid="{CF0589F4-7F4B-4043-8318-8AD7C35713A2}"/>
    <cellStyle name="Millares 2 11 2 2" xfId="4829" xr:uid="{854E178D-16FC-4E16-B6B4-7978BDD9B50F}"/>
    <cellStyle name="Millares 2 11 2 2 2" xfId="4830" xr:uid="{BEBE9786-3CC0-4383-9BA8-214DB88F69C9}"/>
    <cellStyle name="Millares 2 11 2 3" xfId="4831" xr:uid="{4FA54720-5B94-4433-951B-2DA1655824D9}"/>
    <cellStyle name="Millares 2 11 2 4" xfId="4832" xr:uid="{A16472E5-32A3-4367-AC69-D5BFB3C57978}"/>
    <cellStyle name="Millares 2 11 3" xfId="4833" xr:uid="{49664728-63BB-4F04-9AD4-6E675C7DCFE8}"/>
    <cellStyle name="Millares 2 11 3 2" xfId="4834" xr:uid="{CC0BE747-15B2-4AAE-B9DC-EC8CEE9D1E5A}"/>
    <cellStyle name="Millares 2 11 4" xfId="4835" xr:uid="{E3CF1FE0-57F4-4D8B-A921-4AC055AC3A74}"/>
    <cellStyle name="Millares 2 11 5" xfId="4836" xr:uid="{4941CC4F-213D-4D8A-8CC6-840550D06C45}"/>
    <cellStyle name="Millares 2 12" xfId="4837" xr:uid="{5EBA6809-CA8E-440B-AE31-21F38ECCAE1C}"/>
    <cellStyle name="Millares 2 13" xfId="4838" xr:uid="{60A09105-3627-41FF-8FE5-8B954FC92829}"/>
    <cellStyle name="Millares 2 14" xfId="4839" xr:uid="{686A22B1-417A-4626-9C00-E139E4F3DAB6}"/>
    <cellStyle name="Millares 2 15" xfId="4840" xr:uid="{489B7F7F-80F4-4214-B2AF-9B90D5DCDB51}"/>
    <cellStyle name="Millares 2 15 2" xfId="55943" xr:uid="{ED7117E8-3CD4-40EB-8B59-8046D37BAFE7}"/>
    <cellStyle name="Millares 2 16" xfId="4841" xr:uid="{2D0566A1-D80D-4609-ADAC-462897EDE530}"/>
    <cellStyle name="Millares 2 16 2" xfId="4842" xr:uid="{45387DC0-08F0-4E3A-B94C-91E73BA978E6}"/>
    <cellStyle name="Millares 2 16 2 2" xfId="4843" xr:uid="{5AC575FA-1084-4CF9-AEBE-F56CF9E7C9D3}"/>
    <cellStyle name="Millares 2 16 2 2 2" xfId="4844" xr:uid="{E07B9F0B-5C41-4AE1-914D-CB7A84B36A21}"/>
    <cellStyle name="Millares 2 16 2 3" xfId="4845" xr:uid="{82913F5C-F15B-40BB-BE71-0B507800DE57}"/>
    <cellStyle name="Millares 2 16 3" xfId="4846" xr:uid="{1F20C1B0-D513-40FA-8392-7CB4FE0D1845}"/>
    <cellStyle name="Millares 2 16 3 2" xfId="4847" xr:uid="{5FA8255C-732F-461F-9C0A-B90E26320C94}"/>
    <cellStyle name="Millares 2 16 3 2 2" xfId="4848" xr:uid="{F441B522-8E8D-43B5-8D66-18F1B51D5092}"/>
    <cellStyle name="Millares 2 16 3 3" xfId="4849" xr:uid="{C96464D0-7A54-4687-B788-7FB3E8565F95}"/>
    <cellStyle name="Millares 2 16 4" xfId="4850" xr:uid="{BF957BFC-19DC-451F-A82C-D6B7535E0CEA}"/>
    <cellStyle name="Millares 2 16 4 2" xfId="4851" xr:uid="{297CBFF7-7D5C-460B-8BE9-84D10533E986}"/>
    <cellStyle name="Millares 2 16 4 2 2" xfId="4852" xr:uid="{F0C35628-84A7-4456-89C8-A8C6D1DCDE0A}"/>
    <cellStyle name="Millares 2 16 4 3" xfId="4853" xr:uid="{8B50001A-7FA6-4C2F-91E4-B7F17A7DF7BC}"/>
    <cellStyle name="Millares 2 16 5" xfId="4854" xr:uid="{1527618D-51E1-4CBD-ACCB-C9978B14A43D}"/>
    <cellStyle name="Millares 2 16 5 2" xfId="4855" xr:uid="{238F72FC-9F60-462A-8B4E-CA6594BA541E}"/>
    <cellStyle name="Millares 2 16 6" xfId="4856" xr:uid="{9B9AD0B6-B096-4863-B78E-5E1E3FEA89E5}"/>
    <cellStyle name="Millares 2 17" xfId="4857" xr:uid="{67C4263B-8171-4E84-874B-BCA45C9C2AE9}"/>
    <cellStyle name="Millares 2 17 2" xfId="4858" xr:uid="{BDFC6D65-9DCA-4487-B1AD-B318EEFE6565}"/>
    <cellStyle name="Millares 2 17 2 2" xfId="4859" xr:uid="{18D84D0E-5BF7-4E7F-A727-C84C3880FA1B}"/>
    <cellStyle name="Millares 2 17 2 2 2" xfId="4860" xr:uid="{6239A860-0945-47EF-BC6C-BDF5F6B96042}"/>
    <cellStyle name="Millares 2 17 2 3" xfId="4861" xr:uid="{FF5F5959-0F5D-40A9-9FF8-B1FA1C020030}"/>
    <cellStyle name="Millares 2 17 3" xfId="4862" xr:uid="{A205214D-1714-4182-B0B3-0487A5422BC6}"/>
    <cellStyle name="Millares 2 17 3 2" xfId="4863" xr:uid="{4692991F-DC3E-46C9-8935-9535D213090C}"/>
    <cellStyle name="Millares 2 17 3 2 2" xfId="4864" xr:uid="{651AF181-5C60-4D67-B7E2-00503DCC5343}"/>
    <cellStyle name="Millares 2 17 3 3" xfId="4865" xr:uid="{DAF63073-8692-41A9-9A41-2D4167B758C5}"/>
    <cellStyle name="Millares 2 17 4" xfId="4866" xr:uid="{AD572A16-3D23-4995-84EE-639E42ABECF0}"/>
    <cellStyle name="Millares 2 17 4 2" xfId="4867" xr:uid="{C16C2859-E333-4AA2-BF09-976102FFE196}"/>
    <cellStyle name="Millares 2 17 4 2 2" xfId="4868" xr:uid="{1F59A7C0-CC4C-4E64-9C47-8C87D5357D91}"/>
    <cellStyle name="Millares 2 17 4 3" xfId="4869" xr:uid="{61A465E9-18D7-48D5-9FD9-5D121AA97A48}"/>
    <cellStyle name="Millares 2 17 5" xfId="4870" xr:uid="{36E1B833-3CE3-442C-A8D9-09D6EB2A413E}"/>
    <cellStyle name="Millares 2 17 5 2" xfId="4871" xr:uid="{1A900D1B-75F6-4BF9-87F7-41D07BC34856}"/>
    <cellStyle name="Millares 2 17 6" xfId="4872" xr:uid="{82A4A941-9715-4117-A0A2-6B31648BEE19}"/>
    <cellStyle name="Millares 2 18" xfId="4873" xr:uid="{D5012C8C-1F0B-4F0C-9504-528EDC8D5EE8}"/>
    <cellStyle name="Millares 2 18 2" xfId="4874" xr:uid="{174FCED8-E7E7-4AC2-ADA4-46D466787CB4}"/>
    <cellStyle name="Millares 2 18 2 2" xfId="4875" xr:uid="{A48A2585-C225-4019-BE46-A42D4EE09742}"/>
    <cellStyle name="Millares 2 18 2 2 2" xfId="4876" xr:uid="{27A517F1-CFD6-411F-B446-885FB531C19D}"/>
    <cellStyle name="Millares 2 18 2 3" xfId="4877" xr:uid="{0F97BD61-1D28-483C-83EE-BECF73BB00FB}"/>
    <cellStyle name="Millares 2 18 3" xfId="4878" xr:uid="{C9A17FA3-1AAA-4D0A-8861-E6DF73BF80B4}"/>
    <cellStyle name="Millares 2 18 3 2" xfId="4879" xr:uid="{D3346E7D-C445-41DC-A72A-25BBEF119840}"/>
    <cellStyle name="Millares 2 18 3 2 2" xfId="4880" xr:uid="{5BC4AB0D-3C83-4E71-BF28-5304CCFC386C}"/>
    <cellStyle name="Millares 2 18 3 3" xfId="4881" xr:uid="{2DC06EE6-8F19-4996-AB4D-9E5A0C60D001}"/>
    <cellStyle name="Millares 2 18 4" xfId="4882" xr:uid="{DB6C8FEE-CB23-4B2B-AEF4-AE74338AA1DE}"/>
    <cellStyle name="Millares 2 18 4 2" xfId="4883" xr:uid="{2FC9DCF3-978E-486C-8D10-91B3350CD16A}"/>
    <cellStyle name="Millares 2 18 4 2 2" xfId="4884" xr:uid="{5A934ADC-A243-421A-B0E6-9E69A34B8473}"/>
    <cellStyle name="Millares 2 18 4 3" xfId="4885" xr:uid="{E0367B71-4E41-451A-8E3D-5285074B2556}"/>
    <cellStyle name="Millares 2 18 5" xfId="4886" xr:uid="{A5FA2880-9265-483F-8E78-7CB4E5D25365}"/>
    <cellStyle name="Millares 2 18 5 2" xfId="4887" xr:uid="{58FE3F61-9CC8-4838-95FD-8185D5516F63}"/>
    <cellStyle name="Millares 2 18 6" xfId="4888" xr:uid="{6A6AEA9B-A8DD-4813-9AA2-EA9F01F2BFEE}"/>
    <cellStyle name="Millares 2 19" xfId="4889" xr:uid="{DF5346E1-E3CF-41F6-BDFE-906E2068D6C1}"/>
    <cellStyle name="Millares 2 19 2" xfId="4890" xr:uid="{4E9CC598-02FE-4CC9-94F7-42749B7D8AE1}"/>
    <cellStyle name="Millares 2 19 2 2" xfId="4891" xr:uid="{384D9FB6-CED9-422B-A405-E93FA1616714}"/>
    <cellStyle name="Millares 2 19 2 2 2" xfId="4892" xr:uid="{19EAF5D9-3312-447B-9B02-2DFED041778B}"/>
    <cellStyle name="Millares 2 19 2 3" xfId="4893" xr:uid="{D3180EBA-CA3F-49F5-B1D2-F844AABCBC5B}"/>
    <cellStyle name="Millares 2 19 3" xfId="4894" xr:uid="{66E67B20-631A-4797-A939-CEA78230C979}"/>
    <cellStyle name="Millares 2 19 3 2" xfId="4895" xr:uid="{59BFD3D3-9BF5-47D5-A111-E9EAA164DF9C}"/>
    <cellStyle name="Millares 2 19 3 2 2" xfId="4896" xr:uid="{8BCF0B28-16A0-4E7C-977F-E8BC9259D062}"/>
    <cellStyle name="Millares 2 19 3 3" xfId="4897" xr:uid="{88141A44-AC3B-4826-B185-5930DE1087E5}"/>
    <cellStyle name="Millares 2 19 4" xfId="4898" xr:uid="{268157C5-5712-4675-BBAF-44D05CE1AEEC}"/>
    <cellStyle name="Millares 2 19 4 2" xfId="4899" xr:uid="{95F59B14-F558-41F1-AF7D-DC6A00EC877B}"/>
    <cellStyle name="Millares 2 19 4 2 2" xfId="4900" xr:uid="{E8D9080F-7EAA-4080-A693-F7E6E38B1413}"/>
    <cellStyle name="Millares 2 19 4 3" xfId="4901" xr:uid="{243D1BFA-BAA6-4DDD-8A46-EE4457F68CE1}"/>
    <cellStyle name="Millares 2 19 5" xfId="4902" xr:uid="{750F9201-DED4-40A8-926A-DEE14CB17364}"/>
    <cellStyle name="Millares 2 19 5 2" xfId="4903" xr:uid="{EB7352B5-9C87-43B0-A5BF-C1FEC0A3C3DA}"/>
    <cellStyle name="Millares 2 19 6" xfId="4904" xr:uid="{71BEADC5-3939-49FA-A59F-048886D96064}"/>
    <cellStyle name="Millares 2 2" xfId="139" xr:uid="{04EC4318-814F-43F7-B483-2B027CB1CAC3}"/>
    <cellStyle name="Millares 2 2 10" xfId="4905" xr:uid="{1FCD7178-CB40-4427-9930-40E7B7B1CEDD}"/>
    <cellStyle name="Millares 2 2 11" xfId="4906" xr:uid="{44D3C4A6-3BF3-4D7A-BA1B-729F680ABCC0}"/>
    <cellStyle name="Millares 2 2 12" xfId="4907" xr:uid="{EBC6749E-3694-4EA0-850F-D349BB0C65DA}"/>
    <cellStyle name="Millares 2 2 12 2" xfId="4908" xr:uid="{7C5BA066-0593-4658-85E3-D9B51A39A9B6}"/>
    <cellStyle name="Millares 2 2 13" xfId="4909" xr:uid="{4503F2C3-440D-4C42-8439-763A009459B9}"/>
    <cellStyle name="Millares 2 2 14" xfId="55972" xr:uid="{0F2F11D2-AAAB-4A1B-82CE-B19615CDDD52}"/>
    <cellStyle name="Millares 2 2 2" xfId="495" xr:uid="{BD96D9B9-E82F-4EDB-8427-50B0130483B8}"/>
    <cellStyle name="Millares 2 2 2 10" xfId="4910" xr:uid="{7C50F555-EB06-4F4E-BA89-3D76C4478443}"/>
    <cellStyle name="Millares 2 2 2 10 2" xfId="4911" xr:uid="{22A80D08-F7D0-42B9-ABF6-4ACD12B79676}"/>
    <cellStyle name="Millares 2 2 2 11" xfId="4912" xr:uid="{E2F00B53-4A3B-47DC-8234-7C0029E26CD4}"/>
    <cellStyle name="Millares 2 2 2 12" xfId="4913" xr:uid="{6E3C971D-0462-4B3B-AD53-B88CB865FE9B}"/>
    <cellStyle name="Millares 2 2 2 13" xfId="55980" xr:uid="{444259CE-1A15-4875-B65A-D887EC1B081B}"/>
    <cellStyle name="Millares 2 2 2 2" xfId="4914" xr:uid="{D673619B-570F-41F1-987F-4373639BBE6B}"/>
    <cellStyle name="Millares 2 2 2 2 10" xfId="4915" xr:uid="{32E32E3D-8F08-4906-9F72-E169723DB2F5}"/>
    <cellStyle name="Millares 2 2 2 2 2" xfId="4916" xr:uid="{FFB93E51-EC11-4462-8FD6-6D3CCC80C612}"/>
    <cellStyle name="Millares 2 2 2 2 2 10" xfId="4917" xr:uid="{5A204F6B-3586-44BB-A360-B2F31B884E96}"/>
    <cellStyle name="Millares 2 2 2 2 2 2" xfId="4918" xr:uid="{8C097D8C-683B-4C0F-90FC-802BBE83B01B}"/>
    <cellStyle name="Millares 2 2 2 2 2 2 2" xfId="4919" xr:uid="{3892D7FB-F640-4521-ADB4-71C2CE0745DF}"/>
    <cellStyle name="Millares 2 2 2 2 2 2 2 2" xfId="4920" xr:uid="{0522BF87-7A39-4307-BBA3-ACAB075B2BC2}"/>
    <cellStyle name="Millares 2 2 2 2 2 2 3" xfId="4921" xr:uid="{1881E76A-20CF-421A-A21E-A7916D411453}"/>
    <cellStyle name="Millares 2 2 2 2 2 2 4" xfId="4922" xr:uid="{8400F701-8D2E-4779-84BB-2CF68499E9D7}"/>
    <cellStyle name="Millares 2 2 2 2 2 2 5" xfId="4923" xr:uid="{63061AAB-2D60-4BE4-ACF2-B3DCAD3E4EEC}"/>
    <cellStyle name="Millares 2 2 2 2 2 3" xfId="4924" xr:uid="{14249445-62AA-4B09-BEAD-11A61A33F3F0}"/>
    <cellStyle name="Millares 2 2 2 2 2 3 2" xfId="4925" xr:uid="{10719550-72A0-4B5C-86E4-0E4244F86797}"/>
    <cellStyle name="Millares 2 2 2 2 2 4" xfId="4926" xr:uid="{F977FE3A-9B42-4CCF-85CF-B61F2212366B}"/>
    <cellStyle name="Millares 2 2 2 2 2 5" xfId="4927" xr:uid="{9FAAF90F-75E3-4C2D-8CC3-38FDAC2196A8}"/>
    <cellStyle name="Millares 2 2 2 2 2 6" xfId="4928" xr:uid="{ED68B909-697D-4477-A55C-08327965A2AD}"/>
    <cellStyle name="Millares 2 2 2 2 2 7" xfId="4929" xr:uid="{3F3C13C3-C01A-40D8-8F20-D69D53F02950}"/>
    <cellStyle name="Millares 2 2 2 2 2 8" xfId="4930" xr:uid="{AF5E975A-5CA1-4F02-B046-8FC19625B699}"/>
    <cellStyle name="Millares 2 2 2 2 2 8 2" xfId="4931" xr:uid="{1121CF8D-D828-4AF4-AE43-66166CCEAF60}"/>
    <cellStyle name="Millares 2 2 2 2 2 9" xfId="4932" xr:uid="{39E8C72F-BF04-4BFE-AA46-23541A403032}"/>
    <cellStyle name="Millares 2 2 2 2 3" xfId="4933" xr:uid="{FC3E464B-5ADB-425F-A58D-9849BC909643}"/>
    <cellStyle name="Millares 2 2 2 2 3 2" xfId="4934" xr:uid="{98474F67-9C25-4DA9-A432-EA523C208580}"/>
    <cellStyle name="Millares 2 2 2 2 4" xfId="4935" xr:uid="{333EA91F-8F49-4064-8BD4-5BB995709837}"/>
    <cellStyle name="Millares 2 2 2 2 4 2" xfId="4936" xr:uid="{F4FB8812-B81B-4E3D-994B-AAA64891E157}"/>
    <cellStyle name="Millares 2 2 2 2 5" xfId="4937" xr:uid="{8DD12948-91D8-4313-8591-38B4AC04EEBA}"/>
    <cellStyle name="Millares 2 2 2 2 6" xfId="4938" xr:uid="{D0A4A0FB-1869-4C7D-9A5C-9C051430A0BC}"/>
    <cellStyle name="Millares 2 2 2 2 7" xfId="4939" xr:uid="{2641CFB5-810B-45D2-89F4-3E95B358CF27}"/>
    <cellStyle name="Millares 2 2 2 2 8" xfId="4940" xr:uid="{C6E84F80-438F-4069-B5BD-D95C8BBA0A0A}"/>
    <cellStyle name="Millares 2 2 2 2 8 2" xfId="4941" xr:uid="{F751FBFD-1227-40FA-A337-CEA0AD01F6CE}"/>
    <cellStyle name="Millares 2 2 2 2 9" xfId="4942" xr:uid="{ABF45B44-F127-48D8-A6E6-6D38D95B1547}"/>
    <cellStyle name="Millares 2 2 2 3" xfId="4943" xr:uid="{0229A5AC-EBE1-4110-AB6D-1BEDD70C6D8A}"/>
    <cellStyle name="Millares 2 2 2 3 2" xfId="4944" xr:uid="{FBB41BC4-3468-48CA-A779-95C6EF096268}"/>
    <cellStyle name="Millares 2 2 2 3 2 2" xfId="4945" xr:uid="{A36842A5-4AF1-4B48-8263-F3839D51C6EA}"/>
    <cellStyle name="Millares 2 2 2 3 2 2 2" xfId="4946" xr:uid="{589E1852-0129-438F-B648-0E4C1C979BC8}"/>
    <cellStyle name="Millares 2 2 2 3 2 2 3" xfId="4947" xr:uid="{2F1EE2E9-3989-4AF0-95D7-5FEAA30F4F26}"/>
    <cellStyle name="Millares 2 2 2 3 2 3" xfId="4948" xr:uid="{F5295E37-D2F3-4F4E-A2A5-1586447F1C93}"/>
    <cellStyle name="Millares 2 2 2 3 2 4" xfId="4949" xr:uid="{CCFF52F6-D47D-406A-A95C-2EB01C5B91D0}"/>
    <cellStyle name="Millares 2 2 2 3 2 5" xfId="4950" xr:uid="{F8BDEBB5-2D55-4763-9370-59F2B9A559FA}"/>
    <cellStyle name="Millares 2 2 2 3 3" xfId="4951" xr:uid="{91863FB6-3E90-4B54-9112-C84009AD3188}"/>
    <cellStyle name="Millares 2 2 2 3 3 2" xfId="4952" xr:uid="{9876FF8F-751F-41E1-9E09-D169CCCEC752}"/>
    <cellStyle name="Millares 2 2 2 3 4" xfId="4953" xr:uid="{FEF90560-E788-40D9-8B2B-6A59E8F7AB7A}"/>
    <cellStyle name="Millares 2 2 2 3 5" xfId="4954" xr:uid="{4ECFF9E9-D281-4B99-8827-B4465CDC1EC5}"/>
    <cellStyle name="Millares 2 2 2 4" xfId="4955" xr:uid="{04856D89-E038-440A-9108-EE64E21E10BB}"/>
    <cellStyle name="Millares 2 2 2 4 2" xfId="4956" xr:uid="{64E6DA27-B762-447D-BA00-E8884311826B}"/>
    <cellStyle name="Millares 2 2 2 4 2 2" xfId="4957" xr:uid="{589B2246-EA64-4603-ACE4-5B87B9387F15}"/>
    <cellStyle name="Millares 2 2 2 4 2 2 2" xfId="4958" xr:uid="{BFFD54FE-4C56-46E4-A9F7-9783425FCAA0}"/>
    <cellStyle name="Millares 2 2 2 4 2 3" xfId="4959" xr:uid="{A877A4D2-C853-4BCE-BB70-A000E1700131}"/>
    <cellStyle name="Millares 2 2 2 4 2 4" xfId="4960" xr:uid="{9A088244-E394-4FC8-A061-EF3CCEBBB55A}"/>
    <cellStyle name="Millares 2 2 2 4 3" xfId="4961" xr:uid="{C32E0971-0E58-4664-8ED6-A34F74CCE6AA}"/>
    <cellStyle name="Millares 2 2 2 4 3 2" xfId="4962" xr:uid="{E129247E-6878-4797-AB6C-F3C0D6750C80}"/>
    <cellStyle name="Millares 2 2 2 4 4" xfId="4963" xr:uid="{6135AC01-411B-4368-9B14-F50C8E2774F7}"/>
    <cellStyle name="Millares 2 2 2 5" xfId="4964" xr:uid="{72442CA9-AD85-41E0-B744-1423D680C9F3}"/>
    <cellStyle name="Millares 2 2 2 5 2" xfId="4965" xr:uid="{045019F6-FF88-489F-A1AE-5FCAF5695AC4}"/>
    <cellStyle name="Millares 2 2 2 5 2 2" xfId="4966" xr:uid="{FAD5CEBF-FB7F-4BA8-B4CF-BDDBF06E2211}"/>
    <cellStyle name="Millares 2 2 2 5 3" xfId="4967" xr:uid="{C2E6CE12-8ADA-4101-B519-A313183FC850}"/>
    <cellStyle name="Millares 2 2 2 5 4" xfId="4968" xr:uid="{853EFBFE-0D0A-4859-832D-C50EA4E78505}"/>
    <cellStyle name="Millares 2 2 2 5 5" xfId="4969" xr:uid="{672EF132-56DD-4E30-9F02-CE04C4D1E1B1}"/>
    <cellStyle name="Millares 2 2 2 6" xfId="4970" xr:uid="{5E6ADEB3-C847-4125-9B4B-963D582AE5F6}"/>
    <cellStyle name="Millares 2 2 2 6 2" xfId="4971" xr:uid="{7FA76B83-4F25-408D-A2EC-CA679E6C3A4C}"/>
    <cellStyle name="Millares 2 2 2 7" xfId="4972" xr:uid="{E878E1B7-AAC8-421F-B234-01DD0496C8F2}"/>
    <cellStyle name="Millares 2 2 2 8" xfId="4973" xr:uid="{E10F2D88-148B-4B86-B960-FAE0F111D2DE}"/>
    <cellStyle name="Millares 2 2 2 9" xfId="4974" xr:uid="{6E63161C-65D1-4898-816A-A48D7DB2E4AC}"/>
    <cellStyle name="Millares 2 2 3" xfId="496" xr:uid="{610455AA-7418-4DB2-8294-4380A588208D}"/>
    <cellStyle name="Millares 2 2 3 10" xfId="4975" xr:uid="{A24CFEBD-B138-4BA8-A395-5931E54371AE}"/>
    <cellStyle name="Millares 2 2 3 2" xfId="4976" xr:uid="{AA27F711-5BA9-4951-B474-44FF93123637}"/>
    <cellStyle name="Millares 2 2 3 2 2" xfId="4977" xr:uid="{784B5FF6-A348-4798-9DF7-225F9E5B212F}"/>
    <cellStyle name="Millares 2 2 3 2 2 2" xfId="4978" xr:uid="{066D33B5-9EC5-4C1E-BACA-D435B4FE26D7}"/>
    <cellStyle name="Millares 2 2 3 2 2 2 2" xfId="4979" xr:uid="{0DBCBBBD-732C-4D0E-A88B-8B3EA24D3382}"/>
    <cellStyle name="Millares 2 2 3 2 2 3" xfId="4980" xr:uid="{91A38462-C2E1-4484-B533-0FCF52759141}"/>
    <cellStyle name="Millares 2 2 3 2 2 4" xfId="4981" xr:uid="{7674BE7E-D96B-4067-BD18-BC88E77B53A4}"/>
    <cellStyle name="Millares 2 2 3 2 2 5" xfId="4982" xr:uid="{05404600-0CF9-48E4-9F64-A791516B0DF6}"/>
    <cellStyle name="Millares 2 2 3 2 3" xfId="4983" xr:uid="{9B1D4271-DA65-41D6-A06F-582E2FF80B8C}"/>
    <cellStyle name="Millares 2 2 3 2 4" xfId="4984" xr:uid="{CFE9C165-24DC-43D4-B194-7BDA71CF9491}"/>
    <cellStyle name="Millares 2 2 3 2 5" xfId="4985" xr:uid="{A7E0A5DC-EEF9-4B64-B14B-27DCBC56DFEB}"/>
    <cellStyle name="Millares 2 2 3 2 6" xfId="4986" xr:uid="{5128D44C-FBE4-45D9-AA7E-239064FA19DD}"/>
    <cellStyle name="Millares 2 2 3 2 7" xfId="4987" xr:uid="{EFA2C95B-6400-49C7-B8E6-B9F9E8C78B3F}"/>
    <cellStyle name="Millares 2 2 3 2 8" xfId="4988" xr:uid="{FF94FD3E-C3E1-4F14-8E78-00FA7E22F5D6}"/>
    <cellStyle name="Millares 2 2 3 2 8 2" xfId="4989" xr:uid="{81A460E3-BB54-4328-8854-B070D18904C7}"/>
    <cellStyle name="Millares 2 2 3 2 9" xfId="4990" xr:uid="{32301104-6FB9-461C-A522-3B8B59E8F2B9}"/>
    <cellStyle name="Millares 2 2 3 3" xfId="4991" xr:uid="{781857CF-7566-4A92-8792-795BEF534024}"/>
    <cellStyle name="Millares 2 2 3 3 2" xfId="4992" xr:uid="{608CBBBD-8E17-46DD-9E31-87CEC4A284E6}"/>
    <cellStyle name="Millares 2 2 3 4" xfId="4993" xr:uid="{CE7E4E5F-7969-4605-9972-405DBD05C44E}"/>
    <cellStyle name="Millares 2 2 3 5" xfId="4994" xr:uid="{33E0120D-0E24-4EF8-A2D1-1D5C3A300C85}"/>
    <cellStyle name="Millares 2 2 3 6" xfId="4995" xr:uid="{76514D3B-E000-4991-9254-662B5DDB49A1}"/>
    <cellStyle name="Millares 2 2 3 7" xfId="4996" xr:uid="{FB79ED7E-517E-4FF5-A501-BEAD7F2961EE}"/>
    <cellStyle name="Millares 2 2 3 8" xfId="4997" xr:uid="{4FA2654C-41AD-4ECE-911B-E35017B94672}"/>
    <cellStyle name="Millares 2 2 3 8 2" xfId="4998" xr:uid="{B335AD8B-7A16-4A8E-8568-94AA633915D9}"/>
    <cellStyle name="Millares 2 2 3 9" xfId="4999" xr:uid="{03ABD7E4-1440-44CC-898D-C19A3E39E35D}"/>
    <cellStyle name="Millares 2 2 4" xfId="5000" xr:uid="{8F8D6D5A-9A16-468F-AFED-40830483DCDC}"/>
    <cellStyle name="Millares 2 2 4 2" xfId="5001" xr:uid="{B5882ECD-FB24-49DF-9625-FBB9DE2B6813}"/>
    <cellStyle name="Millares 2 2 4 2 2" xfId="5002" xr:uid="{5994F27B-D255-4DED-BDB8-830D79515D37}"/>
    <cellStyle name="Millares 2 2 4 2 2 2" xfId="5003" xr:uid="{A352985F-C60A-4A6F-9EE4-ED4E4D223B1B}"/>
    <cellStyle name="Millares 2 2 4 2 3" xfId="5004" xr:uid="{9A2499FF-E27C-4253-99E3-F1B7CB5EEDF7}"/>
    <cellStyle name="Millares 2 2 4 2 4" xfId="5005" xr:uid="{97C3FAB0-F95B-45D3-AF8F-2A42619285E6}"/>
    <cellStyle name="Millares 2 2 4 2 5" xfId="5006" xr:uid="{EEDDD76F-1CD5-4222-816B-1F84EA69F90F}"/>
    <cellStyle name="Millares 2 2 4 3" xfId="5007" xr:uid="{1AA9A3E2-AA43-44D3-B685-7CD4EED19841}"/>
    <cellStyle name="Millares 2 2 4 3 2" xfId="5008" xr:uid="{11441A84-01F6-4171-9F82-22A1EDA3282D}"/>
    <cellStyle name="Millares 2 2 4 3 3" xfId="5009" xr:uid="{93D4A8EC-23F7-4A43-9453-6D68271E94C4}"/>
    <cellStyle name="Millares 2 2 4 4" xfId="5010" xr:uid="{311BCF68-BAD6-4A77-A76A-3103C074199E}"/>
    <cellStyle name="Millares 2 2 4 4 2" xfId="5011" xr:uid="{19AC08CA-1C8E-4A99-89C4-682BAC3C5172}"/>
    <cellStyle name="Millares 2 2 4 5" xfId="5012" xr:uid="{D72C8523-0041-4DEC-B985-1F58AAFF78E2}"/>
    <cellStyle name="Millares 2 2 4 6" xfId="5013" xr:uid="{91C804EE-3724-4DDD-BA5B-8C123215A826}"/>
    <cellStyle name="Millares 2 2 5" xfId="5014" xr:uid="{3C016EE8-0310-4ADA-84E7-830A4E33D0EE}"/>
    <cellStyle name="Millares 2 2 5 2" xfId="5015" xr:uid="{CF5BE3D9-5391-4EF5-A616-AF31A883FFB3}"/>
    <cellStyle name="Millares 2 2 6" xfId="5016" xr:uid="{B96DFD91-6431-4AAE-9D68-E85099D9C166}"/>
    <cellStyle name="Millares 2 2 7" xfId="5017" xr:uid="{92864AD5-701B-4051-A331-19A78DE7327B}"/>
    <cellStyle name="Millares 2 2 7 2" xfId="5018" xr:uid="{24E0B75A-5EFB-4BC4-885C-A264396AA658}"/>
    <cellStyle name="Millares 2 2 7 2 2" xfId="5019" xr:uid="{41C98CD3-4665-4E9E-806F-F4529A98406E}"/>
    <cellStyle name="Millares 2 2 7 3" xfId="5020" xr:uid="{DB239BD7-B37C-43E9-B8AA-342FCDEB7566}"/>
    <cellStyle name="Millares 2 2 7 4" xfId="5021" xr:uid="{FC8828A7-47CB-49E9-B647-19F7F392FA74}"/>
    <cellStyle name="Millares 2 2 8" xfId="5022" xr:uid="{999696E3-6FE3-453D-8B21-09215E284BA2}"/>
    <cellStyle name="Millares 2 2 8 2" xfId="5023" xr:uid="{B7D0F17F-609A-4E72-BDF1-18896F26DCC1}"/>
    <cellStyle name="Millares 2 2 9" xfId="5024" xr:uid="{9EFA390C-EF11-4724-8480-C9BEB13110AE}"/>
    <cellStyle name="Millares 2 20" xfId="5025" xr:uid="{BCFA45E2-5C23-4B42-A459-934C64E5AA65}"/>
    <cellStyle name="Millares 2 20 2" xfId="5026" xr:uid="{90009212-EA63-4485-B1A7-17B7F7CA3D17}"/>
    <cellStyle name="Millares 2 20 2 2" xfId="5027" xr:uid="{0626F40C-04AC-4598-AE45-EA2D5D45EDC7}"/>
    <cellStyle name="Millares 2 20 2 2 2" xfId="5028" xr:uid="{5AE06445-EA31-4770-923C-7DCE1D011E9A}"/>
    <cellStyle name="Millares 2 20 2 3" xfId="5029" xr:uid="{E08B84E3-98DB-48F5-A9B8-184E0F921F20}"/>
    <cellStyle name="Millares 2 20 3" xfId="5030" xr:uid="{8E5ABCDE-1175-46D3-862D-F07557B0EA87}"/>
    <cellStyle name="Millares 2 20 3 2" xfId="5031" xr:uid="{2E74E4C5-C03C-4B76-BDBE-2D3D334367CA}"/>
    <cellStyle name="Millares 2 20 3 2 2" xfId="5032" xr:uid="{16757749-8B4C-4230-939D-3F7F27B5DA40}"/>
    <cellStyle name="Millares 2 20 3 3" xfId="5033" xr:uid="{37FDF881-64B0-4870-A39D-9565628D061B}"/>
    <cellStyle name="Millares 2 20 4" xfId="5034" xr:uid="{AD5CE330-3739-4D3B-B1AE-5E8A425B9024}"/>
    <cellStyle name="Millares 2 20 4 2" xfId="5035" xr:uid="{D5C3D7A7-33B0-4135-A6D3-88F66C99F247}"/>
    <cellStyle name="Millares 2 20 4 2 2" xfId="5036" xr:uid="{00DBDD68-6B03-4787-A1FE-30AC2558E265}"/>
    <cellStyle name="Millares 2 20 4 3" xfId="5037" xr:uid="{C7756882-EF30-45BB-8E17-7A2659FCC1FE}"/>
    <cellStyle name="Millares 2 20 5" xfId="5038" xr:uid="{56F0D41E-DC8F-4B09-94A3-05D7F5089C27}"/>
    <cellStyle name="Millares 2 20 5 2" xfId="5039" xr:uid="{0EA6D5FA-86DB-4A93-97F5-CE990336BE66}"/>
    <cellStyle name="Millares 2 20 6" xfId="5040" xr:uid="{28C7DBA4-E6AF-4D67-BFED-E534957D8C70}"/>
    <cellStyle name="Millares 2 21" xfId="5041" xr:uid="{5177498C-8F9B-478C-8316-E70E636328CF}"/>
    <cellStyle name="Millares 2 22" xfId="5042" xr:uid="{C19F87B3-EC22-4EA8-BF4B-FB6B8AB1B236}"/>
    <cellStyle name="Millares 2 23" xfId="5043" xr:uid="{93FCB3A8-FF70-487B-9F92-36E2EE841878}"/>
    <cellStyle name="Millares 2 24" xfId="5044" xr:uid="{947F59C1-CB34-4EDF-8A29-136AF53D0D30}"/>
    <cellStyle name="Millares 2 25" xfId="5045" xr:uid="{B4346FE4-3F0A-4C92-A34F-420DF633CEA6}"/>
    <cellStyle name="Millares 2 26" xfId="5046" xr:uid="{03E7231E-B666-4C66-A0C9-FB9F9600C2CA}"/>
    <cellStyle name="Millares 2 27" xfId="5047" xr:uid="{664DD965-D212-4DBA-B363-AF205C75E3AC}"/>
    <cellStyle name="Millares 2 28" xfId="5048" xr:uid="{75062DF3-C92B-4D1A-8CC4-827256042F3A}"/>
    <cellStyle name="Millares 2 29" xfId="5049" xr:uid="{2C2C4130-473A-4BFE-93F9-15E83B42BDF6}"/>
    <cellStyle name="Millares 2 3" xfId="210" xr:uid="{0155EB4F-FA99-45BF-87B9-E511A2F97BAC}"/>
    <cellStyle name="Millares 2 3 2" xfId="5050" xr:uid="{F72D1890-008B-4352-87EA-7C7AD6689239}"/>
    <cellStyle name="Millares 2 3 2 2" xfId="5051" xr:uid="{93E715DB-E22F-4FD4-8F01-933934B534DF}"/>
    <cellStyle name="Millares 2 3 2 2 2" xfId="5052" xr:uid="{450AEC37-3D66-452D-8E7A-3C36FA4801EC}"/>
    <cellStyle name="Millares 2 3 2 2 2 2" xfId="5053" xr:uid="{AFB8B335-7798-4E28-8385-BC13AD21A53B}"/>
    <cellStyle name="Millares 2 3 2 2 3" xfId="5054" xr:uid="{478225EF-FBED-42A1-98F8-DAD1FCCDFFC4}"/>
    <cellStyle name="Millares 2 3 2 2 4" xfId="5055" xr:uid="{8B25CD1B-D8D4-4C70-8910-EAC4D60560CF}"/>
    <cellStyle name="Millares 2 3 2 2 5" xfId="5056" xr:uid="{A93FD394-F98E-43CC-A5CE-E897CB44D19D}"/>
    <cellStyle name="Millares 2 3 2 3" xfId="5057" xr:uid="{FD87D313-DED4-44F5-B2DC-97653DAE57D3}"/>
    <cellStyle name="Millares 2 3 2 3 2" xfId="5058" xr:uid="{3FF82989-8420-46B1-B5D3-F0C444F0AFED}"/>
    <cellStyle name="Millares 2 3 2 3 3" xfId="5059" xr:uid="{19211A11-2CF7-4C85-B0BA-2107617908D5}"/>
    <cellStyle name="Millares 2 3 2 4" xfId="5060" xr:uid="{FBB5DCE5-D0D5-4CB8-95BC-610BA41869DE}"/>
    <cellStyle name="Millares 2 3 2 5" xfId="5061" xr:uid="{CB5FB12E-6A9E-4FE4-BB09-8493D42ACB92}"/>
    <cellStyle name="Millares 2 3 3" xfId="5062" xr:uid="{D24A00F3-DD45-44EC-A545-B1A8594EDE0E}"/>
    <cellStyle name="Millares 2 3 3 2" xfId="5063" xr:uid="{A3E7F3FE-3CAF-4418-811D-3BD570EBBA26}"/>
    <cellStyle name="Millares 2 3 3 3" xfId="5064" xr:uid="{252A0792-CE5F-4E51-B97A-40D15B0A065E}"/>
    <cellStyle name="Millares 2 3 4" xfId="5065" xr:uid="{35DA0DF6-40A7-47C9-8EBF-5173897872D2}"/>
    <cellStyle name="Millares 2 3 4 2" xfId="5066" xr:uid="{D0D172E0-84CF-44CB-8CCC-A99ABF634493}"/>
    <cellStyle name="Millares 2 3 4 3" xfId="5067" xr:uid="{2509FD3B-7B0E-46BF-81ED-36C376C6A24D}"/>
    <cellStyle name="Millares 2 3 5" xfId="5068" xr:uid="{F3F0C5C3-129F-4BD7-AA59-25C9D5F3A70B}"/>
    <cellStyle name="Millares 2 3 5 2" xfId="5069" xr:uid="{19AB37DF-C9CB-4DF9-94DC-ACA37CA0BB88}"/>
    <cellStyle name="Millares 2 3 6" xfId="5070" xr:uid="{8AB08609-8373-4979-9B79-C9243ED90458}"/>
    <cellStyle name="Millares 2 3 7" xfId="5071" xr:uid="{9BC79052-CA91-4109-AC84-45DAB6C3F4A0}"/>
    <cellStyle name="Millares 2 3 8" xfId="5072" xr:uid="{16A28AFE-CD75-4E8F-B1AD-834300976963}"/>
    <cellStyle name="Millares 2 3 9" xfId="55976" xr:uid="{A23ADAE0-BABE-4E82-95CC-A10B95D65420}"/>
    <cellStyle name="Millares 2 30" xfId="5073" xr:uid="{61B94530-F749-417C-9465-A0A926728170}"/>
    <cellStyle name="Millares 2 31" xfId="5074" xr:uid="{13C4935A-243D-4979-B151-CA018455E1FE}"/>
    <cellStyle name="Millares 2 32" xfId="5075" xr:uid="{409F48A7-EBBA-4076-95B4-F4B8C6BCBAF7}"/>
    <cellStyle name="Millares 2 33" xfId="5076" xr:uid="{856BC38D-3A93-4887-B71E-8D35760B1C71}"/>
    <cellStyle name="Millares 2 33 2" xfId="55945" xr:uid="{201C8EFB-81E0-4481-8AA8-93A21D49A652}"/>
    <cellStyle name="Millares 2 33 2 2" xfId="55951" xr:uid="{37E54535-A5C3-4C22-B718-AEF4F1C1C132}"/>
    <cellStyle name="Millares 2 34" xfId="5077" xr:uid="{F7876AE4-148A-4A91-8682-DA0B7300ECB8}"/>
    <cellStyle name="Millares 2 35" xfId="5078" xr:uid="{AAD77409-0D86-4D69-B02F-5EA4696E4298}"/>
    <cellStyle name="Millares 2 36" xfId="5079" xr:uid="{E114F4E0-85FC-4F47-A870-F90669D38FF6}"/>
    <cellStyle name="Millares 2 37" xfId="5080" xr:uid="{E1FDE54F-39FC-4F16-B4EE-5D354E07E1BB}"/>
    <cellStyle name="Millares 2 38" xfId="5081" xr:uid="{91A4FF43-EC5C-4BBF-8623-AB8AB118BF82}"/>
    <cellStyle name="Millares 2 39" xfId="5082" xr:uid="{415A9ADA-7171-4726-B88E-30C76CB1BB23}"/>
    <cellStyle name="Millares 2 4" xfId="497" xr:uid="{67DCAA4A-A880-4679-8472-57BAA1FC3BF5}"/>
    <cellStyle name="Millares 2 4 2" xfId="498" xr:uid="{351F9C5E-1246-44E3-85F8-7D5405477259}"/>
    <cellStyle name="Millares 2 4 2 2" xfId="5083" xr:uid="{77846A85-59D8-4AEE-813E-A50D670B7F10}"/>
    <cellStyle name="Millares 2 4 2 2 2" xfId="5084" xr:uid="{3C04495E-A06E-4470-B662-A3082FB5390D}"/>
    <cellStyle name="Millares 2 4 2 2 2 2" xfId="5085" xr:uid="{A6DBA138-A072-4DAB-804A-ECCB2928901E}"/>
    <cellStyle name="Millares 2 4 2 2 3" xfId="5086" xr:uid="{6A38DF10-4237-4CFB-BDCB-F4CF6FFF0B38}"/>
    <cellStyle name="Millares 2 4 2 2 4" xfId="5087" xr:uid="{37C5664E-42FB-4140-BD32-9FDA31985BD9}"/>
    <cellStyle name="Millares 2 4 2 2 5" xfId="5088" xr:uid="{084E2585-6995-4536-AA8E-5E7329D169A5}"/>
    <cellStyle name="Millares 2 4 2 3" xfId="5089" xr:uid="{3BE7D298-73FF-47B3-A76B-05BF5C04FEC1}"/>
    <cellStyle name="Millares 2 4 2 3 2" xfId="5090" xr:uid="{DD573E28-691D-42F6-AA20-1CF11AEACE0F}"/>
    <cellStyle name="Millares 2 4 2 3 2 2" xfId="5091" xr:uid="{40CE8DA6-611D-40BB-849F-4E54B02BC405}"/>
    <cellStyle name="Millares 2 4 2 3 3" xfId="5092" xr:uid="{BC5D3133-A9FB-41AB-868A-512B864A3C5C}"/>
    <cellStyle name="Millares 2 4 2 3 4" xfId="5093" xr:uid="{5DDB805A-F72E-4CB3-A661-FDDE3177F77F}"/>
    <cellStyle name="Millares 2 4 2 4" xfId="5094" xr:uid="{50C020A0-9BF7-4202-8F6B-E17609F39923}"/>
    <cellStyle name="Millares 2 4 2 4 2" xfId="5095" xr:uid="{B9CFB8BF-1173-4C7E-B8F7-8FE3F7C1BCA4}"/>
    <cellStyle name="Millares 2 4 2 4 2 2" xfId="5096" xr:uid="{CFE1771D-D2C1-48BE-B6E0-A411C8423CAB}"/>
    <cellStyle name="Millares 2 4 2 4 3" xfId="5097" xr:uid="{F96AC98B-0814-405C-ADFA-5E3258CE8731}"/>
    <cellStyle name="Millares 2 4 2 5" xfId="5098" xr:uid="{213420FC-CC87-4150-BC0D-92C860FECD54}"/>
    <cellStyle name="Millares 2 4 2 5 2" xfId="5099" xr:uid="{EF77C829-7712-4C19-B8E4-DA3742901144}"/>
    <cellStyle name="Millares 2 4 2 5 2 2" xfId="5100" xr:uid="{295E5EA3-F2DC-4EDB-AA18-E5AAFEEE6849}"/>
    <cellStyle name="Millares 2 4 2 5 3" xfId="5101" xr:uid="{6E129BA8-A677-4AD1-91FF-06047283DD66}"/>
    <cellStyle name="Millares 2 4 2 6" xfId="5102" xr:uid="{8C221221-9C74-4726-9E15-BAFA4D59F4E2}"/>
    <cellStyle name="Millares 2 4 2 6 2" xfId="5103" xr:uid="{D880FD58-8174-4F75-90B2-31D6A72D90E7}"/>
    <cellStyle name="Millares 2 4 2 7" xfId="5104" xr:uid="{3CE36226-F6CD-4493-9FD9-D0FB62DD066F}"/>
    <cellStyle name="Millares 2 4 2 7 2" xfId="5105" xr:uid="{FCED6475-1C4C-4BC2-BDBB-4A6239868BAD}"/>
    <cellStyle name="Millares 2 4 2 8" xfId="5106" xr:uid="{8A7BE801-19B2-4096-87E8-5D3CF8DB9770}"/>
    <cellStyle name="Millares 2 4 2 9" xfId="5107" xr:uid="{97572025-ED09-43F8-A1CA-F148506302A7}"/>
    <cellStyle name="Millares 2 4 3" xfId="5108" xr:uid="{FBF9418D-553F-44FE-B5A7-A8E512C66AD3}"/>
    <cellStyle name="Millares 2 4 3 2" xfId="5109" xr:uid="{50F6D23D-7CD1-4EEA-B499-A5341D182565}"/>
    <cellStyle name="Millares 2 4 4" xfId="5110" xr:uid="{64D5E239-A9A1-4FAF-95A9-CC69BFAB029B}"/>
    <cellStyle name="Millares 2 4 5" xfId="5111" xr:uid="{F01AC090-E06F-466D-899C-DF8DADF99F96}"/>
    <cellStyle name="Millares 2 4 5 2" xfId="5112" xr:uid="{7CDB43C7-0E68-42AE-BCE1-D06082EF48FF}"/>
    <cellStyle name="Millares 2 4 5 3" xfId="5113" xr:uid="{1C25643D-4C8F-4494-A6E6-8FFA98DD6B61}"/>
    <cellStyle name="Millares 2 4 6" xfId="5114" xr:uid="{D3B56DAB-81D5-48D3-90D2-609EF6CA37DE}"/>
    <cellStyle name="Millares 2 4 6 2" xfId="5115" xr:uid="{0517F147-8943-4E0C-9759-43B9F703B28B}"/>
    <cellStyle name="Millares 2 4 7" xfId="5116" xr:uid="{C6EDE7A6-4D8E-4DB7-93DF-BCD88FF690C5}"/>
    <cellStyle name="Millares 2 4 8" xfId="5117" xr:uid="{783FE64B-15FA-4C5C-966E-8000763BE449}"/>
    <cellStyle name="Millares 2 4 9" xfId="55978" xr:uid="{50FD5B7C-39B7-4FDD-9402-D17AA0B2DC5E}"/>
    <cellStyle name="Millares 2 40" xfId="5118" xr:uid="{5645C902-0076-4CBF-99A3-25B797F39601}"/>
    <cellStyle name="Millares 2 41" xfId="5119" xr:uid="{C99DCC79-5654-4EF7-A1F8-B67DFE12911E}"/>
    <cellStyle name="Millares 2 42" xfId="5120" xr:uid="{1B10CE9B-7958-481C-BBE1-7C0E8C9A46FA}"/>
    <cellStyle name="Millares 2 43" xfId="5121" xr:uid="{9F39CEE1-7BD5-49D9-A490-A3D7244BEA41}"/>
    <cellStyle name="Millares 2 44" xfId="5122" xr:uid="{380F8922-D79B-4951-8EFA-1CCD50981BB3}"/>
    <cellStyle name="Millares 2 45" xfId="5123" xr:uid="{729A7809-CE57-4620-B447-F0570222C4B5}"/>
    <cellStyle name="Millares 2 46" xfId="5124" xr:uid="{4B08EDAA-5859-488E-990D-3B51BCB63D5B}"/>
    <cellStyle name="Millares 2 47" xfId="5125" xr:uid="{3CBDE34D-6DA8-4FEF-BBB5-4DFCF24CFC82}"/>
    <cellStyle name="Millares 2 48" xfId="5126" xr:uid="{C21F06C2-917B-411B-BC78-490CF8A9995D}"/>
    <cellStyle name="Millares 2 49" xfId="5127" xr:uid="{D1A5450E-BFF5-4348-BA29-ACE7DDA23B52}"/>
    <cellStyle name="Millares 2 49 2" xfId="5128" xr:uid="{116ADC83-AF27-48FC-A85D-51B2754F5E07}"/>
    <cellStyle name="Millares 2 5" xfId="499" xr:uid="{A52DAC2C-33F6-4A5F-9650-0A41FC20EC32}"/>
    <cellStyle name="Millares 2 5 2" xfId="5129" xr:uid="{299A6CC4-3246-417A-9384-A90D36214A9E}"/>
    <cellStyle name="Millares 2 5 2 2" xfId="5130" xr:uid="{7055206B-FDBF-4171-AA47-F8781C4200C0}"/>
    <cellStyle name="Millares 2 5 2 2 2" xfId="5131" xr:uid="{BD3641C8-9267-4FDB-BB5B-E7448909D167}"/>
    <cellStyle name="Millares 2 5 2 2 3" xfId="5132" xr:uid="{A7BEB9EF-B460-4034-B384-14507CC03D35}"/>
    <cellStyle name="Millares 2 5 2 2 3 2" xfId="5133" xr:uid="{0F03B4B6-3666-47C1-A450-0176E32691CF}"/>
    <cellStyle name="Millares 2 5 2 2 4" xfId="5134" xr:uid="{C71EBA5A-C3F9-4C43-956D-CC54B6EA8382}"/>
    <cellStyle name="Millares 2 5 2 2 5" xfId="5135" xr:uid="{36A1217A-3C96-4E4F-9A37-B351D43C159B}"/>
    <cellStyle name="Millares 2 5 2 2 6" xfId="5136" xr:uid="{4F4E53DA-8B48-48E5-934C-706C83F814BC}"/>
    <cellStyle name="Millares 2 5 2 3" xfId="5137" xr:uid="{A49CF75D-DB64-4DA1-8496-90AD9A5A6781}"/>
    <cellStyle name="Millares 2 5 2 3 2" xfId="5138" xr:uid="{C2118DD2-52B0-4C63-9CBB-174BDF0F7626}"/>
    <cellStyle name="Millares 2 5 2 4" xfId="5139" xr:uid="{83F294B8-3957-4844-BEB7-95F69403C9EE}"/>
    <cellStyle name="Millares 2 5 2 5" xfId="5140" xr:uid="{335ACE4D-B7F6-476D-849F-7AD7CF29BB3B}"/>
    <cellStyle name="Millares 2 5 2 6" xfId="5141" xr:uid="{2C99A8F6-32F1-47D9-94ED-28D304BA1F08}"/>
    <cellStyle name="Millares 2 5 3" xfId="5142" xr:uid="{F6269489-767F-4DA9-BFC5-179B3AD5FB45}"/>
    <cellStyle name="Millares 2 5 4" xfId="5143" xr:uid="{697A9A0A-049F-4DE6-91F0-655E048166E8}"/>
    <cellStyle name="Millares 2 5 5" xfId="5144" xr:uid="{E01949C2-206A-446A-A410-C5D35FF83289}"/>
    <cellStyle name="Millares 2 5 6" xfId="5145" xr:uid="{8041BFCB-EBFD-4180-BB0D-83C84F8D8F10}"/>
    <cellStyle name="Millares 2 5 6 2" xfId="5146" xr:uid="{5F3C9F04-B0E8-4F83-BCCE-E690609AE75A}"/>
    <cellStyle name="Millares 2 5 7" xfId="5147" xr:uid="{9E6A2F5A-DB0F-48A4-BFB9-37A034DD72C0}"/>
    <cellStyle name="Millares 2 5 7 2" xfId="5148" xr:uid="{9BF2B5DC-CFB7-4481-AED2-77BAD887BE1C}"/>
    <cellStyle name="Millares 2 5 8" xfId="5149" xr:uid="{EDF5FEB2-0262-4B0B-895E-8FE42B2F12B5}"/>
    <cellStyle name="Millares 2 5 9" xfId="5150" xr:uid="{6788199A-2C7D-432A-9122-72FA0212385C}"/>
    <cellStyle name="Millares 2 50" xfId="5151" xr:uid="{048FCADE-CAB2-419F-92C7-3D0C62396C80}"/>
    <cellStyle name="Millares 2 51" xfId="5152" xr:uid="{2906FA6F-3E87-40D8-B959-1855E5D89BE4}"/>
    <cellStyle name="Millares 2 52" xfId="5153" xr:uid="{29465B6B-ADF5-4840-A37E-17F84B73C90F}"/>
    <cellStyle name="Millares 2 53" xfId="55956" xr:uid="{0F46D267-9AA2-4CBF-96B5-DAFC962C5B7D}"/>
    <cellStyle name="Millares 2 54" xfId="55969" xr:uid="{DAA7A8AB-A288-4FF1-84B0-3476584BA573}"/>
    <cellStyle name="Millares 2 6" xfId="500" xr:uid="{529D4288-EFDD-4556-855D-9D92761DC831}"/>
    <cellStyle name="Millares 2 6 10" xfId="5154" xr:uid="{01D94B1F-DAA1-40B5-8BB2-D93B9EBD9DC1}"/>
    <cellStyle name="Millares 2 6 10 2" xfId="5155" xr:uid="{D9B7CF9C-6638-434C-81B8-D90D183A7081}"/>
    <cellStyle name="Millares 2 6 10 2 2" xfId="5156" xr:uid="{DF540D98-150B-4CFB-BAF9-3C92A6E99D71}"/>
    <cellStyle name="Millares 2 6 10 3" xfId="5157" xr:uid="{30247906-2B48-4598-A2FB-138807C91A04}"/>
    <cellStyle name="Millares 2 6 11" xfId="5158" xr:uid="{5355C61F-59A5-47E5-8996-0DF9404DF63E}"/>
    <cellStyle name="Millares 2 6 11 2" xfId="5159" xr:uid="{1AD2B28D-989E-449F-BADA-A2C7F783BDC9}"/>
    <cellStyle name="Millares 2 6 12" xfId="5160" xr:uid="{4D09F0DE-C00C-49F5-A231-E6F2B3E05CFB}"/>
    <cellStyle name="Millares 2 6 12 2" xfId="5161" xr:uid="{B10FEF29-C093-4B9B-9FE4-1605A694E744}"/>
    <cellStyle name="Millares 2 6 13" xfId="5162" xr:uid="{12F6B86F-FD4F-4C6B-AB41-E11DA13E6293}"/>
    <cellStyle name="Millares 2 6 14" xfId="5163" xr:uid="{37F2C554-EC82-4F29-9B0A-1F76FFD9A200}"/>
    <cellStyle name="Millares 2 6 15" xfId="5164" xr:uid="{88767D4F-B20C-4BBD-B85E-EF23A243D666}"/>
    <cellStyle name="Millares 2 6 2" xfId="5165" xr:uid="{7228E464-D4E9-429C-A851-BC80ECD1B4BA}"/>
    <cellStyle name="Millares 2 6 2 10" xfId="5166" xr:uid="{65350E63-447D-421B-B3B3-A5F7DD2152DE}"/>
    <cellStyle name="Millares 2 6 2 2" xfId="5167" xr:uid="{BBC5DB13-1BB7-4CCB-9054-D88409B36423}"/>
    <cellStyle name="Millares 2 6 2 2 10" xfId="5168" xr:uid="{BBB1F788-E01A-4B01-AAC9-793EC2A9AD18}"/>
    <cellStyle name="Millares 2 6 2 2 2" xfId="5169" xr:uid="{0EE23068-BF40-453C-8F46-B17C81E34765}"/>
    <cellStyle name="Millares 2 6 2 2 2 2" xfId="5170" xr:uid="{0BBF6BA3-56B5-46A9-B626-7683FCF385C4}"/>
    <cellStyle name="Millares 2 6 2 2 2 2 2" xfId="5171" xr:uid="{573507EE-E047-4E1E-8BF6-617C31B582C3}"/>
    <cellStyle name="Millares 2 6 2 2 2 3" xfId="5172" xr:uid="{A2CFF696-4FA1-47DA-BA7E-DCBCD27EEC7B}"/>
    <cellStyle name="Millares 2 6 2 2 2 4" xfId="5173" xr:uid="{F722EBC0-95A3-404A-B013-251185DF2E2D}"/>
    <cellStyle name="Millares 2 6 2 2 3" xfId="5174" xr:uid="{DF670BDF-2C74-44BF-BDC0-53C925C26CFF}"/>
    <cellStyle name="Millares 2 6 2 2 4" xfId="5175" xr:uid="{B0E98C7D-42E5-486F-9D54-F4B1913D4635}"/>
    <cellStyle name="Millares 2 6 2 2 5" xfId="5176" xr:uid="{963DDF93-2DE8-47CF-8AAA-4474A083C57C}"/>
    <cellStyle name="Millares 2 6 2 2 6" xfId="5177" xr:uid="{8DD186FF-A0B5-47F5-980F-3A738D1AF1E9}"/>
    <cellStyle name="Millares 2 6 2 2 7" xfId="5178" xr:uid="{9A70A401-8709-4406-A701-135CAABB08D3}"/>
    <cellStyle name="Millares 2 6 2 2 8" xfId="5179" xr:uid="{1D6E7001-192F-4584-AD0C-D7A2C54106B1}"/>
    <cellStyle name="Millares 2 6 2 2 8 2" xfId="5180" xr:uid="{8968097C-F9BB-4F2F-964C-1FADD4865626}"/>
    <cellStyle name="Millares 2 6 2 2 9" xfId="5181" xr:uid="{19ECCD21-D13F-40E6-905F-F9C0E6C33DE0}"/>
    <cellStyle name="Millares 2 6 2 3" xfId="5182" xr:uid="{CF929948-0705-431A-9B54-470945CBBDC7}"/>
    <cellStyle name="Millares 2 6 2 4" xfId="5183" xr:uid="{BC23CCF3-BC71-4244-9694-6DAF8CB776AC}"/>
    <cellStyle name="Millares 2 6 2 5" xfId="5184" xr:uid="{032F1DFD-CC95-4AA0-9B52-0D230326CE65}"/>
    <cellStyle name="Millares 2 6 2 6" xfId="5185" xr:uid="{92A960E6-022A-4DC6-9BFB-AA2ED797D6A9}"/>
    <cellStyle name="Millares 2 6 2 7" xfId="5186" xr:uid="{ABEC2E57-1A89-4F95-9B0C-C40EC0C7CDAD}"/>
    <cellStyle name="Millares 2 6 2 8" xfId="5187" xr:uid="{31B7C7E3-A492-4680-AED4-59C667FAF030}"/>
    <cellStyle name="Millares 2 6 2 8 2" xfId="5188" xr:uid="{4D353C6F-7AB0-4E76-8472-9BC53AB2881A}"/>
    <cellStyle name="Millares 2 6 2 9" xfId="5189" xr:uid="{2EA9EC48-40A0-48B8-AB46-61BE6F655235}"/>
    <cellStyle name="Millares 2 6 3" xfId="5190" xr:uid="{9B763108-FC74-476C-A094-E4B79FB9E19D}"/>
    <cellStyle name="Millares 2 6 3 2" xfId="5191" xr:uid="{BC2A7CAE-0373-405E-BC19-7EFE78205FDE}"/>
    <cellStyle name="Millares 2 6 3 2 2" xfId="5192" xr:uid="{B34E1F8E-3A62-470F-B940-A0B4CF3D1D20}"/>
    <cellStyle name="Millares 2 6 3 3" xfId="5193" xr:uid="{79209314-DCF1-4F37-8D4B-62550C94A81B}"/>
    <cellStyle name="Millares 2 6 3 4" xfId="5194" xr:uid="{9CBE094F-2E0D-4FEB-8684-00964C244FFC}"/>
    <cellStyle name="Millares 2 6 3 5" xfId="5195" xr:uid="{C5B511FD-00C2-4900-99BC-FED669DBB22B}"/>
    <cellStyle name="Millares 2 6 4" xfId="5196" xr:uid="{1419675D-83F2-4EC0-BEC4-23F342C2C843}"/>
    <cellStyle name="Millares 2 6 4 2" xfId="5197" xr:uid="{330376CE-72B9-446C-9F1C-6F20787E87D7}"/>
    <cellStyle name="Millares 2 6 5" xfId="5198" xr:uid="{0056DCAE-D532-4577-86B5-1B35970E09F0}"/>
    <cellStyle name="Millares 2 6 6" xfId="5199" xr:uid="{0AA642B6-835B-4E81-8F3F-E59A2CD3D7B0}"/>
    <cellStyle name="Millares 2 6 7" xfId="5200" xr:uid="{E32D0EDF-E23D-45C7-AD73-7079D578C1C4}"/>
    <cellStyle name="Millares 2 6 8" xfId="5201" xr:uid="{9D7A0338-DBBC-4B47-A1E0-6B64C54E085F}"/>
    <cellStyle name="Millares 2 6 8 2" xfId="5202" xr:uid="{F38BECCB-3987-4DA3-9FEF-C8FE1EA67054}"/>
    <cellStyle name="Millares 2 6 8 2 2" xfId="5203" xr:uid="{39DF96FC-64BE-43C9-80CB-8DF8577E9C54}"/>
    <cellStyle name="Millares 2 6 8 2 2 2" xfId="5204" xr:uid="{EE8312B2-61EB-46E0-B3C5-47DEBD5E13DA}"/>
    <cellStyle name="Millares 2 6 8 2 2 3" xfId="5205" xr:uid="{D4543706-1B14-4CE7-8B53-FAFD5BEB9E7C}"/>
    <cellStyle name="Millares 2 6 8 2 2 3 2" xfId="5206" xr:uid="{0BB310A3-0B67-40E9-AC22-04A88B635175}"/>
    <cellStyle name="Millares 2 6 8 2 2 4" xfId="5207" xr:uid="{571A382D-D475-453C-88B9-9D12AACD4E15}"/>
    <cellStyle name="Millares 2 6 8 2 3" xfId="5208" xr:uid="{B726864E-D65C-4267-BF8C-CCDBF0008228}"/>
    <cellStyle name="Millares 2 6 8 2 4" xfId="5209" xr:uid="{D6330B85-0BE8-453A-966B-A1870761C1DF}"/>
    <cellStyle name="Millares 2 6 8 2 5" xfId="5210" xr:uid="{711E3FB3-B25F-4FF2-8EF3-4C554C5FE9F2}"/>
    <cellStyle name="Millares 2 6 8 2 6" xfId="5211" xr:uid="{244AA73E-B7CD-4610-985B-DEA0A9BA5274}"/>
    <cellStyle name="Millares 2 6 8 3" xfId="5212" xr:uid="{907536E8-00AD-4681-9AE6-38369F0BDDE4}"/>
    <cellStyle name="Millares 2 6 8 4" xfId="5213" xr:uid="{D284B505-15FE-4B3F-B9A8-257C3A12CF6D}"/>
    <cellStyle name="Millares 2 6 8 4 2" xfId="5214" xr:uid="{A28ACE88-2AE2-4445-B7EF-55913FB29E65}"/>
    <cellStyle name="Millares 2 6 8 4 2 2" xfId="5215" xr:uid="{5FAC3B6C-045C-4DFF-85B4-3692F5AC0E3F}"/>
    <cellStyle name="Millares 2 6 8 4 2 2 2" xfId="5216" xr:uid="{8F7FB294-B1A7-40A0-928A-34EA0E2DE9B3}"/>
    <cellStyle name="Millares 2 6 8 4 2 3" xfId="5217" xr:uid="{C5716398-6BE8-423A-AEFA-D5CCBAEF9C9C}"/>
    <cellStyle name="Millares 2 6 8 5" xfId="5218" xr:uid="{6398C5EA-2C8A-4102-AF89-CF25ACBE09CF}"/>
    <cellStyle name="Millares 2 6 8 5 2" xfId="5219" xr:uid="{EF078A14-53FB-4450-AD8D-E71356FB9A17}"/>
    <cellStyle name="Millares 2 6 8 5 2 2" xfId="5220" xr:uid="{3FCFF5F0-F6C7-45FF-95F3-F9176AEEF55F}"/>
    <cellStyle name="Millares 2 6 8 5 3" xfId="5221" xr:uid="{1B815157-9A00-4321-8D3D-F2E52639E5D0}"/>
    <cellStyle name="Millares 2 6 8 6" xfId="5222" xr:uid="{255FF477-1E55-4F92-A6C0-ED082A5D7DF3}"/>
    <cellStyle name="Millares 2 6 8 6 2" xfId="5223" xr:uid="{63A3D29E-A9F4-48B8-8A32-218413A9ABAF}"/>
    <cellStyle name="Millares 2 6 8 6 2 2" xfId="5224" xr:uid="{914CE402-A4FD-46E7-B5ED-3D57DA9F82D1}"/>
    <cellStyle name="Millares 2 6 8 6 3" xfId="5225" xr:uid="{46A05BD8-0664-41EE-AA32-3F92D21F29B4}"/>
    <cellStyle name="Millares 2 6 8 7" xfId="5226" xr:uid="{4244142E-8071-4AB8-9F38-456520A33C66}"/>
    <cellStyle name="Millares 2 6 8 7 2" xfId="5227" xr:uid="{0A66E0EC-A253-4ECD-A6FF-1BE091E0797D}"/>
    <cellStyle name="Millares 2 6 8 7 2 2" xfId="5228" xr:uid="{AAF8F355-61EF-4A59-9C1C-45C6C19D7C4C}"/>
    <cellStyle name="Millares 2 6 8 7 3" xfId="5229" xr:uid="{245D392D-BA87-4B1C-9F32-6AE7E2235E06}"/>
    <cellStyle name="Millares 2 6 8 8" xfId="5230" xr:uid="{15066D05-AEC5-424B-8711-531F0263D027}"/>
    <cellStyle name="Millares 2 6 8 8 2" xfId="5231" xr:uid="{D51A2FF8-A2E0-49BD-BB1D-6C2863196441}"/>
    <cellStyle name="Millares 2 6 8 9" xfId="5232" xr:uid="{B0130CE9-A114-47DC-91FE-767ECAEEEE2C}"/>
    <cellStyle name="Millares 2 6 9" xfId="5233" xr:uid="{11156B88-86A6-41A4-928D-EC854D8F147A}"/>
    <cellStyle name="Millares 2 6 9 2" xfId="5234" xr:uid="{6F39B088-1B00-4A25-A258-BE303455051D}"/>
    <cellStyle name="Millares 2 6 9 2 2" xfId="5235" xr:uid="{53C90458-ECF8-4D31-AE0A-8813200624E4}"/>
    <cellStyle name="Millares 2 6 9 3" xfId="5236" xr:uid="{3A5E0210-3866-41F6-80E3-6DAF5FDDF6A9}"/>
    <cellStyle name="Millares 2 7" xfId="5237" xr:uid="{95576FF2-F80E-49A8-9E6A-AEE4328EF00F}"/>
    <cellStyle name="Millares 2 7 2" xfId="5238" xr:uid="{88679ADA-76FB-4994-A5E5-EBA04A30EDCB}"/>
    <cellStyle name="Millares 2 7 2 2" xfId="5239" xr:uid="{05F7233B-D571-4C65-9C60-9BFBA8602AD5}"/>
    <cellStyle name="Millares 2 7 2 2 2" xfId="5240" xr:uid="{43E1EF7E-BBE1-496C-B484-B3C9EBC3E0D9}"/>
    <cellStyle name="Millares 2 7 2 2 2 2" xfId="5241" xr:uid="{1BE3084B-724D-4EC0-8B24-B35D237A231E}"/>
    <cellStyle name="Millares 2 7 2 2 3" xfId="5242" xr:uid="{AB63A9F7-FE03-4222-A94E-B7A6BB0B4064}"/>
    <cellStyle name="Millares 2 7 2 2 4" xfId="5243" xr:uid="{8C0713E3-4E04-4650-AF1B-456B950417CC}"/>
    <cellStyle name="Millares 2 7 2 3" xfId="5244" xr:uid="{DEBD08C7-9477-404B-9D39-8E5C94664CE8}"/>
    <cellStyle name="Millares 2 7 2 3 2" xfId="5245" xr:uid="{B964A3E7-24D8-43A4-B028-B6D2B5713068}"/>
    <cellStyle name="Millares 2 7 2 4" xfId="5246" xr:uid="{D211BAAC-8CCF-45F9-9B32-026FAAD8594C}"/>
    <cellStyle name="Millares 2 7 2 5" xfId="5247" xr:uid="{44B4461C-E38E-4B6C-849F-DAF4F5D24F08}"/>
    <cellStyle name="Millares 2 7 3" xfId="5248" xr:uid="{1BA23E2A-D9AB-40A9-9FF5-55C8A8541B26}"/>
    <cellStyle name="Millares 2 7 4" xfId="5249" xr:uid="{0062294D-C193-41D3-9577-2FAEFB9D1F34}"/>
    <cellStyle name="Millares 2 7 5" xfId="5250" xr:uid="{D8242995-3E8E-4FEF-BB8A-78874312C3D7}"/>
    <cellStyle name="Millares 2 7 6" xfId="5251" xr:uid="{509EE03D-4E0C-4844-AAE9-4CF64D7CD66E}"/>
    <cellStyle name="Millares 2 7 6 2" xfId="5252" xr:uid="{CBDE015A-AC31-400C-B949-47815C136DB1}"/>
    <cellStyle name="Millares 2 7 7" xfId="5253" xr:uid="{32BBD339-D7D6-4838-9D72-B324A97CB0A5}"/>
    <cellStyle name="Millares 2 7 8" xfId="5254" xr:uid="{F6562EFB-E3F9-4F2D-A357-9E5A217D45C9}"/>
    <cellStyle name="Millares 2 7 9" xfId="5255" xr:uid="{4DF6B76C-E4C6-432C-9892-D5BC5F013947}"/>
    <cellStyle name="Millares 2 8" xfId="5256" xr:uid="{8AC13B6D-C31E-4981-9BB9-7596171F6255}"/>
    <cellStyle name="Millares 2 8 2" xfId="5257" xr:uid="{0C6CF2DD-A6B2-43DB-B976-0D174F9EAAFB}"/>
    <cellStyle name="Millares 2 8 2 2" xfId="5258" xr:uid="{F3393F65-44F3-4E33-BFAC-D0ED1B6EA4E8}"/>
    <cellStyle name="Millares 2 8 2 2 2" xfId="5259" xr:uid="{6E0AC5B6-1150-46DB-B54A-117F196E527C}"/>
    <cellStyle name="Millares 2 8 2 2 2 2" xfId="5260" xr:uid="{677556C9-DCC5-45B6-BBEB-71C134A6A92D}"/>
    <cellStyle name="Millares 2 8 2 2 3" xfId="5261" xr:uid="{FD4CFE1A-8640-4059-9EFC-93303A720C2E}"/>
    <cellStyle name="Millares 2 8 2 2 4" xfId="5262" xr:uid="{8D7073AB-A8EC-44E1-A688-2784EFF42714}"/>
    <cellStyle name="Millares 2 8 2 2 5" xfId="5263" xr:uid="{2C3DEA43-73B7-46B0-A0C4-857B91835D51}"/>
    <cellStyle name="Millares 2 8 2 3" xfId="5264" xr:uid="{3C931BA8-5740-443F-A479-6BF54E944103}"/>
    <cellStyle name="Millares 2 8 2 3 2" xfId="5265" xr:uid="{4D6F5F29-ED23-4282-98DC-21E3B45F5E11}"/>
    <cellStyle name="Millares 2 8 2 4" xfId="5266" xr:uid="{66BBCD6E-7F4F-4AA3-9D94-C98382D0D47E}"/>
    <cellStyle name="Millares 2 8 2 5" xfId="5267" xr:uid="{1D38D766-47A3-490A-B782-E44DB35FE3F0}"/>
    <cellStyle name="Millares 2 8 3" xfId="5268" xr:uid="{DB5DBA6A-3D47-45F4-8C4D-400500B670FD}"/>
    <cellStyle name="Millares 2 8 4" xfId="5269" xr:uid="{89622F02-A81B-43FA-B066-66D9811F595B}"/>
    <cellStyle name="Millares 2 8 5" xfId="5270" xr:uid="{D4BA6E46-2987-4FB2-8218-61DC1E56BF06}"/>
    <cellStyle name="Millares 2 8 6" xfId="5271" xr:uid="{83C59F05-D931-4F05-9893-652BF0416F87}"/>
    <cellStyle name="Millares 2 8 6 2" xfId="5272" xr:uid="{7B231A75-0A40-4E2C-B6A3-92D0EB549A5A}"/>
    <cellStyle name="Millares 2 8 7" xfId="5273" xr:uid="{E27182BA-48FA-4A24-8CAB-6BB630FE2EA6}"/>
    <cellStyle name="Millares 2 8 8" xfId="5274" xr:uid="{ABB4B7A7-1C6F-4456-85E5-B11FCD76EB22}"/>
    <cellStyle name="Millares 2 8 9" xfId="5275" xr:uid="{CD616731-3E19-4FAB-90FE-314D4BAB2A56}"/>
    <cellStyle name="Millares 2 9" xfId="5276" xr:uid="{795C4647-886B-4B3F-94E3-B22A267E420C}"/>
    <cellStyle name="Millares 2 9 2" xfId="5277" xr:uid="{59D3E5FF-37AC-4C29-9204-7067D8E6B9AE}"/>
    <cellStyle name="Millares 2 9 2 2" xfId="5278" xr:uid="{E2CC42AC-C221-41AE-AAE5-9B475DD20825}"/>
    <cellStyle name="Millares 2 9 2 2 2" xfId="5279" xr:uid="{B7BC7414-7F5C-4213-B2E7-26F010FF9142}"/>
    <cellStyle name="Millares 2 9 2 3" xfId="5280" xr:uid="{0BAEC6ED-B6E2-4CA5-A4F5-4A2118C0A6D2}"/>
    <cellStyle name="Millares 2 9 2 4" xfId="5281" xr:uid="{18071B0A-9A19-459E-9071-07EA20EF6019}"/>
    <cellStyle name="Millares 2 9 3" xfId="5282" xr:uid="{F8FA0F59-A7DA-4E04-BD68-E40D8BA52A01}"/>
    <cellStyle name="Millares 2 9 3 2" xfId="5283" xr:uid="{71CF9B11-701D-42F7-8679-1969FDCB5455}"/>
    <cellStyle name="Millares 2 9 4" xfId="5284" xr:uid="{63F542A5-4EF1-4436-BF46-8670E013570F}"/>
    <cellStyle name="Millares 2 9 5" xfId="5285" xr:uid="{6FEA234A-3F1D-4027-BF7D-8C3006A13097}"/>
    <cellStyle name="Millares 2_2010 04 30 EC Mirasol Integral (BCP) XT Rosario (version 1)" xfId="501" xr:uid="{4324ED9C-C821-4167-946E-CB26707E527E}"/>
    <cellStyle name="Millares 20" xfId="502" xr:uid="{73BC21F2-CD50-4611-80FA-20040014498C}"/>
    <cellStyle name="Millares 20 2" xfId="5286" xr:uid="{CEFB0404-2637-4AB3-BC65-56AD57E72270}"/>
    <cellStyle name="Millares 20 2 2" xfId="5287" xr:uid="{B8F5FDF2-0CFE-4FC7-B0FA-8FB4B8B7CE38}"/>
    <cellStyle name="Millares 20 3" xfId="5288" xr:uid="{A87F7282-0B57-42A5-8E3D-37724022F546}"/>
    <cellStyle name="Millares 20 4" xfId="5289" xr:uid="{2D79BB9F-8B7F-4571-B40E-3785BD62CFA1}"/>
    <cellStyle name="Millares 20 5" xfId="5290" xr:uid="{0DB3C113-D78B-46FF-B44D-614849241BD7}"/>
    <cellStyle name="Millares 21" xfId="503" xr:uid="{3739341F-EC20-49C7-A94E-AAEC6F2714D0}"/>
    <cellStyle name="Millares 21 2" xfId="5291" xr:uid="{448391F6-403C-4D6B-AC65-C8CAF28997F1}"/>
    <cellStyle name="Millares 21 3" xfId="5292" xr:uid="{5D44385C-2937-462E-9129-0ABA57A8C6B3}"/>
    <cellStyle name="Millares 21 4" xfId="5293" xr:uid="{DA968952-9EDA-4126-AD71-3607537CD027}"/>
    <cellStyle name="Millares 21 5" xfId="5294" xr:uid="{4604D793-DB33-4450-9750-5456721D38B5}"/>
    <cellStyle name="Millares 22" xfId="504" xr:uid="{9514DD08-ED76-4759-B823-824997281FEE}"/>
    <cellStyle name="Millares 22 2" xfId="5295" xr:uid="{4E2C47BE-0A6F-4E28-A69B-CFDB5A99D10F}"/>
    <cellStyle name="Millares 23" xfId="505" xr:uid="{88912A0B-8C02-4310-AAAB-C4C6DD3BE5FB}"/>
    <cellStyle name="Millares 23 2" xfId="5296" xr:uid="{11A2ABF9-4A0C-4D47-80A8-ACAB29B5483D}"/>
    <cellStyle name="Millares 23 3" xfId="5297" xr:uid="{38483FF8-0FE7-4BB8-953C-B541C2D7240B}"/>
    <cellStyle name="Millares 24" xfId="506" xr:uid="{7D342098-316D-44D7-88F3-85105D62CED0}"/>
    <cellStyle name="Millares 24 2" xfId="507" xr:uid="{7AB7C757-1718-469E-93C2-0F058C04A0B2}"/>
    <cellStyle name="Millares 24 2 2" xfId="5298" xr:uid="{9CD41699-9FA1-4738-BC29-B1BAD6E05F12}"/>
    <cellStyle name="Millares 24 3" xfId="5299" xr:uid="{6460F6A6-F37E-4493-8A69-408BCF1BA45E}"/>
    <cellStyle name="Millares 24 4" xfId="5300" xr:uid="{49D3220F-3D08-4EF7-B77F-E94675979385}"/>
    <cellStyle name="Millares 24 5" xfId="5301" xr:uid="{723B6D61-AD5A-4664-B3C4-B68E5D543CAD}"/>
    <cellStyle name="Millares 25" xfId="508" xr:uid="{C7026435-2119-499F-A882-55E2D1E685B8}"/>
    <cellStyle name="Millares 25 2" xfId="5302" xr:uid="{3C5FB168-3289-48F2-81AC-9E8D5EA4881B}"/>
    <cellStyle name="Millares 25 3" xfId="5303" xr:uid="{64E86902-2B67-4755-8744-C907BFD0C132}"/>
    <cellStyle name="Millares 26" xfId="509" xr:uid="{9D5D73F7-A0C2-45A7-B6B8-11F00F9A4EE8}"/>
    <cellStyle name="Millares 26 2" xfId="5304" xr:uid="{890E61E4-5C38-4891-B564-5FEF32AEC97D}"/>
    <cellStyle name="Millares 26 3" xfId="5305" xr:uid="{FAFAE5D4-79A8-4A18-8C75-83CE94365D6D}"/>
    <cellStyle name="Millares 27" xfId="510" xr:uid="{43CD208D-5E50-4AF8-A7AD-70F00AEE8E85}"/>
    <cellStyle name="Millares 27 2" xfId="5306" xr:uid="{3B744D9B-73B9-492C-B217-EEFE91EB2959}"/>
    <cellStyle name="Millares 27 3" xfId="5307" xr:uid="{893C0F15-BC39-4F0F-8A1D-493080753B10}"/>
    <cellStyle name="Millares 28" xfId="511" xr:uid="{E340AD97-50D7-4FEB-976D-A1BB62AB4279}"/>
    <cellStyle name="Millares 28 2" xfId="512" xr:uid="{C877B2BD-4E33-4C1C-8DC4-5AE9792E5696}"/>
    <cellStyle name="Millares 28 2 2" xfId="5308" xr:uid="{A390DA5D-716B-4BBF-87D4-E1AE0DC3B720}"/>
    <cellStyle name="Millares 28 3" xfId="5309" xr:uid="{5B429FB5-CCF1-4CA5-BB19-063039AA5BE9}"/>
    <cellStyle name="Millares 28 4" xfId="5310" xr:uid="{02BEB865-2ACB-46AF-8C23-02FAB04C60F5}"/>
    <cellStyle name="Millares 28 5" xfId="5311" xr:uid="{516BA6EA-4C63-4AB2-8983-8C39049B789A}"/>
    <cellStyle name="Millares 29" xfId="513" xr:uid="{5D299CF6-3418-448C-8A84-D69F35DB9B24}"/>
    <cellStyle name="Millares 29 2" xfId="5312" xr:uid="{2C0A2C97-021F-43B1-8859-2E1A17BA719A}"/>
    <cellStyle name="Millares 29 3" xfId="5313" xr:uid="{F13D0F27-6100-420F-A324-41EC180E3967}"/>
    <cellStyle name="Millares 3" xfId="5" xr:uid="{0CE6E959-5887-42CA-9C4B-D9D3F259AE1C}"/>
    <cellStyle name="Millares 3 10" xfId="5314" xr:uid="{55E15292-B3D3-4DCA-8BD3-D605FF6D4ADF}"/>
    <cellStyle name="Millares 3 10 2" xfId="5315" xr:uid="{776E9F3A-D5DA-46DF-A9CA-2562D04F92F2}"/>
    <cellStyle name="Millares 3 10 2 2" xfId="5316" xr:uid="{A02D8EB7-7C63-4938-9B93-1C562926ECF9}"/>
    <cellStyle name="Millares 3 10 3" xfId="5317" xr:uid="{149B8B61-FF34-42D5-9749-B72E4EDDAE71}"/>
    <cellStyle name="Millares 3 10 4" xfId="5318" xr:uid="{8943A97A-4E71-470A-9CF9-453313643D48}"/>
    <cellStyle name="Millares 3 11" xfId="5319" xr:uid="{76B388A5-8954-4904-8A17-15A3C742D51B}"/>
    <cellStyle name="Millares 3 11 2" xfId="5320" xr:uid="{95F6A79B-C1F6-4DF4-9D61-EDCBA2270EBC}"/>
    <cellStyle name="Millares 3 11 2 2" xfId="5321" xr:uid="{7DD69C37-7D36-4919-A183-CD516AAF8287}"/>
    <cellStyle name="Millares 3 11 3" xfId="5322" xr:uid="{A858F6FC-8652-4C43-A402-FB7578A809A8}"/>
    <cellStyle name="Millares 3 12" xfId="5323" xr:uid="{8A556E0D-0463-4278-9E69-FA00FBC39807}"/>
    <cellStyle name="Millares 3 12 2" xfId="5324" xr:uid="{E3B66787-48F4-4443-A6AB-F7AB4B50492E}"/>
    <cellStyle name="Millares 3 12 2 2" xfId="5325" xr:uid="{999DEC34-02B4-431A-81CE-5F02F16DE404}"/>
    <cellStyle name="Millares 3 12 3" xfId="5326" xr:uid="{27647A44-C6B7-44D5-A972-7C327F5BA95C}"/>
    <cellStyle name="Millares 3 13" xfId="5327" xr:uid="{F79F02CC-C05A-47F8-B749-693172EF884D}"/>
    <cellStyle name="Millares 3 13 2" xfId="5328" xr:uid="{D7C1DD6B-E36B-4128-967F-0DB0CCA6D8BE}"/>
    <cellStyle name="Millares 3 13 2 2" xfId="5329" xr:uid="{4AF45E7D-FE7B-422E-AF5A-F32B39A76D15}"/>
    <cellStyle name="Millares 3 13 3" xfId="5330" xr:uid="{A1F8BD58-E88C-47E5-A8DE-7D10D6927CED}"/>
    <cellStyle name="Millares 3 14" xfId="5331" xr:uid="{3E68575F-EACC-425A-ADC7-ADC4A26689D0}"/>
    <cellStyle name="Millares 3 14 2" xfId="5332" xr:uid="{D612743C-2BB8-492C-A4CF-08C6417965A9}"/>
    <cellStyle name="Millares 3 14 2 2" xfId="5333" xr:uid="{2DA75539-6B22-487A-83DA-3F9CD7D0DAC8}"/>
    <cellStyle name="Millares 3 14 3" xfId="5334" xr:uid="{2AC22D45-5E90-43E2-A67D-0BCA99246B17}"/>
    <cellStyle name="Millares 3 15" xfId="5335" xr:uid="{4B0BF8F4-AA56-4D00-9278-AFF96FC17EA7}"/>
    <cellStyle name="Millares 3 15 2" xfId="5336" xr:uid="{97B09957-33CC-434F-AFE1-8CE3FD03659C}"/>
    <cellStyle name="Millares 3 15 2 2" xfId="5337" xr:uid="{F7BD9D01-2492-48CC-B72C-3AAAC658C0CB}"/>
    <cellStyle name="Millares 3 15 3" xfId="5338" xr:uid="{DF45D01E-62BD-439B-A47E-7D9C4B5690AC}"/>
    <cellStyle name="Millares 3 16" xfId="5339" xr:uid="{A17CBC3A-CE47-4F50-B667-4835FBAC2BC7}"/>
    <cellStyle name="Millares 3 16 2" xfId="5340" xr:uid="{A7422DF6-FD2B-49F8-8287-2C736C69D26E}"/>
    <cellStyle name="Millares 3 16 2 2" xfId="5341" xr:uid="{CBECC60C-8B10-4D66-8F5A-01EEF3AE5C0B}"/>
    <cellStyle name="Millares 3 16 3" xfId="5342" xr:uid="{942CC9A6-6FE7-4D56-8E86-06C866A21FFE}"/>
    <cellStyle name="Millares 3 17" xfId="5343" xr:uid="{A5A26F85-05FE-4E1B-9517-8FE7B45A64A7}"/>
    <cellStyle name="Millares 3 17 2" xfId="5344" xr:uid="{5B24E25F-3AE6-49C3-A7CB-7E27CCB6DAE4}"/>
    <cellStyle name="Millares 3 17 2 2" xfId="5345" xr:uid="{370FEAE9-2E1A-4C69-ABDE-AFB642D47606}"/>
    <cellStyle name="Millares 3 17 3" xfId="5346" xr:uid="{825956BC-B16C-4210-A69C-6A0B82B3EA5A}"/>
    <cellStyle name="Millares 3 18" xfId="5347" xr:uid="{3A75DBF2-EF4A-4FB8-A693-D104EFB2B378}"/>
    <cellStyle name="Millares 3 18 2" xfId="5348" xr:uid="{364E796E-A900-48B5-90E7-97448F3D3113}"/>
    <cellStyle name="Millares 3 18 2 2" xfId="5349" xr:uid="{D3A004B9-2BC5-44DE-BC24-0DD63BAA6DE2}"/>
    <cellStyle name="Millares 3 18 3" xfId="5350" xr:uid="{81F13882-86A1-4161-BD28-D7AD368D9A87}"/>
    <cellStyle name="Millares 3 19" xfId="5351" xr:uid="{783F6B0A-D700-4578-B9F2-3E3BE435BB27}"/>
    <cellStyle name="Millares 3 19 2" xfId="5352" xr:uid="{2A87558B-1997-4E58-B0C9-CADE0E681EF2}"/>
    <cellStyle name="Millares 3 19 2 2" xfId="5353" xr:uid="{9A50B19F-8D85-4FFB-A8E1-730CF09092D9}"/>
    <cellStyle name="Millares 3 19 3" xfId="5354" xr:uid="{BECFA68C-E5E7-4D6F-9E56-BAF62076B3EB}"/>
    <cellStyle name="Millares 3 2" xfId="211" xr:uid="{528B1299-6DFF-40E4-983C-3BE82640C278}"/>
    <cellStyle name="Millares 3 2 10" xfId="5355" xr:uid="{319D9BFE-9B51-4B6D-9657-139046C90307}"/>
    <cellStyle name="Millares 3 2 11" xfId="5356" xr:uid="{8940638C-ADFE-45D5-806B-0A934AEA5A1B}"/>
    <cellStyle name="Millares 3 2 12" xfId="5357" xr:uid="{85325CAB-8CD6-4766-B3CB-C0F7D9BC4E80}"/>
    <cellStyle name="Millares 3 2 13" xfId="5358" xr:uid="{355563B9-B58A-4BE7-B2BD-EB0BAF694A57}"/>
    <cellStyle name="Millares 3 2 14" xfId="5359" xr:uid="{5C26C9F9-227B-4FF0-96D8-379A29FD1B0E}"/>
    <cellStyle name="Millares 3 2 15" xfId="5360" xr:uid="{1AF438A6-3DDE-4027-BB7C-1F03184E67D2}"/>
    <cellStyle name="Millares 3 2 16" xfId="5361" xr:uid="{BF4A7F2C-969E-4604-9DBB-5E9D1B70445E}"/>
    <cellStyle name="Millares 3 2 17" xfId="5362" xr:uid="{705175A0-C20D-443B-A020-85A2CC7C9A23}"/>
    <cellStyle name="Millares 3 2 18" xfId="5363" xr:uid="{AAFB3034-F7BE-413D-9700-0B42957602DE}"/>
    <cellStyle name="Millares 3 2 19" xfId="5364" xr:uid="{05EF4DE4-48FF-4583-9521-80158E7B7022}"/>
    <cellStyle name="Millares 3 2 19 2" xfId="5365" xr:uid="{E352C8E3-5803-4D2D-93A3-D19B7F14D9DF}"/>
    <cellStyle name="Millares 3 2 2" xfId="5366" xr:uid="{B48E91F5-01F1-4E64-AA6D-EAD88D76CA20}"/>
    <cellStyle name="Millares 3 2 2 10" xfId="5367" xr:uid="{AB322102-EFFF-4DC7-BF33-EB791BF264B5}"/>
    <cellStyle name="Millares 3 2 2 11" xfId="5368" xr:uid="{92FC8FE4-73B6-4DCB-B608-C550EDD00C0F}"/>
    <cellStyle name="Millares 3 2 2 12" xfId="5369" xr:uid="{7D942FB1-49CB-41E3-966D-6F4CBC884E21}"/>
    <cellStyle name="Millares 3 2 2 13" xfId="5370" xr:uid="{DD393937-DD14-40E7-9D70-5E5D3B5F099F}"/>
    <cellStyle name="Millares 3 2 2 14" xfId="5371" xr:uid="{A8ED74BF-A1E1-47EF-985F-080496D0A047}"/>
    <cellStyle name="Millares 3 2 2 15" xfId="5372" xr:uid="{1B98807F-D9D0-459B-9AA5-42E5520E4CDE}"/>
    <cellStyle name="Millares 3 2 2 16" xfId="5373" xr:uid="{92B8AABD-2DC4-46F7-9E2F-F47F5E5BA49A}"/>
    <cellStyle name="Millares 3 2 2 17" xfId="5374" xr:uid="{6972285A-8678-4E69-B527-E079CDEA3176}"/>
    <cellStyle name="Millares 3 2 2 18" xfId="5375" xr:uid="{72BEEEF0-10A4-4D9F-AFEA-D2B5A7226CC7}"/>
    <cellStyle name="Millares 3 2 2 2" xfId="5376" xr:uid="{FCC3AD93-B042-4316-BCE0-279F1257DBDC}"/>
    <cellStyle name="Millares 3 2 2 2 2" xfId="5377" xr:uid="{499E9170-08AC-4A3A-B275-C2185799E908}"/>
    <cellStyle name="Millares 3 2 2 2 3" xfId="5378" xr:uid="{3749EA36-6427-459A-A34C-11D7135F8A34}"/>
    <cellStyle name="Millares 3 2 2 3" xfId="5379" xr:uid="{92E4DFB1-EEE6-4A60-8CA9-76325D362942}"/>
    <cellStyle name="Millares 3 2 2 3 2" xfId="5380" xr:uid="{C52A95F4-3EB6-412A-B2D4-176EDCD8B84B}"/>
    <cellStyle name="Millares 3 2 2 4" xfId="5381" xr:uid="{00527BB1-21EA-472C-8E76-C3CBA6E5F5BE}"/>
    <cellStyle name="Millares 3 2 2 4 2" xfId="5382" xr:uid="{E24606C5-C000-4657-B615-00A6FAEBDBC8}"/>
    <cellStyle name="Millares 3 2 2 5" xfId="5383" xr:uid="{D71D44E0-D6F0-43F5-BA78-0B4ED486972F}"/>
    <cellStyle name="Millares 3 2 2 6" xfId="5384" xr:uid="{E19DDBB5-DD3C-4364-9404-D09D934A97FA}"/>
    <cellStyle name="Millares 3 2 2 7" xfId="5385" xr:uid="{97940E8F-879A-4683-B13E-51481AFB1037}"/>
    <cellStyle name="Millares 3 2 2 8" xfId="5386" xr:uid="{BF07D365-BE70-4B14-97F4-7EBDAE90E97A}"/>
    <cellStyle name="Millares 3 2 2 9" xfId="5387" xr:uid="{D3FEEA9D-ACEC-4A20-B756-8EDA18F45DE6}"/>
    <cellStyle name="Millares 3 2 20" xfId="5388" xr:uid="{92AB61A8-B9C7-464A-9666-F90CE0D94715}"/>
    <cellStyle name="Millares 3 2 21" xfId="5389" xr:uid="{3C566B2A-4AAB-4D00-AFD9-A8C64C2321A4}"/>
    <cellStyle name="Millares 3 2 22" xfId="5390" xr:uid="{6C3F7EA9-4C29-49E2-BF9E-DA6CBBDF074F}"/>
    <cellStyle name="Millares 3 2 23" xfId="55979" xr:uid="{DB36ED71-E3F5-4E09-8DB9-D74E9AD77F90}"/>
    <cellStyle name="Millares 3 2 3" xfId="5391" xr:uid="{B4CECD34-E1B9-42C0-907C-D3817D6B4D14}"/>
    <cellStyle name="Millares 3 2 3 2" xfId="5392" xr:uid="{FCD14B4A-92AD-4C95-ACD1-235EF0824728}"/>
    <cellStyle name="Millares 3 2 3 2 2" xfId="5393" xr:uid="{DE880865-4F9A-4CEF-BF86-0C18DE161341}"/>
    <cellStyle name="Millares 3 2 3 3" xfId="5394" xr:uid="{6653E52A-FE7B-4154-9FC0-35A4D046274B}"/>
    <cellStyle name="Millares 3 2 3 4" xfId="5395" xr:uid="{5630B3ED-FB48-41F4-AAA1-B084CF371E1C}"/>
    <cellStyle name="Millares 3 2 3 5" xfId="5396" xr:uid="{989E34EE-4F7E-474C-A7EB-B8132E364CA1}"/>
    <cellStyle name="Millares 3 2 4" xfId="5397" xr:uid="{01A570C2-4D10-4770-A8A6-7F495AC7F1D6}"/>
    <cellStyle name="Millares 3 2 5" xfId="5398" xr:uid="{1BE1C2B5-5991-4B79-99CA-64A143D0A4B7}"/>
    <cellStyle name="Millares 3 2 5 2" xfId="5399" xr:uid="{88B7C605-015A-43E5-89F3-7C32A6F1AF6F}"/>
    <cellStyle name="Millares 3 2 6" xfId="5400" xr:uid="{613C34AA-BAE4-47F2-86E2-3D55C47AA199}"/>
    <cellStyle name="Millares 3 2 7" xfId="5401" xr:uid="{677D161F-CB44-4730-810F-B9E04A4768F9}"/>
    <cellStyle name="Millares 3 2 8" xfId="5402" xr:uid="{3E1462F8-7BE8-46C7-971B-761AB58B709D}"/>
    <cellStyle name="Millares 3 2 9" xfId="8" xr:uid="{A6478ACE-1E12-48D9-BC28-E28B563DACE1}"/>
    <cellStyle name="Millares 3 2 9 2" xfId="5403" xr:uid="{67B49461-79E3-4A06-A16C-AEC86E33A7F6}"/>
    <cellStyle name="Millares 3 20" xfId="5404" xr:uid="{E421B29A-3576-471A-A27A-4D229B440A8A}"/>
    <cellStyle name="Millares 3 20 2" xfId="5405" xr:uid="{01918AF8-3742-456A-9ACF-4DC1C3D83A8C}"/>
    <cellStyle name="Millares 3 21" xfId="5406" xr:uid="{05088B4D-D6BE-4636-B997-43D157267629}"/>
    <cellStyle name="Millares 3 22" xfId="5407" xr:uid="{7BEF7A72-6F11-49D2-9F2F-7AA6A8139E6A}"/>
    <cellStyle name="Millares 3 23" xfId="5408" xr:uid="{A3550321-3FC2-4BE5-B3C6-B115BC0A7D65}"/>
    <cellStyle name="Millares 3 24" xfId="5409" xr:uid="{76454EBC-3563-4154-8B12-EBC9FE51706B}"/>
    <cellStyle name="Millares 3 25" xfId="55971" xr:uid="{E57C36F6-D683-4CFD-A4E3-A8B303B34216}"/>
    <cellStyle name="Millares 3 26" xfId="140" xr:uid="{DEB87688-955B-4743-B0AA-E4D3F35E240E}"/>
    <cellStyle name="Millares 3 3" xfId="212" xr:uid="{3E75466A-AAD6-4661-9903-9BDB749F7189}"/>
    <cellStyle name="Millares 3 3 2" xfId="784" xr:uid="{3A254123-91F3-4F35-B2A7-C2FB6E07B532}"/>
    <cellStyle name="Millares 3 3 2 2" xfId="5410" xr:uid="{3A14B7A1-76DC-47B9-9660-B4D06AC10FBB}"/>
    <cellStyle name="Millares 3 3 2 3" xfId="5411" xr:uid="{6E6E18C1-DC93-4803-89EC-1B35DE4D490D}"/>
    <cellStyle name="Millares 3 3 2 3 2" xfId="5412" xr:uid="{FF23752E-CBD6-44B7-878C-ECACC8DF658B}"/>
    <cellStyle name="Millares 3 3 2 3 3" xfId="5413" xr:uid="{BCAAF7C2-4BF8-46DC-A570-67BA4C4F50D2}"/>
    <cellStyle name="Millares 3 3 2 4" xfId="5414" xr:uid="{DC125BDE-1F22-418E-B475-53DE2AA5582E}"/>
    <cellStyle name="Millares 3 3 2 5" xfId="5415" xr:uid="{3B2C94E7-9411-4F9A-BEF0-55D9FA4B3849}"/>
    <cellStyle name="Millares 3 3 2 6" xfId="5416" xr:uid="{A9BACA07-16F2-4E93-93CA-0C3F3DD98129}"/>
    <cellStyle name="Millares 3 3 3" xfId="5417" xr:uid="{3BC3D857-530E-4705-A8C0-E0C078A75A81}"/>
    <cellStyle name="Millares 3 3 3 2" xfId="5418" xr:uid="{7E6EDD58-65B4-431D-98E0-3589E3C973C5}"/>
    <cellStyle name="Millares 3 3 3 3" xfId="5419" xr:uid="{609DA517-96FA-4FF7-8271-E3B4A48A9637}"/>
    <cellStyle name="Millares 3 3 3 3 2" xfId="5420" xr:uid="{12476BC9-E7A1-45AF-ACD8-CA854C50C941}"/>
    <cellStyle name="Millares 3 3 3 3 3" xfId="5421" xr:uid="{B8E48106-7350-487F-B09E-F02FAC3A0BE9}"/>
    <cellStyle name="Millares 3 3 4" xfId="5422" xr:uid="{54F2D4B0-D9D5-4701-99A9-DCD115C9E9DB}"/>
    <cellStyle name="Millares 3 3 4 2" xfId="5423" xr:uid="{15FB159D-D448-4303-B956-4D30AA18E6BC}"/>
    <cellStyle name="Millares 3 3 4 3" xfId="5424" xr:uid="{379565C0-211E-42B6-A894-D53A205E4F78}"/>
    <cellStyle name="Millares 3 3 4 3 2" xfId="5425" xr:uid="{18B29DF5-DFA9-488E-80E6-33AC87ED62FC}"/>
    <cellStyle name="Millares 3 3 4 3 3" xfId="5426" xr:uid="{E53FBF08-877A-4715-907A-0C027E321EFB}"/>
    <cellStyle name="Millares 3 3 5" xfId="5427" xr:uid="{D457CC2C-F1DD-47AB-A3A4-703304E84AAD}"/>
    <cellStyle name="Millares 3 3 6" xfId="5428" xr:uid="{51D6CB39-28B7-47C0-A5CA-BA6E2B3B2E41}"/>
    <cellStyle name="Millares 3 3 6 2" xfId="5429" xr:uid="{74A91CF9-F6DE-41E1-B2B6-3BA92C972D58}"/>
    <cellStyle name="Millares 3 3 6 3" xfId="5430" xr:uid="{066FB823-81A1-43BF-BD5D-B60BC646B570}"/>
    <cellStyle name="Millares 3 3 7" xfId="5431" xr:uid="{9152B507-21AC-4913-A506-71846D86D852}"/>
    <cellStyle name="Millares 3 3 8" xfId="5432" xr:uid="{47E25FCA-5632-4E5F-A701-EB77BE387137}"/>
    <cellStyle name="Millares 3 4" xfId="514" xr:uid="{24C6677E-027B-4675-87FC-56DAE52B480E}"/>
    <cellStyle name="Millares 3 4 2" xfId="5433" xr:uid="{5FA71ABD-8F33-4A01-A01A-9C4A6AD2C07B}"/>
    <cellStyle name="Millares 3 4 2 2" xfId="5434" xr:uid="{CE4C9D40-967A-4CA8-91A5-F8DC071B648B}"/>
    <cellStyle name="Millares 3 4 2 2 2" xfId="5435" xr:uid="{F853EADC-925C-4C11-9ABF-B5DE5470918A}"/>
    <cellStyle name="Millares 3 4 2 2 2 2" xfId="5436" xr:uid="{C6E188CB-6EEF-420B-AEE8-085E6831369D}"/>
    <cellStyle name="Millares 3 4 2 2 2 2 2" xfId="5437" xr:uid="{F1C87FDF-2163-478E-AB03-18EB8F8B8070}"/>
    <cellStyle name="Millares 3 4 2 2 2 3" xfId="5438" xr:uid="{CE7C66BC-608F-49E0-A403-764C72EB8575}"/>
    <cellStyle name="Millares 3 4 2 2 2 4" xfId="5439" xr:uid="{F51E8253-58FF-4E6F-AF27-6319EEAC9B75}"/>
    <cellStyle name="Millares 3 4 2 2 3" xfId="5440" xr:uid="{1BF730EC-9A7C-47D9-8774-498A9F0F0298}"/>
    <cellStyle name="Millares 3 4 2 2 3 2" xfId="5441" xr:uid="{9E5237F9-A5C6-447A-B51C-255B67201DDC}"/>
    <cellStyle name="Millares 3 4 2 2 3 2 2" xfId="5442" xr:uid="{1ED24B47-C571-4AF1-AD46-58035A172717}"/>
    <cellStyle name="Millares 3 4 2 2 3 3" xfId="5443" xr:uid="{A5AEB894-CE47-4C64-9EC2-64A707761CE4}"/>
    <cellStyle name="Millares 3 4 2 2 4" xfId="5444" xr:uid="{B62DA490-D838-4C6C-8CC1-7F1664EA1753}"/>
    <cellStyle name="Millares 3 4 2 2 4 2" xfId="5445" xr:uid="{E2B20EC7-D96A-4AA7-B6CD-F7BA80AB2515}"/>
    <cellStyle name="Millares 3 4 2 2 4 2 2" xfId="5446" xr:uid="{A9B36416-EB27-4A87-A24F-C09FDA5D36F3}"/>
    <cellStyle name="Millares 3 4 2 2 4 3" xfId="5447" xr:uid="{A61E14E1-13EC-450D-97EB-52F20B9E8FDF}"/>
    <cellStyle name="Millares 3 4 2 2 5" xfId="5448" xr:uid="{743B2524-1C55-463F-88B3-1B2795116D5B}"/>
    <cellStyle name="Millares 3 4 2 2 5 2" xfId="5449" xr:uid="{9C80189A-792E-43A9-B737-DB56C42CCAFD}"/>
    <cellStyle name="Millares 3 4 2 2 6" xfId="5450" xr:uid="{A6D3422E-0FC6-463E-A76F-A9D85DE05DD7}"/>
    <cellStyle name="Millares 3 4 2 2 7" xfId="5451" xr:uid="{048AC0DA-0DF5-43FD-A5FF-B49B92018E1D}"/>
    <cellStyle name="Millares 3 4 2 3" xfId="5452" xr:uid="{DC943ACB-ACDD-452A-BCFE-3321E558E8AF}"/>
    <cellStyle name="Millares 3 4 2 3 2" xfId="5453" xr:uid="{0C98AF45-3628-4DD2-9EDB-63DB0CDE803F}"/>
    <cellStyle name="Millares 3 4 2 3 2 2" xfId="5454" xr:uid="{77E7C059-5530-4ABB-ACE4-4BDEFDAD935F}"/>
    <cellStyle name="Millares 3 4 2 3 2 2 2" xfId="5455" xr:uid="{A4666C6E-9F0A-48AE-827A-36DE23C73E8E}"/>
    <cellStyle name="Millares 3 4 2 3 2 3" xfId="5456" xr:uid="{2F75512F-2706-4B93-9134-F87D1643A9DE}"/>
    <cellStyle name="Millares 3 4 2 3 3" xfId="5457" xr:uid="{AC8BE56B-5725-4108-9BE7-1C275CD0D3B7}"/>
    <cellStyle name="Millares 3 4 2 3 4" xfId="5458" xr:uid="{B1E0EB59-9FC7-4596-9059-9202745F5CD7}"/>
    <cellStyle name="Millares 3 4 2 3 4 2" xfId="5459" xr:uid="{9B293369-89D3-428F-96F6-A9AC26E21FE0}"/>
    <cellStyle name="Millares 3 4 2 3 4 3" xfId="5460" xr:uid="{684BFD55-85F2-4F17-AB16-4F28C5798178}"/>
    <cellStyle name="Millares 3 4 2 3 5" xfId="5461" xr:uid="{45DE4878-D60D-490A-ABB4-69D18B6D5A93}"/>
    <cellStyle name="Millares 3 4 2 3 6" xfId="5462" xr:uid="{3E402F20-2421-49E6-914A-ABCCA7EDD076}"/>
    <cellStyle name="Millares 3 4 2 4" xfId="5463" xr:uid="{515BED68-B13D-4FB0-BABE-A3D41848E1EB}"/>
    <cellStyle name="Millares 3 4 2 4 2" xfId="5464" xr:uid="{83F0269C-C9A1-473F-AEDA-3537CDB9BF95}"/>
    <cellStyle name="Millares 3 4 2 4 2 2" xfId="5465" xr:uid="{D4189AFB-A2DF-4AA7-B0CF-82C11A8EEF5C}"/>
    <cellStyle name="Millares 3 4 2 4 3" xfId="5466" xr:uid="{00D44247-7592-48D1-A919-EE4FEC469905}"/>
    <cellStyle name="Millares 3 4 2 5" xfId="5467" xr:uid="{30233733-F06C-402A-B558-D68628FD0F41}"/>
    <cellStyle name="Millares 3 4 2 6" xfId="5468" xr:uid="{DDF0673F-2428-4FAD-9EA1-B3E162053516}"/>
    <cellStyle name="Millares 3 4 2 6 2" xfId="5469" xr:uid="{753F33EF-9EF8-4067-9199-E45B557A79BA}"/>
    <cellStyle name="Millares 3 4 2 6 3" xfId="5470" xr:uid="{A99EDED0-FF5D-4BD4-9EF9-AB79BFBC9A06}"/>
    <cellStyle name="Millares 3 4 2 7" xfId="5471" xr:uid="{B44946DE-78E5-4C97-A269-A13EFEFBA441}"/>
    <cellStyle name="Millares 3 4 3" xfId="5472" xr:uid="{A8A52CF5-0F24-4823-8824-66EB970555D9}"/>
    <cellStyle name="Millares 3 4 3 2" xfId="5473" xr:uid="{39B40CAC-99F9-4042-8BFD-812E4EBFBAFD}"/>
    <cellStyle name="Millares 3 4 3 3" xfId="5474" xr:uid="{061906D4-F668-4EAB-872A-1CDF0990D9A4}"/>
    <cellStyle name="Millares 3 4 3 3 2" xfId="5475" xr:uid="{F7FFA9F6-2CE9-49CC-A3D9-5ECD7C923E27}"/>
    <cellStyle name="Millares 3 4 3 3 3" xfId="5476" xr:uid="{5DEB5DAE-D8A2-4C9C-A7A8-F7E5C817F6BD}"/>
    <cellStyle name="Millares 3 4 3 4" xfId="5477" xr:uid="{27A39D1D-B492-4033-8AF1-E8317143297E}"/>
    <cellStyle name="Millares 3 4 4" xfId="5478" xr:uid="{0A1F7275-C527-4905-BF3C-2CB19A385BAA}"/>
    <cellStyle name="Millares 3 4 5" xfId="5479" xr:uid="{DA031E99-D1C3-4377-AC99-E522A2EFA13A}"/>
    <cellStyle name="Millares 3 4 5 2" xfId="5480" xr:uid="{DB53FD66-A96C-4CFC-ACE3-A4C037E26B72}"/>
    <cellStyle name="Millares 3 4 5 3" xfId="5481" xr:uid="{97B2B23B-D5A2-47B3-A711-2F763A125E93}"/>
    <cellStyle name="Millares 3 4 6" xfId="5482" xr:uid="{65640D59-A5D9-4700-BF58-E63AC61AB0F8}"/>
    <cellStyle name="Millares 3 4 7" xfId="5483" xr:uid="{352C8DD9-1E16-4165-B3E7-465FD38D4E48}"/>
    <cellStyle name="Millares 3 5" xfId="5484" xr:uid="{43A758D4-FB0E-410C-AC4D-69737137CC6D}"/>
    <cellStyle name="Millares 3 5 2" xfId="5485" xr:uid="{8D365AAB-1431-42F7-8DC2-7908F6C8CC4C}"/>
    <cellStyle name="Millares 3 5 2 2" xfId="5486" xr:uid="{AC9D2A95-6E3B-4ABE-A54B-53383ABD383A}"/>
    <cellStyle name="Millares 3 5 2 3" xfId="5487" xr:uid="{3F1DA532-1992-4391-9048-5B6244416D0E}"/>
    <cellStyle name="Millares 3 5 3" xfId="5488" xr:uid="{DE029D5F-985C-4DAC-B84C-CDF5BB8AE272}"/>
    <cellStyle name="Millares 3 5 3 2" xfId="5489" xr:uid="{0C606CFC-F11D-4CE2-B14D-AB16B35EE21C}"/>
    <cellStyle name="Millares 3 5 4" xfId="5490" xr:uid="{230BC8A8-3930-46BF-9AFE-72F445C49BC0}"/>
    <cellStyle name="Millares 3 6" xfId="5491" xr:uid="{73CD5B3D-6B1E-43D0-808F-4019D6836FEC}"/>
    <cellStyle name="Millares 3 6 2" xfId="5492" xr:uid="{9959A714-12CB-4479-B625-A5B0E3D3C5F8}"/>
    <cellStyle name="Millares 3 6 2 2" xfId="5493" xr:uid="{46900E01-D588-4BEE-98CC-73B3D89F4828}"/>
    <cellStyle name="Millares 3 6 2 3" xfId="5494" xr:uid="{24D9E560-9E67-4A09-A87F-3BA14381E9DB}"/>
    <cellStyle name="Millares 3 6 3" xfId="5495" xr:uid="{A3433EBB-1A7C-4AE0-905F-96874DD1932A}"/>
    <cellStyle name="Millares 3 6 3 2" xfId="5496" xr:uid="{4670BD94-EB30-4B53-87B5-BF06EF191E1B}"/>
    <cellStyle name="Millares 3 6 4" xfId="5497" xr:uid="{1017F556-D3DD-4F46-9D64-AB2FFA4953F9}"/>
    <cellStyle name="Millares 3 7" xfId="12" xr:uid="{A5C8B0D7-1871-4FC9-8A45-E28DAB7FBA87}"/>
    <cellStyle name="Millares 3 7 2" xfId="5499" xr:uid="{0328A41B-61F3-4E29-A0B9-2BC919719FA6}"/>
    <cellStyle name="Millares 3 7 2 2" xfId="5500" xr:uid="{1B9BC034-7409-4FEA-A68D-04BE65F90FDA}"/>
    <cellStyle name="Millares 3 7 2 3" xfId="5501" xr:uid="{D1481761-6EFF-4113-975A-D4EE318A3D8A}"/>
    <cellStyle name="Millares 3 7 3" xfId="5502" xr:uid="{AFB22784-0013-4892-B05B-4120C00D25A0}"/>
    <cellStyle name="Millares 3 7 3 2" xfId="5503" xr:uid="{5C22DA87-0AA7-4EBE-A060-0CFB402F56EA}"/>
    <cellStyle name="Millares 3 7 4" xfId="5504" xr:uid="{717D8E32-B8C2-45CE-8D38-593F511E3CCB}"/>
    <cellStyle name="Millares 3 7 5" xfId="5498" xr:uid="{F1C05366-EA66-478F-8D6D-5E308E33AAE8}"/>
    <cellStyle name="Millares 3 8" xfId="5505" xr:uid="{C8FF7005-BA09-436D-9A2C-F3380C8F9874}"/>
    <cellStyle name="Millares 3 8 2" xfId="5506" xr:uid="{0B870A83-0202-4103-B2D4-54D7AAE88B2E}"/>
    <cellStyle name="Millares 3 8 2 2" xfId="5507" xr:uid="{B43D21E2-767B-4A17-A130-B4FA032AB4D6}"/>
    <cellStyle name="Millares 3 8 3" xfId="5508" xr:uid="{ABE38495-5543-41D1-A0EC-3339706DECA6}"/>
    <cellStyle name="Millares 3 8 4" xfId="5509" xr:uid="{F6D65E77-DA45-4603-825D-586BAC5DFA73}"/>
    <cellStyle name="Millares 3 9" xfId="5510" xr:uid="{227B64EF-4735-4680-9352-5EFD7805BE86}"/>
    <cellStyle name="Millares 3 9 2" xfId="5511" xr:uid="{3935E54A-BFD5-4C69-A44C-276FAAAE3226}"/>
    <cellStyle name="Millares 3 9 2 2" xfId="5512" xr:uid="{0FEE39F4-1EE4-4CC8-8061-3627CE812CDA}"/>
    <cellStyle name="Millares 3 9 3" xfId="5513" xr:uid="{701873DC-8787-4772-A30E-C57A8FD4557A}"/>
    <cellStyle name="Millares 3 9 4" xfId="5514" xr:uid="{E0455F01-226B-4260-B48F-E37E4A05EDDF}"/>
    <cellStyle name="Millares 3_VILLA VERDE - FLUJO 1ª ETAPA (22.11.11)" xfId="515" xr:uid="{8156E60A-6FAF-44A8-A5D1-17F5BA5AB3F9}"/>
    <cellStyle name="Millares 30" xfId="516" xr:uid="{7E139A9F-C242-4C12-9598-30DBF148185F}"/>
    <cellStyle name="Millares 30 2" xfId="5515" xr:uid="{78507715-7B75-4D35-8367-3CB053D6C41B}"/>
    <cellStyle name="Millares 30 3" xfId="5516" xr:uid="{958503B9-EB81-4E0C-BFDE-31FCB8D046C7}"/>
    <cellStyle name="Millares 31" xfId="517" xr:uid="{E891561F-77C0-4C09-A27B-A159E87E5C99}"/>
    <cellStyle name="Millares 31 2" xfId="5517" xr:uid="{81D10743-1977-4A48-97F6-390F24F5178A}"/>
    <cellStyle name="Millares 32" xfId="518" xr:uid="{41F18ED3-C843-4A1F-8E75-85664204F02F}"/>
    <cellStyle name="Millares 32 2" xfId="5518" xr:uid="{506F02D0-C187-46F5-AD67-66D6D228551A}"/>
    <cellStyle name="Millares 33" xfId="794" xr:uid="{4A05D32D-C8FA-4441-9DC4-42564F2E0514}"/>
    <cellStyle name="Millares 33 2" xfId="5519" xr:uid="{2820ADCC-E8C8-44D5-A261-13D555E71119}"/>
    <cellStyle name="Millares 34" xfId="796" xr:uid="{82A00C47-A074-482B-A310-9C66F676773C}"/>
    <cellStyle name="Millares 35" xfId="5520" xr:uid="{87F4F70C-3D95-4A5A-AA25-5EB5E8549171}"/>
    <cellStyle name="Millares 36" xfId="5521" xr:uid="{69D7F224-615B-4F24-B864-91A61A5B4AA9}"/>
    <cellStyle name="Millares 37" xfId="5522" xr:uid="{B96BCDD4-F651-4018-8DA0-83995F6F9E0C}"/>
    <cellStyle name="Millares 38" xfId="5523" xr:uid="{0AA70FFF-4CDE-448D-8FD0-8016437F78EE}"/>
    <cellStyle name="Millares 39" xfId="5524" xr:uid="{587F7268-1620-4108-AE6F-A03D2BC6A0F5}"/>
    <cellStyle name="Millares 4" xfId="141" xr:uid="{C14F26DA-C83D-48BB-AF49-1580386EBEC0}"/>
    <cellStyle name="Millares 4 10" xfId="5525" xr:uid="{CDAEC72C-C2B9-4CDF-BA9A-4CC695341629}"/>
    <cellStyle name="Millares 4 10 2" xfId="5526" xr:uid="{7A88A483-4384-4836-BB1D-E938B79C1BA7}"/>
    <cellStyle name="Millares 4 10 2 2" xfId="5527" xr:uid="{9FBFD93D-0992-42C4-AACF-F625F3DCC0A6}"/>
    <cellStyle name="Millares 4 10 3" xfId="5528" xr:uid="{61001234-7CA1-4E4C-A3C0-3F515C0CF14A}"/>
    <cellStyle name="Millares 4 11" xfId="5529" xr:uid="{BB02FD31-61E6-4A8E-8A1B-90A38095D71A}"/>
    <cellStyle name="Millares 4 11 2" xfId="5530" xr:uid="{423E9934-6134-4780-9723-192A389B12E0}"/>
    <cellStyle name="Millares 4 11 2 2" xfId="5531" xr:uid="{417A2797-23D4-435A-845B-49F90A6B1DF0}"/>
    <cellStyle name="Millares 4 11 3" xfId="5532" xr:uid="{0E2D37D5-D345-490B-84E3-218448B8775C}"/>
    <cellStyle name="Millares 4 12" xfId="5533" xr:uid="{BF6F2CAC-1FB1-484C-AB5B-26AB4E6DBE83}"/>
    <cellStyle name="Millares 4 12 2" xfId="5534" xr:uid="{E58C1C89-768D-49CA-B996-7B4AE16CB218}"/>
    <cellStyle name="Millares 4 12 2 2" xfId="5535" xr:uid="{EABA7C24-86B4-4F1A-ADA4-47B9C6C11864}"/>
    <cellStyle name="Millares 4 12 3" xfId="5536" xr:uid="{15930595-F631-48AB-8E5D-8FB50299304C}"/>
    <cellStyle name="Millares 4 13" xfId="5537" xr:uid="{D4C69CE6-660A-49B9-8655-4686011E84CC}"/>
    <cellStyle name="Millares 4 13 2" xfId="5538" xr:uid="{B089CF9C-8279-4F41-9445-1079052FCF24}"/>
    <cellStyle name="Millares 4 13 2 2" xfId="5539" xr:uid="{B53A6B36-500E-4064-B0D2-6F9DB03FC894}"/>
    <cellStyle name="Millares 4 13 3" xfId="5540" xr:uid="{0419A4C3-FB24-4835-850E-91D57370C896}"/>
    <cellStyle name="Millares 4 14" xfId="5541" xr:uid="{8D677CDD-5799-4DDE-B7E5-96301EA6DDEC}"/>
    <cellStyle name="Millares 4 14 2" xfId="5542" xr:uid="{CA24A995-96B6-45AA-A322-E8DD3EB4B6FC}"/>
    <cellStyle name="Millares 4 14 2 2" xfId="5543" xr:uid="{7707E5AF-5757-44D6-BC1F-AC814F9D906C}"/>
    <cellStyle name="Millares 4 14 3" xfId="5544" xr:uid="{8E367CA8-BEE3-4741-BAA6-3FAA714CB078}"/>
    <cellStyle name="Millares 4 15" xfId="5545" xr:uid="{4FAFC119-403A-4006-AB72-304ADBFF450E}"/>
    <cellStyle name="Millares 4 15 2" xfId="5546" xr:uid="{298BEE6C-9AE8-4FB4-A65F-345F2CF53B38}"/>
    <cellStyle name="Millares 4 15 2 2" xfId="5547" xr:uid="{8787AAAF-AD63-46CC-A336-50109315F146}"/>
    <cellStyle name="Millares 4 15 3" xfId="5548" xr:uid="{1615B3D7-7C5E-4D5D-ACEA-BED60704E1DB}"/>
    <cellStyle name="Millares 4 16" xfId="5549" xr:uid="{C6434363-84BC-4123-838B-27342B6DEE7B}"/>
    <cellStyle name="Millares 4 16 2" xfId="5550" xr:uid="{D069A0E2-4361-4874-9FAF-F1ED47AC53B4}"/>
    <cellStyle name="Millares 4 16 2 2" xfId="5551" xr:uid="{10E3851A-075B-46B0-8F0E-29CDA755D80D}"/>
    <cellStyle name="Millares 4 16 3" xfId="5552" xr:uid="{1622D91F-07D5-4EF9-A5EA-C09829C8275F}"/>
    <cellStyle name="Millares 4 17" xfId="5553" xr:uid="{A5C4E695-44C4-4F06-A2BD-3EF2DCDB3E70}"/>
    <cellStyle name="Millares 4 17 2" xfId="5554" xr:uid="{B0801955-2022-4574-9221-5CAA6AFE1D1B}"/>
    <cellStyle name="Millares 4 17 2 2" xfId="5555" xr:uid="{D179E37E-3429-4CEF-BEE1-4B204FA0E241}"/>
    <cellStyle name="Millares 4 17 3" xfId="5556" xr:uid="{D63C3133-53B4-4FAA-80E3-0FF42D82B080}"/>
    <cellStyle name="Millares 4 18" xfId="5557" xr:uid="{FD73BF93-1857-4151-9708-9D27B311D5F7}"/>
    <cellStyle name="Millares 4 18 2" xfId="5558" xr:uid="{9460CB7B-3A71-4750-BB93-80AA967E9F80}"/>
    <cellStyle name="Millares 4 18 2 2" xfId="5559" xr:uid="{F2B47E52-29F6-4F1E-9953-4F65A70F3D9D}"/>
    <cellStyle name="Millares 4 18 3" xfId="5560" xr:uid="{76380E12-25CA-4F25-BD20-AF14B7E8FDF0}"/>
    <cellStyle name="Millares 4 19" xfId="5561" xr:uid="{4C1BA570-7D03-4E9B-A6F5-F01CA1C74324}"/>
    <cellStyle name="Millares 4 19 2" xfId="5562" xr:uid="{E3C1FB14-0D5F-4968-B10B-85E4500C20D3}"/>
    <cellStyle name="Millares 4 2" xfId="213" xr:uid="{E74A7FE4-3041-44C7-8569-49CA74B4DCA2}"/>
    <cellStyle name="Millares 4 2 10" xfId="5563" xr:uid="{5C884F51-4FA4-4393-887F-22112D605FE8}"/>
    <cellStyle name="Millares 4 2 11" xfId="5564" xr:uid="{175D2A5D-72C2-47E8-B83F-F72F93F4F08C}"/>
    <cellStyle name="Millares 4 2 12" xfId="5565" xr:uid="{60F84708-1034-4726-A658-EB0779F1567B}"/>
    <cellStyle name="Millares 4 2 13" xfId="5566" xr:uid="{51085B02-E6BC-4EA5-A135-26388A32092C}"/>
    <cellStyle name="Millares 4 2 14" xfId="5567" xr:uid="{0D5083F8-D094-4DA5-9D12-3C2874EAA1FF}"/>
    <cellStyle name="Millares 4 2 15" xfId="5568" xr:uid="{C86F6008-0D13-4622-B34B-5ACA21B483B3}"/>
    <cellStyle name="Millares 4 2 16" xfId="5569" xr:uid="{986DCD24-B6AD-4670-B296-3DAA7EE5C778}"/>
    <cellStyle name="Millares 4 2 17" xfId="5570" xr:uid="{6F8CCBEB-819D-4EBE-948E-59BED325E74A}"/>
    <cellStyle name="Millares 4 2 18" xfId="5571" xr:uid="{7F159E50-AE98-4754-AA22-0E55870ADCFA}"/>
    <cellStyle name="Millares 4 2 19" xfId="5572" xr:uid="{62AE9973-998D-4B6A-9F25-1E2AC72F446A}"/>
    <cellStyle name="Millares 4 2 19 2" xfId="5573" xr:uid="{4AEA18DD-F976-4FF5-A002-73F00AC64215}"/>
    <cellStyle name="Millares 4 2 2" xfId="5574" xr:uid="{22DC3C49-B6BB-4F7E-A80A-611AFD96F056}"/>
    <cellStyle name="Millares 4 2 2 2" xfId="5575" xr:uid="{020AAB6E-A871-4635-A228-EE9357585396}"/>
    <cellStyle name="Millares 4 2 2 2 2" xfId="5576" xr:uid="{5C77D66D-D18C-4620-BBBE-C9AC3696EE89}"/>
    <cellStyle name="Millares 4 2 2 2 2 2" xfId="55964" xr:uid="{C6E96343-D476-4632-B9B5-936A689404A5}"/>
    <cellStyle name="Millares 4 2 2 3" xfId="5577" xr:uid="{7ED4C761-2A75-45FE-8611-E84AC5A6C711}"/>
    <cellStyle name="Millares 4 2 2 4" xfId="5578" xr:uid="{51875081-8CC2-4B72-8FCA-6CBCE24082F2}"/>
    <cellStyle name="Millares 4 2 2 5" xfId="5579" xr:uid="{5534612E-A05E-4C1E-9102-AED21A96D69B}"/>
    <cellStyle name="Millares 4 2 20" xfId="5580" xr:uid="{739E9C2D-9109-48B1-A454-28A717224107}"/>
    <cellStyle name="Millares 4 2 21" xfId="5581" xr:uid="{0C81794F-4E7D-406A-A430-1C865CDF266D}"/>
    <cellStyle name="Millares 4 2 22" xfId="5582" xr:uid="{06A9D0B1-682B-4CFB-AC8E-475CE71FB1F6}"/>
    <cellStyle name="Millares 4 2 23" xfId="55977" xr:uid="{57A6C5F7-F4C6-49CA-9B87-170199A76BF1}"/>
    <cellStyle name="Millares 4 2 3" xfId="5583" xr:uid="{22BC84C3-C107-4BE3-8D0D-A033358A300B}"/>
    <cellStyle name="Millares 4 2 3 2" xfId="5584" xr:uid="{59AA428B-AC35-4395-B109-87EE21FCC414}"/>
    <cellStyle name="Millares 4 2 3 3" xfId="5585" xr:uid="{D5B6019C-C539-47EE-B92D-2D6CC4971917}"/>
    <cellStyle name="Millares 4 2 4" xfId="5586" xr:uid="{43E24423-4783-4CAA-B29C-A08CC66DBDD2}"/>
    <cellStyle name="Millares 4 2 5" xfId="5587" xr:uid="{4D70ECB1-4BBC-4B72-8CC9-DEF58AD6C16D}"/>
    <cellStyle name="Millares 4 2 6" xfId="5588" xr:uid="{FF0B0FED-899B-4515-BCC1-7B8ACCDBE4EE}"/>
    <cellStyle name="Millares 4 2 7" xfId="5589" xr:uid="{C9D5EAB4-C00A-4704-9162-0D2D9BBF003F}"/>
    <cellStyle name="Millares 4 2 8" xfId="5590" xr:uid="{518C78AF-1BD0-40DE-AF7C-F8C64C708096}"/>
    <cellStyle name="Millares 4 2 9" xfId="5591" xr:uid="{6387C754-BBD1-4A27-B6C5-9E109BB8A87F}"/>
    <cellStyle name="Millares 4 20" xfId="5592" xr:uid="{70A3C85A-44A6-4EB4-9A9C-9D88C8C6055A}"/>
    <cellStyle name="Millares 4 21" xfId="5593" xr:uid="{86286D86-A576-4973-B429-501F2BB1240E}"/>
    <cellStyle name="Millares 4 22" xfId="55968" xr:uid="{543CCF06-CB87-40EB-896C-2FCA182DFCB3}"/>
    <cellStyle name="Millares 4 3" xfId="519" xr:uid="{1C2B4E57-C00C-4AB8-86A7-CED5FE25443C}"/>
    <cellStyle name="Millares 4 3 2" xfId="5594" xr:uid="{CF4F5D6F-093F-408B-8445-6DE1116B27EA}"/>
    <cellStyle name="Millares 4 3 2 2" xfId="5595" xr:uid="{67061BFB-1519-48F5-837C-BBA480AAE25B}"/>
    <cellStyle name="Millares 4 3 2 3" xfId="5596" xr:uid="{8E92947A-F007-4675-AB23-09C3C843D8E3}"/>
    <cellStyle name="Millares 4 3 3" xfId="5597" xr:uid="{F2A558D9-CF1A-48B0-AC6A-708B39DA4425}"/>
    <cellStyle name="Millares 4 3 3 2" xfId="5598" xr:uid="{16A20459-A2D8-42BA-B4C5-4DFDE5DC26E4}"/>
    <cellStyle name="Millares 4 3 4" xfId="5599" xr:uid="{577BDFC7-E349-4846-BEFE-1A31B703FA1A}"/>
    <cellStyle name="Millares 4 3 5" xfId="5600" xr:uid="{A8AAC94E-33CB-4C64-A923-82DC7A0A8265}"/>
    <cellStyle name="Millares 4 4" xfId="5601" xr:uid="{1EB0C45D-72A0-436E-9560-A1737F45BB4D}"/>
    <cellStyle name="Millares 4 4 2" xfId="5602" xr:uid="{7F4D533F-BD89-4CAD-816F-AE5F1B162D0C}"/>
    <cellStyle name="Millares 4 4 2 2" xfId="5603" xr:uid="{A4F8FD6C-4665-42AE-9A1D-B0A21B5EB700}"/>
    <cellStyle name="Millares 4 4 3" xfId="5604" xr:uid="{E80E0031-C335-4CD0-95E5-E6850B514686}"/>
    <cellStyle name="Millares 4 4 4" xfId="5605" xr:uid="{E2030433-58BA-4D22-808F-530788487721}"/>
    <cellStyle name="Millares 4 5" xfId="5606" xr:uid="{50622B18-0A0D-4AAC-A6AB-247AACA0F7CC}"/>
    <cellStyle name="Millares 4 5 2" xfId="5607" xr:uid="{E9A31147-BE02-46C1-8459-7D874E48E1E5}"/>
    <cellStyle name="Millares 4 5 2 2" xfId="5608" xr:uid="{304FAE34-B312-4CC5-8304-32994A501503}"/>
    <cellStyle name="Millares 4 5 3" xfId="5609" xr:uid="{2256B356-D1F0-441C-A379-63DCBAD9C5F1}"/>
    <cellStyle name="Millares 4 5 4" xfId="5610" xr:uid="{E4FCD7A3-BC2D-4844-A5ED-27201E6FA396}"/>
    <cellStyle name="Millares 4 6" xfId="5611" xr:uid="{73C90039-0BEB-47AC-96E5-D49A5E332D10}"/>
    <cellStyle name="Millares 4 6 2" xfId="5612" xr:uid="{A46773C7-BA82-4251-8A1C-173129232E4B}"/>
    <cellStyle name="Millares 4 6 2 2" xfId="5613" xr:uid="{B002A048-D104-4A09-A85F-4E159810475D}"/>
    <cellStyle name="Millares 4 6 3" xfId="5614" xr:uid="{328F0239-A090-4F2B-82D0-7A809FD6DB67}"/>
    <cellStyle name="Millares 4 7" xfId="5615" xr:uid="{9ECD0947-DED3-47B5-B1F4-99ACE0612D97}"/>
    <cellStyle name="Millares 4 7 2" xfId="5616" xr:uid="{331E780B-0346-4B0B-9895-5AAA1AE9D56B}"/>
    <cellStyle name="Millares 4 7 2 2" xfId="5617" xr:uid="{B9FF78AA-04B9-44F9-9277-063E6281E767}"/>
    <cellStyle name="Millares 4 7 3" xfId="5618" xr:uid="{DAFF7087-2809-4EFE-9C1E-5CED33947568}"/>
    <cellStyle name="Millares 4 8" xfId="5619" xr:uid="{16F27D39-63DE-40FA-8601-8659BB8C63EC}"/>
    <cellStyle name="Millares 4 8 2" xfId="5620" xr:uid="{7D36D8DE-68FF-4D17-8B65-13609BFBDCD0}"/>
    <cellStyle name="Millares 4 8 2 2" xfId="5621" xr:uid="{E5B5F678-C972-4780-8528-CF0989E2F79C}"/>
    <cellStyle name="Millares 4 8 3" xfId="5622" xr:uid="{ED621287-BF36-4443-A41F-AA21133B1575}"/>
    <cellStyle name="Millares 4 9" xfId="5623" xr:uid="{15FD4FD0-5921-4E37-92F0-75B77EA41C9D}"/>
    <cellStyle name="Millares 4 9 2" xfId="5624" xr:uid="{904D9B0E-B697-42C3-A925-348317E6D380}"/>
    <cellStyle name="Millares 4 9 2 2" xfId="5625" xr:uid="{32C21AAD-6B4F-4838-9348-4250A419F75C}"/>
    <cellStyle name="Millares 4 9 3" xfId="5626" xr:uid="{31CC1B06-B63F-4B74-A7A4-B50AAD073A97}"/>
    <cellStyle name="Millares 40" xfId="5627" xr:uid="{A69BE837-1865-4B97-ABD3-0EAF80D9123F}"/>
    <cellStyle name="Millares 41" xfId="5628" xr:uid="{A46BE460-BA90-4822-899D-0E447D308949}"/>
    <cellStyle name="Millares 42" xfId="5629" xr:uid="{AB713F9C-31B3-45F2-A916-A3FFFB73CDCB}"/>
    <cellStyle name="Millares 43" xfId="5630" xr:uid="{2F997E5B-3A62-45E4-9FB0-B7FD178405E0}"/>
    <cellStyle name="Millares 44" xfId="5631" xr:uid="{C83FC1D6-78B5-4949-A7D4-8A722CC9B6C6}"/>
    <cellStyle name="Millares 45" xfId="5632" xr:uid="{EE472240-3249-4C80-A8DD-7B570719B6E9}"/>
    <cellStyle name="Millares 46" xfId="5633" xr:uid="{F41355A5-1FCA-4B33-95E0-6682FED9C8D5}"/>
    <cellStyle name="Millares 47" xfId="5634" xr:uid="{208B4E65-47AB-48B9-9858-E8CDC0B55110}"/>
    <cellStyle name="Millares 48" xfId="5635" xr:uid="{FD4E4D3E-897E-4362-A1A4-75B5CD38059E}"/>
    <cellStyle name="Millares 49" xfId="5636" xr:uid="{F2C35A08-650D-40C8-892E-E035851DFB02}"/>
    <cellStyle name="Millares 5" xfId="142" xr:uid="{3494B81D-4CA4-44BE-9981-14862325BA83}"/>
    <cellStyle name="Millares 5 10" xfId="5637" xr:uid="{AC35514B-D1D7-49AD-BBCA-92B4724C63F6}"/>
    <cellStyle name="Millares 5 10 2" xfId="5638" xr:uid="{37F0252F-9440-4EA5-A1AA-25C12D4A8D2F}"/>
    <cellStyle name="Millares 5 10 2 2" xfId="5639" xr:uid="{94C16D9D-486A-4C0C-9304-31350F24D584}"/>
    <cellStyle name="Millares 5 10 3" xfId="5640" xr:uid="{D1C9017D-7498-40C3-B159-296853B7929E}"/>
    <cellStyle name="Millares 5 11" xfId="5641" xr:uid="{DE1C6713-E62B-48E0-BB13-C7666131F775}"/>
    <cellStyle name="Millares 5 11 2" xfId="5642" xr:uid="{B7F0B1B5-FF12-4E91-9966-24FCAE4ADB3A}"/>
    <cellStyle name="Millares 5 11 2 2" xfId="5643" xr:uid="{F36A7527-BE21-4FF5-8315-126B273FB230}"/>
    <cellStyle name="Millares 5 11 3" xfId="5644" xr:uid="{2508BBE5-6DB8-4551-94D6-D7454AAEE195}"/>
    <cellStyle name="Millares 5 12" xfId="5645" xr:uid="{DF8287D3-7DDD-4D2C-A1F6-CC915E4CB87C}"/>
    <cellStyle name="Millares 5 12 2" xfId="5646" xr:uid="{0D51B3C6-7FE7-4CD0-829F-1513FCCC12B3}"/>
    <cellStyle name="Millares 5 12 2 2" xfId="5647" xr:uid="{1D2AC7CA-801F-4768-A9C0-EEA101AFDF02}"/>
    <cellStyle name="Millares 5 12 3" xfId="5648" xr:uid="{840D64E7-AE09-4CB4-ACE6-EFF68811E42F}"/>
    <cellStyle name="Millares 5 13" xfId="5649" xr:uid="{7E7FD8BE-6B1F-45A4-877E-223759CD56DE}"/>
    <cellStyle name="Millares 5 13 2" xfId="5650" xr:uid="{7927A5B4-1BB6-41CA-88DD-5F6F5686573B}"/>
    <cellStyle name="Millares 5 13 2 2" xfId="5651" xr:uid="{52AE5D91-AB34-489F-86DA-1B4493E96CE0}"/>
    <cellStyle name="Millares 5 13 3" xfId="5652" xr:uid="{60A91A83-D84C-43F7-A955-954DD03DC052}"/>
    <cellStyle name="Millares 5 14" xfId="5653" xr:uid="{6D0F93C2-02FB-4A1A-90E4-1690290FA639}"/>
    <cellStyle name="Millares 5 14 2" xfId="5654" xr:uid="{734A30B9-6006-477C-BB99-9D2A5D38876E}"/>
    <cellStyle name="Millares 5 14 2 2" xfId="5655" xr:uid="{F7ADC531-6E78-4129-995D-D28DA8601DC1}"/>
    <cellStyle name="Millares 5 14 3" xfId="5656" xr:uid="{F972F414-A2E4-4391-B648-6271E773012C}"/>
    <cellStyle name="Millares 5 15" xfId="5657" xr:uid="{2272331F-4E1E-454F-90E9-6D8F2428E960}"/>
    <cellStyle name="Millares 5 15 2" xfId="5658" xr:uid="{52C9AC5B-EF29-4E45-8188-23B454F2F91D}"/>
    <cellStyle name="Millares 5 15 2 2" xfId="5659" xr:uid="{42A2E754-205A-4C03-ADB0-D98E4DEF34A6}"/>
    <cellStyle name="Millares 5 15 3" xfId="5660" xr:uid="{F7462C74-957B-43EA-8FEB-C16D895A9557}"/>
    <cellStyle name="Millares 5 16" xfId="5661" xr:uid="{263322E8-ABA3-468B-A104-79F5447E9094}"/>
    <cellStyle name="Millares 5 16 2" xfId="5662" xr:uid="{F7581D14-045B-4477-8CB5-5DA0DB506D14}"/>
    <cellStyle name="Millares 5 16 2 2" xfId="5663" xr:uid="{0B4A16EE-B9E0-42DE-87E4-89DAC2F8FD71}"/>
    <cellStyle name="Millares 5 16 3" xfId="5664" xr:uid="{7E32F0C6-E008-4015-B8AA-26A77E7FA8A4}"/>
    <cellStyle name="Millares 5 17" xfId="5665" xr:uid="{8ABA385D-3FC9-4F50-A40F-6403F87B8F4F}"/>
    <cellStyle name="Millares 5 17 2" xfId="5666" xr:uid="{D9DCD912-378E-4651-91EE-3E681148BE7C}"/>
    <cellStyle name="Millares 5 17 2 2" xfId="5667" xr:uid="{1149B986-6646-4748-B804-C592B9B9A733}"/>
    <cellStyle name="Millares 5 17 3" xfId="5668" xr:uid="{AC77AF3D-B349-4BD3-82A4-1CA88A944AE9}"/>
    <cellStyle name="Millares 5 18" xfId="5669" xr:uid="{25955A51-588B-483B-BAC6-E960DD7189BE}"/>
    <cellStyle name="Millares 5 18 2" xfId="5670" xr:uid="{DE84A923-4AFE-42B2-84E1-2FD03D17D1B2}"/>
    <cellStyle name="Millares 5 18 2 2" xfId="5671" xr:uid="{7183D39C-0B71-4EF5-9534-031B8D11ED33}"/>
    <cellStyle name="Millares 5 18 3" xfId="5672" xr:uid="{ACD64D72-959B-46AC-987E-677E02635D71}"/>
    <cellStyle name="Millares 5 19" xfId="5673" xr:uid="{C037048D-9955-4892-873C-301D2BE56E5F}"/>
    <cellStyle name="Millares 5 19 2" xfId="5674" xr:uid="{58C8B655-CF55-4484-BC7D-AC1278DB3F72}"/>
    <cellStyle name="Millares 5 2" xfId="214" xr:uid="{5AB39422-6C21-473E-BD6C-C966BA4F70FC}"/>
    <cellStyle name="Millares 5 2 2" xfId="5675" xr:uid="{771C3785-5F90-4323-9DB4-771E047FC0FD}"/>
    <cellStyle name="Millares 5 2 2 2" xfId="5676" xr:uid="{F384CE7F-81D8-4C97-AFE1-21ADAFF99112}"/>
    <cellStyle name="Millares 5 2 2 2 2" xfId="5677" xr:uid="{F5C14630-4BC2-467A-A27B-B574899B5302}"/>
    <cellStyle name="Millares 5 2 2 3" xfId="5678" xr:uid="{F152C9EC-4EA5-4D50-9C78-714292532A6F}"/>
    <cellStyle name="Millares 5 2 2 4" xfId="5679" xr:uid="{36AD5BAB-B7DE-4F10-9969-2C1E4A5877F5}"/>
    <cellStyle name="Millares 5 2 2 5" xfId="5680" xr:uid="{379ED540-1FA6-4C77-ACE9-0AA16ABE7DFF}"/>
    <cellStyle name="Millares 5 2 3" xfId="5681" xr:uid="{D202985F-DB06-4C3B-8A0A-80A621CC1951}"/>
    <cellStyle name="Millares 5 2 3 2" xfId="5682" xr:uid="{E3F0F76C-A9B5-4609-9271-8EC63136E21B}"/>
    <cellStyle name="Millares 5 2 4" xfId="5683" xr:uid="{14CA014C-6381-47D4-90F9-63FDAF45F52A}"/>
    <cellStyle name="Millares 5 2 4 2" xfId="5684" xr:uid="{E451B526-6874-41C5-87B4-38CE1879BAD6}"/>
    <cellStyle name="Millares 5 2 5" xfId="5685" xr:uid="{CF1AC4CC-52D1-4AF6-A3CA-657FF17ADD67}"/>
    <cellStyle name="Millares 5 2 6" xfId="5686" xr:uid="{F9C28616-EFE5-4681-A495-B5A8B2EAE64D}"/>
    <cellStyle name="Millares 5 20" xfId="5687" xr:uid="{18AA48B3-A2FB-4E10-91A3-7706C2DA0990}"/>
    <cellStyle name="Millares 5 21" xfId="5688" xr:uid="{EDA62F93-43B2-4A7E-8DFD-188161952272}"/>
    <cellStyle name="Millares 5 22" xfId="5689" xr:uid="{8A1F4D3D-A6C7-409A-ABFB-6D2548EAE198}"/>
    <cellStyle name="Millares 5 3" xfId="215" xr:uid="{2BDA43C0-E679-4987-9470-06F1E0826B9F}"/>
    <cellStyle name="Millares 5 3 2" xfId="5690" xr:uid="{1B05B335-DF42-414E-9AF7-986D234FC8B1}"/>
    <cellStyle name="Millares 5 3 2 2" xfId="5691" xr:uid="{C5B25E8A-DFD7-4E64-AA8F-BCF703F7234C}"/>
    <cellStyle name="Millares 5 3 2 3" xfId="5692" xr:uid="{76AECA1F-5685-408A-A9E9-0E53F14AB828}"/>
    <cellStyle name="Millares 5 3 3" xfId="5693" xr:uid="{974F0CFF-5CD1-4CEC-B05A-C76A2F325021}"/>
    <cellStyle name="Millares 5 3 3 2" xfId="5694" xr:uid="{5011A3B3-5D69-483C-A461-113982D8C6AA}"/>
    <cellStyle name="Millares 5 3 4" xfId="5695" xr:uid="{B80935C2-C8C6-4655-9512-DAB5EE9F207E}"/>
    <cellStyle name="Millares 5 3 5" xfId="5696" xr:uid="{A4C518DC-41E0-407B-8EA3-3B63D3D9FC57}"/>
    <cellStyle name="Millares 5 4" xfId="5697" xr:uid="{5C42F576-A9DE-4F50-ACD8-D5E38EBD121F}"/>
    <cellStyle name="Millares 5 4 2" xfId="5698" xr:uid="{AFBE508E-8D10-4338-AC37-F4556B410EBB}"/>
    <cellStyle name="Millares 5 4 2 2" xfId="5699" xr:uid="{11A241BB-8157-47D1-B91E-7A6389F07830}"/>
    <cellStyle name="Millares 5 4 2 3" xfId="5700" xr:uid="{1AAB0C0A-863B-40B4-AD4F-1FB40D9272E9}"/>
    <cellStyle name="Millares 5 4 3" xfId="5701" xr:uid="{19954F79-76BF-4560-ABB9-D509F0491534}"/>
    <cellStyle name="Millares 5 4 4" xfId="5702" xr:uid="{4EAFC437-F10C-4818-8D78-413B00814CE3}"/>
    <cellStyle name="Millares 5 5" xfId="5703" xr:uid="{31C7707B-8189-40E2-9E7B-61406A4A5DAC}"/>
    <cellStyle name="Millares 5 5 2" xfId="5704" xr:uid="{75C27506-3688-4A8B-9164-3AE4D6BAEFE8}"/>
    <cellStyle name="Millares 5 5 2 2" xfId="5705" xr:uid="{2D128B9A-E5B4-4B8F-AE37-AAC27C8A4594}"/>
    <cellStyle name="Millares 5 5 3" xfId="5706" xr:uid="{23A2ADB5-7AF9-4505-BADA-8DD99D3D2915}"/>
    <cellStyle name="Millares 5 5 4" xfId="5707" xr:uid="{897BE13F-1CA5-46D6-A0DC-7A5BCF052DED}"/>
    <cellStyle name="Millares 5 6" xfId="5708" xr:uid="{0EAAF071-5134-415E-A0B4-A0066A583A0E}"/>
    <cellStyle name="Millares 5 6 2" xfId="5709" xr:uid="{BBCD601A-BB55-44D8-8C68-E752C7F2BFA0}"/>
    <cellStyle name="Millares 5 6 2 2" xfId="5710" xr:uid="{ACF8166C-FAAD-4A39-B16B-94B6FDABA98E}"/>
    <cellStyle name="Millares 5 6 3" xfId="5711" xr:uid="{3AFCD6C0-B1FF-46DA-BFC6-B2542BBD5978}"/>
    <cellStyle name="Millares 5 7" xfId="5712" xr:uid="{4F465B26-9670-4B3D-A857-39567CDACAAC}"/>
    <cellStyle name="Millares 5 7 2" xfId="5713" xr:uid="{54965E35-55D4-46C0-ADE0-C9801FA4F44C}"/>
    <cellStyle name="Millares 5 7 2 2" xfId="5714" xr:uid="{D6FAEC20-EDB8-4E84-984A-7290357B87C2}"/>
    <cellStyle name="Millares 5 7 3" xfId="5715" xr:uid="{29CD6515-1C37-4BAA-9FCC-742F254B1970}"/>
    <cellStyle name="Millares 5 8" xfId="5716" xr:uid="{B12AE3F0-CFCB-4C1B-AC7C-D0AFC0178AA2}"/>
    <cellStyle name="Millares 5 8 2" xfId="5717" xr:uid="{4F41497C-B081-4E9C-99DB-4A2A4B811AFC}"/>
    <cellStyle name="Millares 5 8 2 2" xfId="5718" xr:uid="{9E455E3D-4684-46E0-AD1D-875FCDDA4476}"/>
    <cellStyle name="Millares 5 8 3" xfId="5719" xr:uid="{E9F91FC6-4580-4E30-B2B6-8A5F6D9AE4E6}"/>
    <cellStyle name="Millares 5 9" xfId="5720" xr:uid="{70D750D8-6DE5-4619-B121-7E0FEFFAD037}"/>
    <cellStyle name="Millares 5 9 2" xfId="5721" xr:uid="{06FB68E3-8336-45FF-A67C-BBD2A6E00194}"/>
    <cellStyle name="Millares 5 9 2 2" xfId="5722" xr:uid="{0A140FEA-2AF7-4190-A00D-29E64A92A9B9}"/>
    <cellStyle name="Millares 5 9 3" xfId="5723" xr:uid="{72EA911F-4149-4782-9537-D5F7C6878F94}"/>
    <cellStyle name="Millares 50" xfId="5724" xr:uid="{1A4CA4F4-089A-47CC-9828-B9FE6C5F2203}"/>
    <cellStyle name="Millares 51" xfId="5725" xr:uid="{84C10A51-7963-45C4-B0D6-6CAE004F5374}"/>
    <cellStyle name="Millares 52" xfId="5726" xr:uid="{86BF0192-BD42-4E69-8FDB-006575AD3B86}"/>
    <cellStyle name="Millares 53" xfId="5727" xr:uid="{6284EEA2-4B2C-40E4-8DE2-BDEFF955BD2C}"/>
    <cellStyle name="Millares 54" xfId="5728" xr:uid="{07225429-3B75-4A2A-AB8A-29AE761FE3DE}"/>
    <cellStyle name="Millares 55" xfId="5729" xr:uid="{C27C71BD-CEF6-4381-A548-AAF974EE08EE}"/>
    <cellStyle name="Millares 56" xfId="5730" xr:uid="{48C10FB1-6359-4C3B-BE4A-838EDCCDCF69}"/>
    <cellStyle name="Millares 57" xfId="5731" xr:uid="{242557E6-70DE-4905-A347-7CE7D55FEDE4}"/>
    <cellStyle name="Millares 58" xfId="5732" xr:uid="{65029D3B-6D25-467E-AF43-D76EDB22FFFF}"/>
    <cellStyle name="Millares 59" xfId="5733" xr:uid="{454F8B8D-5ACA-4C75-BEB8-6B7A382112D0}"/>
    <cellStyle name="Millares 6" xfId="194" xr:uid="{C7D0033F-0AE4-4EA3-8254-44A36422574B}"/>
    <cellStyle name="Millares 6 10" xfId="5734" xr:uid="{25789BDD-A8D0-4F38-B76B-7625683F4D32}"/>
    <cellStyle name="Millares 6 10 2" xfId="5735" xr:uid="{7205335E-8830-4726-AEF6-F75E0040621B}"/>
    <cellStyle name="Millares 6 10 2 2" xfId="5736" xr:uid="{D91F58F2-0F20-4B96-A3E9-1C4D600B199A}"/>
    <cellStyle name="Millares 6 10 3" xfId="5737" xr:uid="{C8DF9D86-10DA-4CB0-9B07-7F26C62B6794}"/>
    <cellStyle name="Millares 6 11" xfId="5738" xr:uid="{2660D376-83B4-4A1D-9BED-5A8EC691DB26}"/>
    <cellStyle name="Millares 6 11 2" xfId="5739" xr:uid="{338C03BB-D25D-498A-880E-A05F13220CF5}"/>
    <cellStyle name="Millares 6 11 2 2" xfId="5740" xr:uid="{EC27E741-9C38-40CB-930B-EAE1CA62D634}"/>
    <cellStyle name="Millares 6 11 3" xfId="5741" xr:uid="{9F665B69-6645-444B-807D-81E7A187B7F6}"/>
    <cellStyle name="Millares 6 12" xfId="5742" xr:uid="{1013D1B1-E35F-4A43-BA96-D02C3780102F}"/>
    <cellStyle name="Millares 6 12 2" xfId="5743" xr:uid="{5723318E-3FC9-423A-A749-8AF454314D67}"/>
    <cellStyle name="Millares 6 12 2 2" xfId="5744" xr:uid="{8991EAFD-5048-45BD-938B-8294649A33F7}"/>
    <cellStyle name="Millares 6 12 3" xfId="5745" xr:uid="{D0C3EA59-699A-48DA-A27A-6F3DF0BE142A}"/>
    <cellStyle name="Millares 6 13" xfId="5746" xr:uid="{A93DCE6A-5733-42FC-8CFD-5F8EAB9780BD}"/>
    <cellStyle name="Millares 6 13 2" xfId="5747" xr:uid="{CB6C7932-5017-4A37-94A0-6EB36EF97B83}"/>
    <cellStyle name="Millares 6 13 2 2" xfId="5748" xr:uid="{DC7E7097-455D-4A64-933A-1A62A1A260D5}"/>
    <cellStyle name="Millares 6 13 3" xfId="5749" xr:uid="{0B9704E9-FBFB-46C4-AC8F-D88B04960EC2}"/>
    <cellStyle name="Millares 6 14" xfId="5750" xr:uid="{367706A4-3EB8-41E0-A9BD-F3C2E4300996}"/>
    <cellStyle name="Millares 6 14 2" xfId="5751" xr:uid="{5C2A0726-6B17-4026-A49D-6F2322C42D70}"/>
    <cellStyle name="Millares 6 14 2 2" xfId="5752" xr:uid="{0115A398-981A-4C45-A588-C72EF31F01DE}"/>
    <cellStyle name="Millares 6 14 3" xfId="5753" xr:uid="{2983690E-8285-4DE7-AFDC-E9482F009791}"/>
    <cellStyle name="Millares 6 15" xfId="5754" xr:uid="{722C8E7B-35EF-41D7-9A38-D4C58259C1C2}"/>
    <cellStyle name="Millares 6 15 2" xfId="5755" xr:uid="{5D7166D1-AC13-49BF-A1DE-275FF672A5F7}"/>
    <cellStyle name="Millares 6 15 2 2" xfId="5756" xr:uid="{02097E07-1F8C-41DD-9356-9946BE05260F}"/>
    <cellStyle name="Millares 6 15 3" xfId="5757" xr:uid="{1E2C46A5-C170-4A87-9119-BCF59EB7BECA}"/>
    <cellStyle name="Millares 6 16" xfId="5758" xr:uid="{92FD75C0-6C7C-42E4-850A-097ACDFBCD9A}"/>
    <cellStyle name="Millares 6 16 2" xfId="5759" xr:uid="{D1DD5D87-8A54-4E09-90E0-3A65DD4333F1}"/>
    <cellStyle name="Millares 6 16 2 2" xfId="5760" xr:uid="{9E9578EC-2AFC-4D7D-981D-B8EEF446A692}"/>
    <cellStyle name="Millares 6 16 3" xfId="5761" xr:uid="{6B7139D3-A8DD-4C8A-883F-7C9174CA49A2}"/>
    <cellStyle name="Millares 6 17" xfId="5762" xr:uid="{A9B457B6-910B-49BD-824B-8A1154496686}"/>
    <cellStyle name="Millares 6 17 2" xfId="5763" xr:uid="{C44F260A-6195-433E-A7E0-23BE457A0D8C}"/>
    <cellStyle name="Millares 6 17 2 2" xfId="5764" xr:uid="{5984030F-5173-4BE8-AF00-17971448E501}"/>
    <cellStyle name="Millares 6 17 3" xfId="5765" xr:uid="{D917FA81-A9F1-4AB8-ACDB-F8D7F75E33D9}"/>
    <cellStyle name="Millares 6 18" xfId="5766" xr:uid="{E0159A77-84D3-45FE-A4DA-3BA125FD1367}"/>
    <cellStyle name="Millares 6 18 2" xfId="5767" xr:uid="{3F97BFCB-633C-4E0B-A459-A868C8F82025}"/>
    <cellStyle name="Millares 6 18 2 2" xfId="5768" xr:uid="{10389D3C-BA53-4C62-A60C-F759CD009B1F}"/>
    <cellStyle name="Millares 6 18 3" xfId="5769" xr:uid="{670787B9-7866-4BCC-8925-3CEDFF8A0C70}"/>
    <cellStyle name="Millares 6 19" xfId="5770" xr:uid="{EB344640-0229-49FE-ACE7-8EADD2D8CDE1}"/>
    <cellStyle name="Millares 6 19 2" xfId="5771" xr:uid="{52AD50FD-0C3B-4D5F-86B7-C9FB5121BE7C}"/>
    <cellStyle name="Millares 6 2" xfId="267" xr:uid="{7C416BB4-3100-43E4-AA5A-562EF90D0454}"/>
    <cellStyle name="Millares 6 2 2" xfId="5772" xr:uid="{1222B0FF-4AA4-49E2-BD97-6F8D051758EE}"/>
    <cellStyle name="Millares 6 2 2 2" xfId="5773" xr:uid="{227FE5D1-D1E0-4910-A2A7-756DD279277B}"/>
    <cellStyle name="Millares 6 2 2 3" xfId="5774" xr:uid="{8C3835EE-A711-4037-AB4A-E4FC72FA6A7C}"/>
    <cellStyle name="Millares 6 2 3" xfId="5775" xr:uid="{FDF30680-16F4-4D6F-900D-9A1C58601034}"/>
    <cellStyle name="Millares 6 2 3 2" xfId="5776" xr:uid="{6D3A1CAD-F795-4A75-AD08-02F84C5470B1}"/>
    <cellStyle name="Millares 6 2 4" xfId="5777" xr:uid="{330625BD-038B-460D-85F2-2EF57548E9B7}"/>
    <cellStyle name="Millares 6 2 4 2" xfId="5778" xr:uid="{E9201654-02F3-4EB3-A066-95944AE50333}"/>
    <cellStyle name="Millares 6 2 5" xfId="5779" xr:uid="{183829E6-32AF-4A6E-A227-B9E30602E875}"/>
    <cellStyle name="Millares 6 2 6" xfId="5780" xr:uid="{40A05CE2-2056-4B25-878B-40E420724BB7}"/>
    <cellStyle name="Millares 6 20" xfId="5781" xr:uid="{460BF075-63A5-4390-97FF-24C646835182}"/>
    <cellStyle name="Millares 6 21" xfId="5782" xr:uid="{79FC1259-D650-4326-9CDA-3E7958CA2849}"/>
    <cellStyle name="Millares 6 22" xfId="55981" xr:uid="{C73271A9-AFEA-4E97-854A-255A72EC7A35}"/>
    <cellStyle name="Millares 6 3" xfId="5783" xr:uid="{82AF8930-5565-4F3E-B833-845EE7C1AA06}"/>
    <cellStyle name="Millares 6 3 2" xfId="5784" xr:uid="{955EF41C-7DD5-46FA-8712-7276A77A4405}"/>
    <cellStyle name="Millares 6 3 2 2" xfId="5785" xr:uid="{809448D9-DA02-4A5E-9A1E-0601F496E2C7}"/>
    <cellStyle name="Millares 6 3 3" xfId="5786" xr:uid="{A18822EF-7B14-4CB5-AA29-AB96660684CF}"/>
    <cellStyle name="Millares 6 3 4" xfId="5787" xr:uid="{63452A90-4382-42AF-B225-07D5EC0F08E9}"/>
    <cellStyle name="Millares 6 4" xfId="5788" xr:uid="{E8733D8F-02C3-46A6-B440-FB7A5D6D54D9}"/>
    <cellStyle name="Millares 6 4 2" xfId="5789" xr:uid="{AC7359AF-8D30-4FC9-9F33-26AAA836E8E3}"/>
    <cellStyle name="Millares 6 4 2 2" xfId="5790" xr:uid="{599A37D5-499A-47DB-B277-9D9F9D005C66}"/>
    <cellStyle name="Millares 6 4 3" xfId="5791" xr:uid="{749AB3B1-BBE9-448C-AB4D-61D0A6023590}"/>
    <cellStyle name="Millares 6 4 4" xfId="5792" xr:uid="{D96543E6-EE46-41E0-B8C2-F3E3C39AAE94}"/>
    <cellStyle name="Millares 6 5" xfId="5793" xr:uid="{E4430C4B-8288-4E1D-9251-8BB4696750E3}"/>
    <cellStyle name="Millares 6 5 2" xfId="5794" xr:uid="{A05063A3-F7BD-47C8-B8D9-6590641B32BD}"/>
    <cellStyle name="Millares 6 5 2 2" xfId="5795" xr:uid="{932B32F2-11D0-4DD8-8A99-9982E4F298BB}"/>
    <cellStyle name="Millares 6 5 3" xfId="5796" xr:uid="{E4187C01-4E69-4F6A-915B-41FE9E26D9A7}"/>
    <cellStyle name="Millares 6 6" xfId="5797" xr:uid="{D09C47AD-9F54-4264-8E6B-640D4A57EE84}"/>
    <cellStyle name="Millares 6 6 2" xfId="5798" xr:uid="{1B10ECF2-21BA-4FC4-92BD-AE3179FB8D8A}"/>
    <cellStyle name="Millares 6 6 2 2" xfId="5799" xr:uid="{1E89212A-180F-469C-BB84-390FD95250C2}"/>
    <cellStyle name="Millares 6 6 3" xfId="5800" xr:uid="{822F5DD3-949F-433F-8EAE-F76314C87AA6}"/>
    <cellStyle name="Millares 6 7" xfId="5801" xr:uid="{997895AC-6150-478D-9114-403694BF7264}"/>
    <cellStyle name="Millares 6 7 2" xfId="5802" xr:uid="{0F59767F-491B-4339-A44C-D9341867B89D}"/>
    <cellStyle name="Millares 6 7 2 2" xfId="5803" xr:uid="{5AD8C9C0-9997-4F62-AB2A-5171531E24BD}"/>
    <cellStyle name="Millares 6 7 3" xfId="5804" xr:uid="{9A62E720-D4F4-46B4-A740-35B7A481BEBB}"/>
    <cellStyle name="Millares 6 8" xfId="5805" xr:uid="{9594D094-BC1E-45A5-ACD4-13D3B0F1FC06}"/>
    <cellStyle name="Millares 6 8 2" xfId="5806" xr:uid="{C653FCE8-0296-48A0-B32D-0A5123DEC08B}"/>
    <cellStyle name="Millares 6 8 2 2" xfId="5807" xr:uid="{4DBAFCD7-072E-4EF2-9B2C-C9FB047DB83B}"/>
    <cellStyle name="Millares 6 8 3" xfId="5808" xr:uid="{1DF135D1-BE75-4E22-BE73-510267F59F93}"/>
    <cellStyle name="Millares 6 9" xfId="5809" xr:uid="{30CF27C6-4B67-46D9-9D33-705EA082A1A7}"/>
    <cellStyle name="Millares 6 9 2" xfId="5810" xr:uid="{2683121F-91F4-4779-861B-3CDCE19A9A93}"/>
    <cellStyle name="Millares 6 9 2 2" xfId="5811" xr:uid="{AD0FBD26-B579-45B1-AAE0-5B928375472C}"/>
    <cellStyle name="Millares 6 9 3" xfId="5812" xr:uid="{111A8E4C-6E91-4644-8916-B0FE66DE9A6B}"/>
    <cellStyle name="Millares 60" xfId="5813" xr:uid="{D46C34A1-E258-4FF1-9960-451EFBF81C26}"/>
    <cellStyle name="Millares 61" xfId="5814" xr:uid="{E4A7F648-35AF-41D5-89B0-8BB6510A63B2}"/>
    <cellStyle name="Millares 62" xfId="5815" xr:uid="{A82B7166-8915-4D41-B7E6-ED7147EEFCCE}"/>
    <cellStyle name="Millares 63" xfId="5816" xr:uid="{8735BA6D-7582-478D-A1F5-F67774DE7054}"/>
    <cellStyle name="Millares 64" xfId="5817" xr:uid="{A7B97DC4-A193-4876-A23D-35224A8DBC4E}"/>
    <cellStyle name="Millares 65" xfId="5818" xr:uid="{7734FE37-DE7D-43B0-AF8B-FE8426EEF361}"/>
    <cellStyle name="Millares 66" xfId="5819" xr:uid="{094070C5-2495-4526-8B9B-94D6A98C1E2E}"/>
    <cellStyle name="Millares 67" xfId="5820" xr:uid="{0153EB9E-ACD4-440D-804F-D0B44DFE7A90}"/>
    <cellStyle name="Millares 68" xfId="5821" xr:uid="{2A06D493-6478-4F60-9CDF-453F5E7349A8}"/>
    <cellStyle name="Millares 69" xfId="5822" xr:uid="{CBA52AF5-BFD0-42F7-8DD4-DFE016F9CD61}"/>
    <cellStyle name="Millares 7" xfId="270" xr:uid="{7FD3F993-C3F0-4972-89BF-D6F010BCB15B}"/>
    <cellStyle name="Millares 7 10" xfId="5823" xr:uid="{AAB1D90A-8816-444D-986A-CC1248E443EB}"/>
    <cellStyle name="Millares 7 10 10" xfId="5824" xr:uid="{C5B34B3F-DDC9-412C-B448-1B0F735BAC76}"/>
    <cellStyle name="Millares 7 10 10 2" xfId="5825" xr:uid="{44D9308D-066E-4536-8462-1383B392664A}"/>
    <cellStyle name="Millares 7 10 10 2 2" xfId="5826" xr:uid="{C83D36AF-70E1-4021-8D75-2674EECDE586}"/>
    <cellStyle name="Millares 7 10 10 3" xfId="5827" xr:uid="{04E430F9-4341-433A-BAEF-6FB7FBECF458}"/>
    <cellStyle name="Millares 7 10 11" xfId="5828" xr:uid="{F1B64E41-CA39-4E35-90A7-34F90C993A21}"/>
    <cellStyle name="Millares 7 10 11 2" xfId="5829" xr:uid="{BB605325-E530-4DD6-B566-413C63648CA9}"/>
    <cellStyle name="Millares 7 10 12" xfId="5830" xr:uid="{521F7D84-334C-407D-9C2E-F7E314A3B5B0}"/>
    <cellStyle name="Millares 7 10 2" xfId="5831" xr:uid="{00119875-E1C5-47A8-9517-EC468F47F84D}"/>
    <cellStyle name="Millares 7 10 2 2" xfId="5832" xr:uid="{CE12C45E-BDA6-436E-A8C8-31B22C2F44E7}"/>
    <cellStyle name="Millares 7 10 2 2 2" xfId="5833" xr:uid="{81B6911A-CB87-4C08-A26C-B86759A27EB9}"/>
    <cellStyle name="Millares 7 10 2 2 2 2" xfId="5834" xr:uid="{0950D619-9B24-4C48-A146-E43B7008EF45}"/>
    <cellStyle name="Millares 7 10 2 2 3" xfId="5835" xr:uid="{78BC867F-C4E9-4CE9-B0BB-B364289C4991}"/>
    <cellStyle name="Millares 7 10 2 3" xfId="5836" xr:uid="{49558BC0-505C-46CF-AED4-618403FB86C9}"/>
    <cellStyle name="Millares 7 10 2 3 2" xfId="5837" xr:uid="{FB8F6F48-A14E-4A59-8BD4-74CD34500ECB}"/>
    <cellStyle name="Millares 7 10 2 3 2 2" xfId="5838" xr:uid="{B22EDFA3-8763-4F21-B98F-945215B82119}"/>
    <cellStyle name="Millares 7 10 2 3 3" xfId="5839" xr:uid="{60FF621C-A3BC-4C8A-BAAF-167A9327688D}"/>
    <cellStyle name="Millares 7 10 2 4" xfId="5840" xr:uid="{169DB025-D499-4B4F-ABAE-A9330FCA6FD1}"/>
    <cellStyle name="Millares 7 10 2 4 2" xfId="5841" xr:uid="{5F8A8ABA-8B06-4D2D-847C-B7F605BF2EF3}"/>
    <cellStyle name="Millares 7 10 2 4 2 2" xfId="5842" xr:uid="{9F8EFBF1-3E0E-4361-8C38-6947B81E8EA3}"/>
    <cellStyle name="Millares 7 10 2 4 3" xfId="5843" xr:uid="{72FACC65-B067-4F1E-ACBD-F8D9BA2FE22F}"/>
    <cellStyle name="Millares 7 10 2 5" xfId="5844" xr:uid="{5EE5A644-3356-418D-BA98-C5226F0393F9}"/>
    <cellStyle name="Millares 7 10 2 5 2" xfId="5845" xr:uid="{EE816145-BFC9-4CEE-A75A-5544C4D5FC52}"/>
    <cellStyle name="Millares 7 10 2 6" xfId="5846" xr:uid="{EE1D1ABA-5686-4945-8546-BE91298DF8C9}"/>
    <cellStyle name="Millares 7 10 3" xfId="5847" xr:uid="{EC338C9A-626D-4F6A-BF9E-68DCC6A10B96}"/>
    <cellStyle name="Millares 7 10 3 2" xfId="5848" xr:uid="{B1624CFF-E601-410E-B555-1A0BDC6628CB}"/>
    <cellStyle name="Millares 7 10 3 2 2" xfId="5849" xr:uid="{A9152EC1-6C25-4A2B-9675-1785D56B52DE}"/>
    <cellStyle name="Millares 7 10 3 2 2 2" xfId="5850" xr:uid="{15010F54-8AF7-49F2-B29C-544E86255958}"/>
    <cellStyle name="Millares 7 10 3 2 3" xfId="5851" xr:uid="{C39ECC2A-353F-4BEE-9AEB-8BDED83F5FD0}"/>
    <cellStyle name="Millares 7 10 3 3" xfId="5852" xr:uid="{B664A1D9-B229-438B-B74D-5A6AFEA23EF2}"/>
    <cellStyle name="Millares 7 10 3 3 2" xfId="5853" xr:uid="{7EE73D32-8120-4E5E-816C-F33571A6D7DE}"/>
    <cellStyle name="Millares 7 10 3 3 2 2" xfId="5854" xr:uid="{75309F6D-A309-4F0B-960A-D485B82D5795}"/>
    <cellStyle name="Millares 7 10 3 3 3" xfId="5855" xr:uid="{9699688D-673F-4B49-A47D-4BFAE6BBC2DD}"/>
    <cellStyle name="Millares 7 10 3 4" xfId="5856" xr:uid="{97DFBAA8-9103-4D16-A036-C41206339625}"/>
    <cellStyle name="Millares 7 10 3 4 2" xfId="5857" xr:uid="{54414C3D-D73F-43B8-B223-D8C53C55024B}"/>
    <cellStyle name="Millares 7 10 3 4 2 2" xfId="5858" xr:uid="{41DB3F20-221C-42D9-B686-26F8514012AD}"/>
    <cellStyle name="Millares 7 10 3 4 3" xfId="5859" xr:uid="{88D56621-D784-475A-B4E8-026819887455}"/>
    <cellStyle name="Millares 7 10 3 5" xfId="5860" xr:uid="{3A1B3D1F-6D61-4209-83B0-277746F9D662}"/>
    <cellStyle name="Millares 7 10 3 5 2" xfId="5861" xr:uid="{7ED2923A-B18C-41AC-8ED6-A246DF466F09}"/>
    <cellStyle name="Millares 7 10 3 6" xfId="5862" xr:uid="{3DB10DF9-8BF1-496D-9F79-FB89E27A9237}"/>
    <cellStyle name="Millares 7 10 4" xfId="5863" xr:uid="{29A4F895-312B-4A03-95E0-E81F262AFA63}"/>
    <cellStyle name="Millares 7 10 4 2" xfId="5864" xr:uid="{1A2C998D-CC96-4052-BEF5-9ECF2C7B4F4F}"/>
    <cellStyle name="Millares 7 10 4 2 2" xfId="5865" xr:uid="{23CC13CE-DACD-46D5-B049-4D6BEAA11169}"/>
    <cellStyle name="Millares 7 10 4 2 2 2" xfId="5866" xr:uid="{61E9E32B-68E1-48C1-89EE-F62BAB6682D1}"/>
    <cellStyle name="Millares 7 10 4 2 3" xfId="5867" xr:uid="{63CC8726-D832-4DAB-8C43-6F08AD096A25}"/>
    <cellStyle name="Millares 7 10 4 3" xfId="5868" xr:uid="{5ADD6835-EA84-4A90-93B5-07CD3BD36FFE}"/>
    <cellStyle name="Millares 7 10 4 3 2" xfId="5869" xr:uid="{2F00521E-049F-4BD1-9FF8-000367FAAB16}"/>
    <cellStyle name="Millares 7 10 4 3 2 2" xfId="5870" xr:uid="{734979C6-F381-4E66-8FAB-0E6E93690600}"/>
    <cellStyle name="Millares 7 10 4 3 3" xfId="5871" xr:uid="{533CC9F5-A6B5-4894-BACC-11C36D0BA4A9}"/>
    <cellStyle name="Millares 7 10 4 4" xfId="5872" xr:uid="{05EBA192-E24B-4DB8-9102-320773A31AE4}"/>
    <cellStyle name="Millares 7 10 4 4 2" xfId="5873" xr:uid="{061ECFEC-E3F9-4E23-A0B5-D85AD79A4244}"/>
    <cellStyle name="Millares 7 10 4 4 2 2" xfId="5874" xr:uid="{A22D7CFF-89CC-4F35-B882-D543EC3ADC4A}"/>
    <cellStyle name="Millares 7 10 4 4 3" xfId="5875" xr:uid="{607EFAF5-6022-49FB-A7AE-DEB6A06816C2}"/>
    <cellStyle name="Millares 7 10 4 5" xfId="5876" xr:uid="{43BD4E05-822D-48C1-AF37-A8CBE2C5DB46}"/>
    <cellStyle name="Millares 7 10 4 5 2" xfId="5877" xr:uid="{70D48EF5-C358-4BC9-8722-AE0ABB842570}"/>
    <cellStyle name="Millares 7 10 4 6" xfId="5878" xr:uid="{FF359A3B-055D-4972-88C2-E93616038EED}"/>
    <cellStyle name="Millares 7 10 5" xfId="5879" xr:uid="{7235CF6E-2B03-48CB-8A1F-33A674CC5216}"/>
    <cellStyle name="Millares 7 10 5 2" xfId="5880" xr:uid="{68089C47-C34E-4B4F-B712-8773F4B9C1F4}"/>
    <cellStyle name="Millares 7 10 5 2 2" xfId="5881" xr:uid="{6945E9F1-7BD9-4B46-9238-EF91A50E816A}"/>
    <cellStyle name="Millares 7 10 5 2 2 2" xfId="5882" xr:uid="{7D270E08-A698-4DC4-8C01-1C520DD1D6C6}"/>
    <cellStyle name="Millares 7 10 5 2 3" xfId="5883" xr:uid="{3E2403D6-26C6-4085-9467-DAAEBCBE57B2}"/>
    <cellStyle name="Millares 7 10 5 3" xfId="5884" xr:uid="{17B5B555-2F8B-4109-A360-03C6F43E64A8}"/>
    <cellStyle name="Millares 7 10 5 3 2" xfId="5885" xr:uid="{368505EE-59A1-4D2E-8A3B-C9BDD26166D4}"/>
    <cellStyle name="Millares 7 10 5 3 2 2" xfId="5886" xr:uid="{DA2D67B3-E26F-4A87-810F-67B02C9E8C32}"/>
    <cellStyle name="Millares 7 10 5 3 3" xfId="5887" xr:uid="{BD64A07A-3FA6-4F07-92A7-1EE7A2031C8A}"/>
    <cellStyle name="Millares 7 10 5 4" xfId="5888" xr:uid="{B0B4F9F2-0E43-465A-B59C-9FA4A3DA49D5}"/>
    <cellStyle name="Millares 7 10 5 4 2" xfId="5889" xr:uid="{E1FA0824-9147-4483-9467-C92DB7B7828B}"/>
    <cellStyle name="Millares 7 10 5 4 2 2" xfId="5890" xr:uid="{DBD661E8-06A8-4123-A567-3D363D973694}"/>
    <cellStyle name="Millares 7 10 5 4 3" xfId="5891" xr:uid="{F5EC0558-4AFB-408A-B897-139AC9E4186A}"/>
    <cellStyle name="Millares 7 10 5 5" xfId="5892" xr:uid="{B4C9A59D-5711-4889-912D-34101B2166DD}"/>
    <cellStyle name="Millares 7 10 5 5 2" xfId="5893" xr:uid="{E0608EEE-178E-4D93-8EFE-FFEC7DC8BF76}"/>
    <cellStyle name="Millares 7 10 5 6" xfId="5894" xr:uid="{E3F569BE-95DE-49E1-A49C-102684D49F50}"/>
    <cellStyle name="Millares 7 10 6" xfId="5895" xr:uid="{F5637E56-DC5E-40BE-BF52-A14407B7C34B}"/>
    <cellStyle name="Millares 7 10 6 2" xfId="5896" xr:uid="{CEAFEC2F-7F46-4803-B5D0-B3DFB04EF6DC}"/>
    <cellStyle name="Millares 7 10 6 2 2" xfId="5897" xr:uid="{700A2565-FA67-4437-B03B-98925B3AE453}"/>
    <cellStyle name="Millares 7 10 6 2 2 2" xfId="5898" xr:uid="{384325BE-8D1F-4032-BB6E-84C484C40EA3}"/>
    <cellStyle name="Millares 7 10 6 2 3" xfId="5899" xr:uid="{77B0E9CF-F4FE-45CF-B0AE-270D27E95ED5}"/>
    <cellStyle name="Millares 7 10 6 3" xfId="5900" xr:uid="{74FE4DB0-4953-46E5-8A21-51A23109777E}"/>
    <cellStyle name="Millares 7 10 6 3 2" xfId="5901" xr:uid="{D9EFD536-FBA3-4BFE-9276-19CEBFBB458F}"/>
    <cellStyle name="Millares 7 10 6 3 2 2" xfId="5902" xr:uid="{2872B714-3242-4D98-9420-CF3FE69FF7BC}"/>
    <cellStyle name="Millares 7 10 6 3 3" xfId="5903" xr:uid="{36F78234-534F-4583-8A27-9D5C9BA7B754}"/>
    <cellStyle name="Millares 7 10 6 4" xfId="5904" xr:uid="{A542BB80-3027-4FAF-86E3-010CFABCAFED}"/>
    <cellStyle name="Millares 7 10 6 4 2" xfId="5905" xr:uid="{B076DE8A-22C0-4629-8ACD-3F36F7508423}"/>
    <cellStyle name="Millares 7 10 6 4 2 2" xfId="5906" xr:uid="{5B6A04D6-23D3-4FB0-8E57-532F86E8E602}"/>
    <cellStyle name="Millares 7 10 6 4 3" xfId="5907" xr:uid="{D58DE5F7-6A73-45FA-B567-96602CF88DE1}"/>
    <cellStyle name="Millares 7 10 6 5" xfId="5908" xr:uid="{7D2041AB-3FA6-48C6-AF33-7BB1F80B4A52}"/>
    <cellStyle name="Millares 7 10 6 5 2" xfId="5909" xr:uid="{4E03EFD7-48EB-4734-87DE-A3F506A60C66}"/>
    <cellStyle name="Millares 7 10 6 6" xfId="5910" xr:uid="{40C251A2-CC3D-4219-BF47-931457A9E9B0}"/>
    <cellStyle name="Millares 7 10 7" xfId="5911" xr:uid="{1671CD78-DBD1-4510-A381-562C3DB0868D}"/>
    <cellStyle name="Millares 7 10 7 2" xfId="5912" xr:uid="{BF0EF9D8-1CF1-4851-A8E7-8590153FEDD4}"/>
    <cellStyle name="Millares 7 10 7 2 2" xfId="5913" xr:uid="{6910DB4A-CA70-495B-B666-D8DC025C8703}"/>
    <cellStyle name="Millares 7 10 7 2 2 2" xfId="5914" xr:uid="{B88BB7C2-7FB2-4219-8834-A36C9DD845DE}"/>
    <cellStyle name="Millares 7 10 7 2 3" xfId="5915" xr:uid="{D080293F-527C-4377-A38D-D98A4F9E6CBE}"/>
    <cellStyle name="Millares 7 10 7 3" xfId="5916" xr:uid="{84F27C71-8258-4FB6-B0D8-5C1327F1AF82}"/>
    <cellStyle name="Millares 7 10 7 3 2" xfId="5917" xr:uid="{3795E9EB-1BCE-4427-9467-9CBCE75D28A0}"/>
    <cellStyle name="Millares 7 10 7 3 2 2" xfId="5918" xr:uid="{5CC2BA6F-90E3-4721-9D52-07C5E43ACDBB}"/>
    <cellStyle name="Millares 7 10 7 3 3" xfId="5919" xr:uid="{D35E3125-A294-4C72-8E6D-F54BA7C7B596}"/>
    <cellStyle name="Millares 7 10 7 4" xfId="5920" xr:uid="{07F89E62-F4DF-43AE-9E63-C19B41E0AD74}"/>
    <cellStyle name="Millares 7 10 7 4 2" xfId="5921" xr:uid="{024C50EA-80D8-448F-B8C7-49A4468DB9B2}"/>
    <cellStyle name="Millares 7 10 7 4 2 2" xfId="5922" xr:uid="{BF444D33-C897-47D2-A036-7FE9A0473237}"/>
    <cellStyle name="Millares 7 10 7 4 3" xfId="5923" xr:uid="{3032E64F-F7E6-4058-A1FA-7D018977206E}"/>
    <cellStyle name="Millares 7 10 7 5" xfId="5924" xr:uid="{3C79A939-A41E-4C85-B9E4-F0547E1A7C71}"/>
    <cellStyle name="Millares 7 10 7 5 2" xfId="5925" xr:uid="{99998EEB-F416-4304-812D-613AE3236304}"/>
    <cellStyle name="Millares 7 10 7 6" xfId="5926" xr:uid="{520BE2A3-4291-4A1B-B1C5-E5BEEC98E46A}"/>
    <cellStyle name="Millares 7 10 8" xfId="5927" xr:uid="{40A47295-147C-4EFA-92FF-C57BCB7C9963}"/>
    <cellStyle name="Millares 7 10 8 2" xfId="5928" xr:uid="{48649F9B-1676-4BB9-B564-2C52DEEF1909}"/>
    <cellStyle name="Millares 7 10 8 2 2" xfId="5929" xr:uid="{088DE736-7341-4599-94BA-9159F10C716C}"/>
    <cellStyle name="Millares 7 10 8 3" xfId="5930" xr:uid="{6C3BD959-589B-44DD-BAA3-5968B8159FDC}"/>
    <cellStyle name="Millares 7 10 9" xfId="5931" xr:uid="{8387D58F-4D34-4867-B232-15AEA7EFEF35}"/>
    <cellStyle name="Millares 7 10 9 2" xfId="5932" xr:uid="{5859E838-50EB-4962-813C-1CC615F50E67}"/>
    <cellStyle name="Millares 7 10 9 2 2" xfId="5933" xr:uid="{C2C0B596-5A23-4CBA-91BA-1ED0D8762CF9}"/>
    <cellStyle name="Millares 7 10 9 3" xfId="5934" xr:uid="{C8B2CCDE-6129-426A-869E-4908B9C218A3}"/>
    <cellStyle name="Millares 7 11" xfId="5935" xr:uid="{85D2507B-6B92-4990-B615-7B50C564E6BE}"/>
    <cellStyle name="Millares 7 11 10" xfId="5936" xr:uid="{45AE69C7-2B00-4616-8871-4106C5D7A7D1}"/>
    <cellStyle name="Millares 7 11 10 2" xfId="5937" xr:uid="{24519E4D-46C6-47E8-B06A-658A628600DB}"/>
    <cellStyle name="Millares 7 11 10 2 2" xfId="5938" xr:uid="{171FE516-0199-4D4C-BAA6-5B228C68783F}"/>
    <cellStyle name="Millares 7 11 10 3" xfId="5939" xr:uid="{B4A1E4F1-8010-48B4-B3E6-F4CDA41B1C86}"/>
    <cellStyle name="Millares 7 11 11" xfId="5940" xr:uid="{07DB5E76-70CE-4979-A6BC-47F02E321D0F}"/>
    <cellStyle name="Millares 7 11 11 2" xfId="5941" xr:uid="{A2C9F6EC-2E59-40D3-9DDE-54D63F4ADFE6}"/>
    <cellStyle name="Millares 7 11 12" xfId="5942" xr:uid="{83A5941A-977B-4240-9F9F-ACA99E45FFC9}"/>
    <cellStyle name="Millares 7 11 2" xfId="5943" xr:uid="{FD91EE3A-64D2-4F35-AA75-27864D79EE8E}"/>
    <cellStyle name="Millares 7 11 2 2" xfId="5944" xr:uid="{6432553A-3196-400E-87B5-160CAAD0369A}"/>
    <cellStyle name="Millares 7 11 2 2 2" xfId="5945" xr:uid="{EA3DB06E-2AAC-4BFE-A941-AA4055BDDE35}"/>
    <cellStyle name="Millares 7 11 2 2 2 2" xfId="5946" xr:uid="{C569FBE5-8B22-44E2-BCD9-F609A00B097B}"/>
    <cellStyle name="Millares 7 11 2 2 3" xfId="5947" xr:uid="{55165660-0973-4F4D-B944-8E363CAB1E7A}"/>
    <cellStyle name="Millares 7 11 2 3" xfId="5948" xr:uid="{9EC15972-14BD-4E85-A9EF-C9DD68841A4A}"/>
    <cellStyle name="Millares 7 11 2 3 2" xfId="5949" xr:uid="{01F9205D-3B5D-4CA1-98A4-A5CE1159A147}"/>
    <cellStyle name="Millares 7 11 2 3 2 2" xfId="5950" xr:uid="{139DE99E-8D89-4E8A-9A8B-1E659D7B1AB4}"/>
    <cellStyle name="Millares 7 11 2 3 3" xfId="5951" xr:uid="{74B947F6-D8B5-44B6-B892-764B0B9D6776}"/>
    <cellStyle name="Millares 7 11 2 4" xfId="5952" xr:uid="{B9996680-38A8-4E6A-A211-E82CE5AE1CFA}"/>
    <cellStyle name="Millares 7 11 2 4 2" xfId="5953" xr:uid="{05AA2F57-BE1E-4AEC-B4FF-6B0BED4F8FB7}"/>
    <cellStyle name="Millares 7 11 2 4 2 2" xfId="5954" xr:uid="{859A46FC-2168-4AF0-8ED5-C93EDFCFCA40}"/>
    <cellStyle name="Millares 7 11 2 4 3" xfId="5955" xr:uid="{4784C7AD-3AEA-41A1-AD85-B3E11459B89D}"/>
    <cellStyle name="Millares 7 11 2 5" xfId="5956" xr:uid="{EF73D0DC-CE7E-490C-823E-8281F340B100}"/>
    <cellStyle name="Millares 7 11 2 5 2" xfId="5957" xr:uid="{727E8785-EB7F-4C62-BA09-C557F30E66D9}"/>
    <cellStyle name="Millares 7 11 2 6" xfId="5958" xr:uid="{BC570823-847A-469B-845E-43FF8420F368}"/>
    <cellStyle name="Millares 7 11 3" xfId="5959" xr:uid="{E0A1EFF4-E855-4BA7-9883-62C938A8747E}"/>
    <cellStyle name="Millares 7 11 3 2" xfId="5960" xr:uid="{4F4CE06F-32A4-4CCB-B656-BCABB9C2F79A}"/>
    <cellStyle name="Millares 7 11 3 2 2" xfId="5961" xr:uid="{A0306740-8123-4F3B-B7B1-08C695734717}"/>
    <cellStyle name="Millares 7 11 3 2 2 2" xfId="5962" xr:uid="{13F99905-818C-4669-A10A-57F27730698D}"/>
    <cellStyle name="Millares 7 11 3 2 3" xfId="5963" xr:uid="{00A76FF1-A2F1-4837-B755-F2A50B3099C7}"/>
    <cellStyle name="Millares 7 11 3 3" xfId="5964" xr:uid="{34427762-D9D5-429E-9400-A6E21550CAF1}"/>
    <cellStyle name="Millares 7 11 3 3 2" xfId="5965" xr:uid="{9D151091-CB01-444F-9C2E-B9DDC7AF5770}"/>
    <cellStyle name="Millares 7 11 3 3 2 2" xfId="5966" xr:uid="{02002772-776E-4AE9-B1FB-B6F296DD22A6}"/>
    <cellStyle name="Millares 7 11 3 3 3" xfId="5967" xr:uid="{7482453A-97B1-46AE-858A-E9D362776678}"/>
    <cellStyle name="Millares 7 11 3 4" xfId="5968" xr:uid="{35125496-934D-42A8-94E7-6F192CA974DC}"/>
    <cellStyle name="Millares 7 11 3 4 2" xfId="5969" xr:uid="{7136D97D-A72E-445D-8FB3-DA6309876AEA}"/>
    <cellStyle name="Millares 7 11 3 4 2 2" xfId="5970" xr:uid="{DE0973C3-2210-47F3-8DB3-E917597E0E65}"/>
    <cellStyle name="Millares 7 11 3 4 3" xfId="5971" xr:uid="{7A0A15B1-8394-406A-8BC3-9EACD895D1E6}"/>
    <cellStyle name="Millares 7 11 3 5" xfId="5972" xr:uid="{A90441A3-74BF-4E2F-8BE8-B38BFFE35AC5}"/>
    <cellStyle name="Millares 7 11 3 5 2" xfId="5973" xr:uid="{6754FCF1-0E45-41DB-9088-26D10248FAD6}"/>
    <cellStyle name="Millares 7 11 3 6" xfId="5974" xr:uid="{E2D79D31-B2A9-47D2-A854-3E55EC6FF51F}"/>
    <cellStyle name="Millares 7 11 4" xfId="5975" xr:uid="{CED4276F-3F5B-42B8-AA76-47A5236119BA}"/>
    <cellStyle name="Millares 7 11 4 2" xfId="5976" xr:uid="{1524183B-756E-4C85-8A2C-3A6C2B23DFCA}"/>
    <cellStyle name="Millares 7 11 4 2 2" xfId="5977" xr:uid="{E7963160-4302-4BA0-AAB4-72A251AECE5E}"/>
    <cellStyle name="Millares 7 11 4 2 2 2" xfId="5978" xr:uid="{7F0778BF-8F4F-4BCB-BD0A-872690372104}"/>
    <cellStyle name="Millares 7 11 4 2 3" xfId="5979" xr:uid="{8BD3DBF0-50F6-49D2-8E4F-ECF72B31FDC3}"/>
    <cellStyle name="Millares 7 11 4 3" xfId="5980" xr:uid="{02855C8C-5FF3-4BDC-8509-A2B8606FF9B6}"/>
    <cellStyle name="Millares 7 11 4 3 2" xfId="5981" xr:uid="{B953D5D3-1235-409A-8AA7-B05E01E06909}"/>
    <cellStyle name="Millares 7 11 4 3 2 2" xfId="5982" xr:uid="{C3E1DE65-5E0F-4B31-A5F6-F107EED8ECE6}"/>
    <cellStyle name="Millares 7 11 4 3 3" xfId="5983" xr:uid="{8099E682-80BF-4B1F-8E8D-A010B80C2D8E}"/>
    <cellStyle name="Millares 7 11 4 4" xfId="5984" xr:uid="{C5BA510A-D90E-4AE4-B095-DAB8D51A2DAE}"/>
    <cellStyle name="Millares 7 11 4 4 2" xfId="5985" xr:uid="{BBEF3353-4318-407B-BA32-3927ACBC6027}"/>
    <cellStyle name="Millares 7 11 4 4 2 2" xfId="5986" xr:uid="{FC085AC8-F584-45E7-9D72-9B280B2D2D33}"/>
    <cellStyle name="Millares 7 11 4 4 3" xfId="5987" xr:uid="{7FF11D76-3E0C-4E01-879F-A03B04A46B1D}"/>
    <cellStyle name="Millares 7 11 4 5" xfId="5988" xr:uid="{FB66A9F8-1A4F-4191-971E-E4494D689837}"/>
    <cellStyle name="Millares 7 11 4 5 2" xfId="5989" xr:uid="{4E81632F-8D8B-40A8-8EA1-1A255DF620B0}"/>
    <cellStyle name="Millares 7 11 4 6" xfId="5990" xr:uid="{E084C57A-CE95-4058-B119-7DC42B2411CD}"/>
    <cellStyle name="Millares 7 11 5" xfId="5991" xr:uid="{82C666A1-B824-4BF1-B6EF-724F4A8736F8}"/>
    <cellStyle name="Millares 7 11 5 2" xfId="5992" xr:uid="{DE212925-48E5-4966-A3E8-4B162A40B137}"/>
    <cellStyle name="Millares 7 11 5 2 2" xfId="5993" xr:uid="{7BC45FB1-A6CF-40F4-BB55-F312CF1D73E7}"/>
    <cellStyle name="Millares 7 11 5 2 2 2" xfId="5994" xr:uid="{10119858-BC32-491F-BDEF-A2D5E0F248AD}"/>
    <cellStyle name="Millares 7 11 5 2 3" xfId="5995" xr:uid="{5F40755A-A98E-425C-BF5F-13910B29FF07}"/>
    <cellStyle name="Millares 7 11 5 3" xfId="5996" xr:uid="{968D6708-8BDE-43A3-BD0D-1B20F025802F}"/>
    <cellStyle name="Millares 7 11 5 3 2" xfId="5997" xr:uid="{EDEFEBE6-255D-439E-8368-81DBA9D6F1DD}"/>
    <cellStyle name="Millares 7 11 5 3 2 2" xfId="5998" xr:uid="{B1570346-29A5-495C-907C-CD1048912C69}"/>
    <cellStyle name="Millares 7 11 5 3 3" xfId="5999" xr:uid="{137B7FD6-4C4A-4CB5-AF38-EFF4D2E6E010}"/>
    <cellStyle name="Millares 7 11 5 4" xfId="6000" xr:uid="{B5FC1EA3-2BE8-4267-8EA8-0C8A77076F6A}"/>
    <cellStyle name="Millares 7 11 5 4 2" xfId="6001" xr:uid="{54D5C81E-D370-4AFA-AD01-EBCB3239179D}"/>
    <cellStyle name="Millares 7 11 5 4 2 2" xfId="6002" xr:uid="{E4377DC3-4217-4A88-818A-4BBE25CD7349}"/>
    <cellStyle name="Millares 7 11 5 4 3" xfId="6003" xr:uid="{9C197AF4-4D33-4DD1-B005-75802FF75DCC}"/>
    <cellStyle name="Millares 7 11 5 5" xfId="6004" xr:uid="{7BD79593-205F-41E6-925A-8CA3E1EA4EFD}"/>
    <cellStyle name="Millares 7 11 5 5 2" xfId="6005" xr:uid="{1463A091-B3D5-4DFD-9190-24C479E10FBB}"/>
    <cellStyle name="Millares 7 11 5 6" xfId="6006" xr:uid="{9FDE6A5D-9E23-4A6F-925F-49F151D712B4}"/>
    <cellStyle name="Millares 7 11 6" xfId="6007" xr:uid="{7F2718FC-F4C0-4E64-90F7-443DEDD7C687}"/>
    <cellStyle name="Millares 7 11 6 2" xfId="6008" xr:uid="{E8DFB614-FE9E-4BBE-9B2A-A7C50B7F613D}"/>
    <cellStyle name="Millares 7 11 6 2 2" xfId="6009" xr:uid="{1C60332D-9AA8-4201-8148-2360DA8DE760}"/>
    <cellStyle name="Millares 7 11 6 2 2 2" xfId="6010" xr:uid="{29805B08-183A-495D-A7AE-3BD19E737134}"/>
    <cellStyle name="Millares 7 11 6 2 3" xfId="6011" xr:uid="{30FA4DBF-F734-47CB-8EF3-C319FA39B27A}"/>
    <cellStyle name="Millares 7 11 6 3" xfId="6012" xr:uid="{C9F0A34A-87C0-478A-87B4-5B487790D217}"/>
    <cellStyle name="Millares 7 11 6 3 2" xfId="6013" xr:uid="{D7B0BC70-EDFF-40A6-9E56-CB1B6200E495}"/>
    <cellStyle name="Millares 7 11 6 3 2 2" xfId="6014" xr:uid="{FBC79105-123F-40A5-923A-C62DB69943DC}"/>
    <cellStyle name="Millares 7 11 6 3 3" xfId="6015" xr:uid="{F8EACB1A-344C-45AF-A04A-139210218E7D}"/>
    <cellStyle name="Millares 7 11 6 4" xfId="6016" xr:uid="{652F31B5-CBF0-4980-9A6D-F69F4B31222B}"/>
    <cellStyle name="Millares 7 11 6 4 2" xfId="6017" xr:uid="{327F8FDA-2877-495E-BFE1-E115B75DB4D5}"/>
    <cellStyle name="Millares 7 11 6 4 2 2" xfId="6018" xr:uid="{551FB1A1-D1AC-435D-8DD6-0FE989B07977}"/>
    <cellStyle name="Millares 7 11 6 4 3" xfId="6019" xr:uid="{6D16D302-D721-4ACB-B032-988879FA02AB}"/>
    <cellStyle name="Millares 7 11 6 5" xfId="6020" xr:uid="{B6500E40-95D3-4AD0-AED1-433637B6E0CC}"/>
    <cellStyle name="Millares 7 11 6 5 2" xfId="6021" xr:uid="{E2BC691D-9295-4EAC-89E6-CC4E23468B56}"/>
    <cellStyle name="Millares 7 11 6 6" xfId="6022" xr:uid="{71BFF56A-7668-4112-91A3-003F4C42007C}"/>
    <cellStyle name="Millares 7 11 7" xfId="6023" xr:uid="{5E596A56-2A54-4B04-8299-408A1EF7C2F2}"/>
    <cellStyle name="Millares 7 11 7 2" xfId="6024" xr:uid="{6513CEFB-7D57-40BA-B9F5-C6332644BAF8}"/>
    <cellStyle name="Millares 7 11 7 2 2" xfId="6025" xr:uid="{1E3A8C55-EEA0-4AF5-9025-EF3B4FE82FA4}"/>
    <cellStyle name="Millares 7 11 7 2 2 2" xfId="6026" xr:uid="{134FBC1B-8AB3-4C57-86A1-F398E03D6726}"/>
    <cellStyle name="Millares 7 11 7 2 3" xfId="6027" xr:uid="{6935CB10-D57A-4D88-94CA-76366645C9D3}"/>
    <cellStyle name="Millares 7 11 7 3" xfId="6028" xr:uid="{672CB4F4-0129-4286-9909-778C41FE547E}"/>
    <cellStyle name="Millares 7 11 7 3 2" xfId="6029" xr:uid="{A0E591F0-8545-4A52-95FA-36EBF72DE685}"/>
    <cellStyle name="Millares 7 11 7 3 2 2" xfId="6030" xr:uid="{4CB90330-4C78-474E-AFB4-B29F2703E40C}"/>
    <cellStyle name="Millares 7 11 7 3 3" xfId="6031" xr:uid="{A63F6105-EC8E-413B-ABAA-B633E49F417A}"/>
    <cellStyle name="Millares 7 11 7 4" xfId="6032" xr:uid="{CDE030CC-2EB3-4A86-8D3F-D1C64DC9E192}"/>
    <cellStyle name="Millares 7 11 7 4 2" xfId="6033" xr:uid="{BD85D4D9-EFD0-4848-BB63-6E9252B8B6A1}"/>
    <cellStyle name="Millares 7 11 7 4 2 2" xfId="6034" xr:uid="{66695F70-DCA8-4B81-ABEA-D821D3B01C9E}"/>
    <cellStyle name="Millares 7 11 7 4 3" xfId="6035" xr:uid="{3FC62EDB-D853-4B8A-ABB0-15E6A099DE5E}"/>
    <cellStyle name="Millares 7 11 7 5" xfId="6036" xr:uid="{BDE121D5-C082-4D60-BA52-7A6C05807355}"/>
    <cellStyle name="Millares 7 11 7 5 2" xfId="6037" xr:uid="{54A0C0B2-7936-4F93-A51A-6889DF67040E}"/>
    <cellStyle name="Millares 7 11 7 6" xfId="6038" xr:uid="{80A0BDE1-37C4-4860-8BF4-B36A021DB3EA}"/>
    <cellStyle name="Millares 7 11 8" xfId="6039" xr:uid="{96DAF69F-3B08-4D3E-9079-84FEB8D7AE54}"/>
    <cellStyle name="Millares 7 11 8 2" xfId="6040" xr:uid="{92655B9A-601F-4FF1-948E-AAE9C11F5A42}"/>
    <cellStyle name="Millares 7 11 8 2 2" xfId="6041" xr:uid="{593F82ED-3DAB-465E-8961-09B2C6E2BB8C}"/>
    <cellStyle name="Millares 7 11 8 3" xfId="6042" xr:uid="{C5E27215-C026-42F0-B284-17C72EDD9CA8}"/>
    <cellStyle name="Millares 7 11 9" xfId="6043" xr:uid="{C235FF88-86EA-4BFB-83F8-6A74ED571879}"/>
    <cellStyle name="Millares 7 11 9 2" xfId="6044" xr:uid="{4308FAE2-3D0E-4D25-AF61-9E3411F64BA6}"/>
    <cellStyle name="Millares 7 11 9 2 2" xfId="6045" xr:uid="{96846244-3992-4ED3-A4F8-702DF27A182B}"/>
    <cellStyle name="Millares 7 11 9 3" xfId="6046" xr:uid="{BD2232C5-529A-4E1F-8605-F0CEA1BCE43D}"/>
    <cellStyle name="Millares 7 12" xfId="6047" xr:uid="{6C8BB07E-5626-47DC-88E8-C803D7CDD8A1}"/>
    <cellStyle name="Millares 7 12 10" xfId="6048" xr:uid="{863F538E-1110-43F7-A55D-51A15595BCAF}"/>
    <cellStyle name="Millares 7 12 10 2" xfId="6049" xr:uid="{7990E190-4D88-4322-9F7A-52EC62BB4BEF}"/>
    <cellStyle name="Millares 7 12 10 2 2" xfId="6050" xr:uid="{1F884A88-84C0-4650-8C3E-E962779FEC1C}"/>
    <cellStyle name="Millares 7 12 10 3" xfId="6051" xr:uid="{D87A26FE-DE08-4A8A-B52F-F0EBE5FCC68C}"/>
    <cellStyle name="Millares 7 12 11" xfId="6052" xr:uid="{4FD451A2-A3E4-4409-A581-9FB2EDE4A05F}"/>
    <cellStyle name="Millares 7 12 11 2" xfId="6053" xr:uid="{44545784-A415-4CFD-AF51-B6723B0C3294}"/>
    <cellStyle name="Millares 7 12 12" xfId="6054" xr:uid="{58B41DE1-AA66-4703-9703-8D8EE12E36F5}"/>
    <cellStyle name="Millares 7 12 2" xfId="6055" xr:uid="{480D7D4D-AA6A-4A86-A51A-ECD1598490BF}"/>
    <cellStyle name="Millares 7 12 2 2" xfId="6056" xr:uid="{42B8E2CA-006D-4B4D-B117-DC1EC5C5E3FD}"/>
    <cellStyle name="Millares 7 12 2 2 2" xfId="6057" xr:uid="{99A52746-057C-4A00-B629-549D0F5EF9B1}"/>
    <cellStyle name="Millares 7 12 2 2 2 2" xfId="6058" xr:uid="{8859DA4E-5EFA-478D-9467-C9E72EA3870B}"/>
    <cellStyle name="Millares 7 12 2 2 3" xfId="6059" xr:uid="{58EFE79C-789B-4E0B-8929-FC8B59257A52}"/>
    <cellStyle name="Millares 7 12 2 3" xfId="6060" xr:uid="{DC36C0D9-EBB1-4D2E-B702-0C73524E9DE2}"/>
    <cellStyle name="Millares 7 12 2 3 2" xfId="6061" xr:uid="{5F67DFAD-349E-41EE-8265-327A83ADA9F5}"/>
    <cellStyle name="Millares 7 12 2 3 2 2" xfId="6062" xr:uid="{EDB9535B-B5D2-46B9-9602-28D40645071E}"/>
    <cellStyle name="Millares 7 12 2 3 3" xfId="6063" xr:uid="{B0DE7D95-EF1C-4D2B-BEBC-9C4B7BEEBE5E}"/>
    <cellStyle name="Millares 7 12 2 4" xfId="6064" xr:uid="{CAF364AF-F4BF-403B-BAFF-7098F428AA39}"/>
    <cellStyle name="Millares 7 12 2 4 2" xfId="6065" xr:uid="{A40AF714-498B-4EEB-99EA-ED4347335E14}"/>
    <cellStyle name="Millares 7 12 2 4 2 2" xfId="6066" xr:uid="{CC972292-603E-4714-8B84-0FD1CE4F98DD}"/>
    <cellStyle name="Millares 7 12 2 4 3" xfId="6067" xr:uid="{54651AC5-7CFF-4BE9-81C4-C55A8D74B787}"/>
    <cellStyle name="Millares 7 12 2 5" xfId="6068" xr:uid="{B44DC0A4-8993-49E2-88E5-5C3EA7E0F669}"/>
    <cellStyle name="Millares 7 12 2 5 2" xfId="6069" xr:uid="{5E632021-FA43-4E1B-91EE-74E469B57FC6}"/>
    <cellStyle name="Millares 7 12 2 6" xfId="6070" xr:uid="{E38DC825-79C0-401A-A14C-254110430C9C}"/>
    <cellStyle name="Millares 7 12 3" xfId="6071" xr:uid="{6678AA60-050B-4FC6-9798-A355231D9D39}"/>
    <cellStyle name="Millares 7 12 3 2" xfId="6072" xr:uid="{1056BE04-82C5-493D-AA7A-8E52064ECA7C}"/>
    <cellStyle name="Millares 7 12 3 2 2" xfId="6073" xr:uid="{5C1C565D-604A-4E72-8565-AF368E3AF58C}"/>
    <cellStyle name="Millares 7 12 3 2 2 2" xfId="6074" xr:uid="{5B2A9486-CE45-4860-8668-399DF0F1B362}"/>
    <cellStyle name="Millares 7 12 3 2 3" xfId="6075" xr:uid="{F961143D-ECDF-4EC1-B0FC-2D430D50F747}"/>
    <cellStyle name="Millares 7 12 3 3" xfId="6076" xr:uid="{CF8EC15F-2825-4C09-BB3F-FEFFB8944996}"/>
    <cellStyle name="Millares 7 12 3 3 2" xfId="6077" xr:uid="{2311CFA0-C761-444F-8D96-4CCA6D5F9AF0}"/>
    <cellStyle name="Millares 7 12 3 3 2 2" xfId="6078" xr:uid="{48A4A5A5-11E9-4F7C-9957-0A58CB31C44B}"/>
    <cellStyle name="Millares 7 12 3 3 3" xfId="6079" xr:uid="{401948B0-FEEE-4E24-8BE9-C3A48BF49742}"/>
    <cellStyle name="Millares 7 12 3 4" xfId="6080" xr:uid="{24D661F9-41C4-4A47-BFD5-7A8F236BBEE3}"/>
    <cellStyle name="Millares 7 12 3 4 2" xfId="6081" xr:uid="{84AC32BC-DF35-4432-B6CD-4279BFD1867F}"/>
    <cellStyle name="Millares 7 12 3 4 2 2" xfId="6082" xr:uid="{00B7B11A-6EE0-4800-B85A-C5EFC7FDAB35}"/>
    <cellStyle name="Millares 7 12 3 4 3" xfId="6083" xr:uid="{D6199AC3-0B0F-4B82-8AB8-EBD0D2A9ED6C}"/>
    <cellStyle name="Millares 7 12 3 5" xfId="6084" xr:uid="{3D877405-1280-413E-BA8E-9DA968F61341}"/>
    <cellStyle name="Millares 7 12 3 5 2" xfId="6085" xr:uid="{2A613D10-D4D6-4601-803A-91F3F9AB928B}"/>
    <cellStyle name="Millares 7 12 3 6" xfId="6086" xr:uid="{18F506BB-A6A8-4CA6-BD11-DD9180C08DE9}"/>
    <cellStyle name="Millares 7 12 4" xfId="6087" xr:uid="{30D87CD8-4392-4373-9463-065121AA576E}"/>
    <cellStyle name="Millares 7 12 4 2" xfId="6088" xr:uid="{93798585-64CC-4621-99B0-8344819185B1}"/>
    <cellStyle name="Millares 7 12 4 2 2" xfId="6089" xr:uid="{2D0A3589-CA24-4898-B6A5-4A9AF0BCB5A8}"/>
    <cellStyle name="Millares 7 12 4 2 2 2" xfId="6090" xr:uid="{6C93AB63-6BFA-4455-A9EC-0398010A474E}"/>
    <cellStyle name="Millares 7 12 4 2 3" xfId="6091" xr:uid="{3702D062-FDEE-4833-8814-715980E77072}"/>
    <cellStyle name="Millares 7 12 4 3" xfId="6092" xr:uid="{7E526700-EEF5-4581-B9FA-EA48F8EEDFE6}"/>
    <cellStyle name="Millares 7 12 4 3 2" xfId="6093" xr:uid="{9BBA4510-C290-4499-B442-F63763FAB7A9}"/>
    <cellStyle name="Millares 7 12 4 3 2 2" xfId="6094" xr:uid="{45F8429B-EC57-46DC-96C5-0A1BCEB7F4CD}"/>
    <cellStyle name="Millares 7 12 4 3 3" xfId="6095" xr:uid="{F5406640-1B60-4735-AC44-AAFA4C1F68C5}"/>
    <cellStyle name="Millares 7 12 4 4" xfId="6096" xr:uid="{48200B0B-610E-4985-B25A-4591217404CF}"/>
    <cellStyle name="Millares 7 12 4 4 2" xfId="6097" xr:uid="{1C40838A-356D-4DFA-9F3B-2C2BA0D542B0}"/>
    <cellStyle name="Millares 7 12 4 4 2 2" xfId="6098" xr:uid="{3BDF50B5-6892-4C7E-B03E-A56A9EBF281E}"/>
    <cellStyle name="Millares 7 12 4 4 3" xfId="6099" xr:uid="{6B72C792-3A63-4124-ADD9-4EC6ACD9A739}"/>
    <cellStyle name="Millares 7 12 4 5" xfId="6100" xr:uid="{FDBC0A72-C994-45A1-9B16-B59968904302}"/>
    <cellStyle name="Millares 7 12 4 5 2" xfId="6101" xr:uid="{95E783AC-689D-48A3-B2C5-CDF8AD350357}"/>
    <cellStyle name="Millares 7 12 4 6" xfId="6102" xr:uid="{B2C13D3F-14BA-40D6-98C6-59F4205DD725}"/>
    <cellStyle name="Millares 7 12 5" xfId="6103" xr:uid="{007F3AEB-7C0F-4F7A-B33C-9BF23E482F66}"/>
    <cellStyle name="Millares 7 12 5 2" xfId="6104" xr:uid="{2F7EFDB5-00E0-4BB4-B9F8-207D167B6EE2}"/>
    <cellStyle name="Millares 7 12 5 2 2" xfId="6105" xr:uid="{26CBB534-6519-4E9F-B718-15CDCE9B926E}"/>
    <cellStyle name="Millares 7 12 5 2 2 2" xfId="6106" xr:uid="{8BEA828C-908F-47BA-916D-365F963B3094}"/>
    <cellStyle name="Millares 7 12 5 2 3" xfId="6107" xr:uid="{FB77013A-DB7C-485B-A13B-3EBAB5D27FF0}"/>
    <cellStyle name="Millares 7 12 5 3" xfId="6108" xr:uid="{BF8AEF84-9298-41C6-A28A-E447BC14ED43}"/>
    <cellStyle name="Millares 7 12 5 3 2" xfId="6109" xr:uid="{9E4F9C46-9EB7-406D-8C69-CBAFCEF6D610}"/>
    <cellStyle name="Millares 7 12 5 3 2 2" xfId="6110" xr:uid="{549FD39B-9531-4350-80E2-D11927875AD6}"/>
    <cellStyle name="Millares 7 12 5 3 3" xfId="6111" xr:uid="{571531BC-38C7-4E7C-A349-240D14EA9A5A}"/>
    <cellStyle name="Millares 7 12 5 4" xfId="6112" xr:uid="{CF3DCAEC-EA84-433D-8589-97D454292E72}"/>
    <cellStyle name="Millares 7 12 5 4 2" xfId="6113" xr:uid="{0CF158DE-EC71-4609-8FAF-BE58E6BBCCFB}"/>
    <cellStyle name="Millares 7 12 5 4 2 2" xfId="6114" xr:uid="{BBE14833-3D65-4162-9188-4C044D4A5A2D}"/>
    <cellStyle name="Millares 7 12 5 4 3" xfId="6115" xr:uid="{1ACEDECB-687A-4CEE-AFDB-B45B7C7B498B}"/>
    <cellStyle name="Millares 7 12 5 5" xfId="6116" xr:uid="{9FB6FEE9-2F92-42F9-9812-2592D2DBBB57}"/>
    <cellStyle name="Millares 7 12 5 5 2" xfId="6117" xr:uid="{6F82339C-1DEF-4593-B6D1-7CA3913E35E0}"/>
    <cellStyle name="Millares 7 12 5 6" xfId="6118" xr:uid="{75671F4B-C13B-47BF-AC01-B4F9740E9054}"/>
    <cellStyle name="Millares 7 12 6" xfId="6119" xr:uid="{948C67CB-A0F6-4B71-B068-34354ACE95C9}"/>
    <cellStyle name="Millares 7 12 6 2" xfId="6120" xr:uid="{2FD054EC-0EDC-4183-945D-6D0B95E82813}"/>
    <cellStyle name="Millares 7 12 6 2 2" xfId="6121" xr:uid="{AA85C023-1AA9-406D-AA2D-B722A5C39273}"/>
    <cellStyle name="Millares 7 12 6 2 2 2" xfId="6122" xr:uid="{67876DC7-59E9-4312-88A5-5263D0A9B4B8}"/>
    <cellStyle name="Millares 7 12 6 2 3" xfId="6123" xr:uid="{5B406F41-42A2-4A5F-9387-16ED0234715E}"/>
    <cellStyle name="Millares 7 12 6 3" xfId="6124" xr:uid="{CA961915-3A2C-45EF-818B-F06D03F02D62}"/>
    <cellStyle name="Millares 7 12 6 3 2" xfId="6125" xr:uid="{202421C3-0706-48F5-8622-38A56B36A241}"/>
    <cellStyle name="Millares 7 12 6 3 2 2" xfId="6126" xr:uid="{B8EE0E12-FE26-4285-B139-58A1EDDFDAB4}"/>
    <cellStyle name="Millares 7 12 6 3 3" xfId="6127" xr:uid="{A2DB4A81-B26E-4043-9360-488E41E967FC}"/>
    <cellStyle name="Millares 7 12 6 4" xfId="6128" xr:uid="{C3BDAD65-29FE-45CE-B243-8ED284455D36}"/>
    <cellStyle name="Millares 7 12 6 4 2" xfId="6129" xr:uid="{90F418D1-A86B-40EA-839F-7B7A4AF6C71C}"/>
    <cellStyle name="Millares 7 12 6 4 2 2" xfId="6130" xr:uid="{0AE6AF36-E30E-4ECC-A65A-3012C8C80E4D}"/>
    <cellStyle name="Millares 7 12 6 4 3" xfId="6131" xr:uid="{0A0AD95D-163E-477E-A225-DB02C01D83EA}"/>
    <cellStyle name="Millares 7 12 6 5" xfId="6132" xr:uid="{A3ED3BAF-F73B-494F-B70A-7DE9C0B3CD69}"/>
    <cellStyle name="Millares 7 12 6 5 2" xfId="6133" xr:uid="{C69DF185-BBC0-4588-A0CB-BFF71AAE8D48}"/>
    <cellStyle name="Millares 7 12 6 6" xfId="6134" xr:uid="{FEE53A3E-7A5E-44CC-81B5-FA38B36231F1}"/>
    <cellStyle name="Millares 7 12 7" xfId="6135" xr:uid="{6D55099B-68A4-419B-B5A1-44A72796F05B}"/>
    <cellStyle name="Millares 7 12 7 2" xfId="6136" xr:uid="{7E6AAFED-9C40-4A04-A536-963127F562D5}"/>
    <cellStyle name="Millares 7 12 7 2 2" xfId="6137" xr:uid="{DDC9191F-09ED-4AD7-B056-7AAF294C770D}"/>
    <cellStyle name="Millares 7 12 7 2 2 2" xfId="6138" xr:uid="{8CC76C4F-99D5-44D0-BD98-6388C2DE1C52}"/>
    <cellStyle name="Millares 7 12 7 2 3" xfId="6139" xr:uid="{0520F43C-BD41-46A4-A5D5-91FA462058A2}"/>
    <cellStyle name="Millares 7 12 7 3" xfId="6140" xr:uid="{6D6E0EAD-C607-4AC7-8577-2AC22E33A293}"/>
    <cellStyle name="Millares 7 12 7 3 2" xfId="6141" xr:uid="{126B977F-5C0E-439E-A5C9-BE11CDE38AE1}"/>
    <cellStyle name="Millares 7 12 7 3 2 2" xfId="6142" xr:uid="{2E984702-8DE3-4E14-98AF-03E64A2C545A}"/>
    <cellStyle name="Millares 7 12 7 3 3" xfId="6143" xr:uid="{64583E19-1260-4A4E-A67E-2A3E5E57CCC9}"/>
    <cellStyle name="Millares 7 12 7 4" xfId="6144" xr:uid="{33D168C5-A367-4875-9F74-8FE49C943447}"/>
    <cellStyle name="Millares 7 12 7 4 2" xfId="6145" xr:uid="{E318CBF1-572D-4467-A2BF-7DD3A34BEBA7}"/>
    <cellStyle name="Millares 7 12 7 4 2 2" xfId="6146" xr:uid="{1CE7C6D4-78D7-4E56-BB5D-8C10476D8049}"/>
    <cellStyle name="Millares 7 12 7 4 3" xfId="6147" xr:uid="{B88F45E3-B7CB-4894-B6D4-547236906474}"/>
    <cellStyle name="Millares 7 12 7 5" xfId="6148" xr:uid="{98412775-4F2F-4719-B486-776911DC2DC2}"/>
    <cellStyle name="Millares 7 12 7 5 2" xfId="6149" xr:uid="{40F72188-24B7-41D1-8AE8-739ED5C6D8FD}"/>
    <cellStyle name="Millares 7 12 7 6" xfId="6150" xr:uid="{FB5616F0-294F-4F89-BA54-14230B33B6F7}"/>
    <cellStyle name="Millares 7 12 8" xfId="6151" xr:uid="{96D0265A-6181-4B7F-B318-6048301BC1C9}"/>
    <cellStyle name="Millares 7 12 8 2" xfId="6152" xr:uid="{5E358089-D07E-40F2-B12D-184F510B95F3}"/>
    <cellStyle name="Millares 7 12 8 2 2" xfId="6153" xr:uid="{E4B1952D-F7CA-4A74-951A-30625176BEBC}"/>
    <cellStyle name="Millares 7 12 8 3" xfId="6154" xr:uid="{FA2C4DD5-7DD5-4FA6-8D4A-54CA7BD0769C}"/>
    <cellStyle name="Millares 7 12 9" xfId="6155" xr:uid="{666D6B82-A663-455C-9F45-4AFAAD18A7C4}"/>
    <cellStyle name="Millares 7 12 9 2" xfId="6156" xr:uid="{1AA69632-D924-484F-9938-4F72D3FEEDE5}"/>
    <cellStyle name="Millares 7 12 9 2 2" xfId="6157" xr:uid="{A7B67579-E1AB-458B-85AA-5822D696CA15}"/>
    <cellStyle name="Millares 7 12 9 3" xfId="6158" xr:uid="{879BE375-B356-4BE3-9328-58250C5357EA}"/>
    <cellStyle name="Millares 7 13" xfId="6159" xr:uid="{1EB4F07E-B581-476D-BC57-02A4F886EDB7}"/>
    <cellStyle name="Millares 7 13 10" xfId="6160" xr:uid="{183E8D89-B7C8-41CA-9772-34C8E7B5862F}"/>
    <cellStyle name="Millares 7 13 10 2" xfId="6161" xr:uid="{3A9962CD-A641-48D3-BC87-39D721911039}"/>
    <cellStyle name="Millares 7 13 10 2 2" xfId="6162" xr:uid="{30FADC8D-850F-4DBF-9433-8C8093BA09E5}"/>
    <cellStyle name="Millares 7 13 10 3" xfId="6163" xr:uid="{F59F82DD-1075-4951-A07F-AA3B9835F1AB}"/>
    <cellStyle name="Millares 7 13 11" xfId="6164" xr:uid="{C606B887-D287-4D2C-8FA3-2407C9B2793B}"/>
    <cellStyle name="Millares 7 13 11 2" xfId="6165" xr:uid="{D8FDB099-1FB9-417D-842C-DB8226BDD959}"/>
    <cellStyle name="Millares 7 13 12" xfId="6166" xr:uid="{6FC95643-2D15-4074-BFC8-0C1076993A6A}"/>
    <cellStyle name="Millares 7 13 2" xfId="6167" xr:uid="{D7D05CC0-9F44-4E3A-93E6-D047A0ACD604}"/>
    <cellStyle name="Millares 7 13 3" xfId="6168" xr:uid="{9931AB54-D212-4A22-B86F-5385806C57BF}"/>
    <cellStyle name="Millares 7 13 4" xfId="6169" xr:uid="{A141EAD5-5BDA-45ED-A2A8-7BF42AB63B0E}"/>
    <cellStyle name="Millares 7 13 5" xfId="6170" xr:uid="{21A766BE-F7D0-4A18-BB70-524817EBFE49}"/>
    <cellStyle name="Millares 7 13 6" xfId="6171" xr:uid="{65D21F53-9D0B-40E8-B194-1FC7A039C954}"/>
    <cellStyle name="Millares 7 13 7" xfId="6172" xr:uid="{334ECD1D-55D5-4D6D-AB29-C086D3D81965}"/>
    <cellStyle name="Millares 7 13 8" xfId="6173" xr:uid="{9A3FE29C-156F-4F80-A485-F3E2E5AF6A58}"/>
    <cellStyle name="Millares 7 13 8 2" xfId="6174" xr:uid="{D3423D17-6665-4309-8617-9BE067ED9C92}"/>
    <cellStyle name="Millares 7 13 8 2 2" xfId="6175" xr:uid="{4B4D775A-3113-464D-9C30-7AEAC34C0432}"/>
    <cellStyle name="Millares 7 13 8 3" xfId="6176" xr:uid="{073A3DC4-1A79-4F64-949A-4593C8A62BD5}"/>
    <cellStyle name="Millares 7 13 9" xfId="6177" xr:uid="{0340B2FD-651C-4318-B8EE-5C7CBE4B2621}"/>
    <cellStyle name="Millares 7 13 9 2" xfId="6178" xr:uid="{C9FF9F5F-8EBB-4CBE-82B1-B2AACBD5E616}"/>
    <cellStyle name="Millares 7 13 9 2 2" xfId="6179" xr:uid="{AE95C13C-FE3A-40AD-8323-6F4052B4D10E}"/>
    <cellStyle name="Millares 7 13 9 3" xfId="6180" xr:uid="{7FA08D28-9598-4AAA-AEBD-19594957760F}"/>
    <cellStyle name="Millares 7 14" xfId="6181" xr:uid="{680F9C53-8044-4C59-8A82-115C40602B5C}"/>
    <cellStyle name="Millares 7 14 2" xfId="6182" xr:uid="{BBE0BC8C-2C7F-455C-B59F-A52EF879A0A3}"/>
    <cellStyle name="Millares 7 14 2 2" xfId="6183" xr:uid="{41FD0F81-7428-4AE6-BB4E-9999077FF2CD}"/>
    <cellStyle name="Millares 7 14 2 2 2" xfId="6184" xr:uid="{27E8A34D-54ED-4BC7-84F9-53F1BB4D3A66}"/>
    <cellStyle name="Millares 7 14 2 3" xfId="6185" xr:uid="{6519DDDE-2259-4097-BDCF-43A9F0CFBD3A}"/>
    <cellStyle name="Millares 7 14 3" xfId="6186" xr:uid="{4E05A7B0-5167-44DF-9FF1-D9BE329C6B43}"/>
    <cellStyle name="Millares 7 14 3 2" xfId="6187" xr:uid="{55BD6C82-B35C-48D2-ADCB-66C6D7AE6A26}"/>
    <cellStyle name="Millares 7 14 3 2 2" xfId="6188" xr:uid="{50DC09F6-B412-4B24-BA46-E249CBBAE055}"/>
    <cellStyle name="Millares 7 14 3 3" xfId="6189" xr:uid="{3E7407A3-5783-48E3-8AD1-ECAA50E1E34F}"/>
    <cellStyle name="Millares 7 14 4" xfId="6190" xr:uid="{9F9A5549-8F71-44D3-9D03-78952543962E}"/>
    <cellStyle name="Millares 7 14 4 2" xfId="6191" xr:uid="{9A42853D-76DB-41D9-A5E7-77CA1C738FAA}"/>
    <cellStyle name="Millares 7 14 4 2 2" xfId="6192" xr:uid="{C50BBF57-6BCD-45A2-855A-3F641592430F}"/>
    <cellStyle name="Millares 7 14 4 3" xfId="6193" xr:uid="{A9FB728F-89CB-4BCE-B95C-982512CB2BD8}"/>
    <cellStyle name="Millares 7 14 5" xfId="6194" xr:uid="{F1DF1B7A-36C4-4433-9E55-A9150B40A92D}"/>
    <cellStyle name="Millares 7 14 5 2" xfId="6195" xr:uid="{02204E15-6BB1-4ABA-B547-C7B27CE4A6E0}"/>
    <cellStyle name="Millares 7 14 6" xfId="6196" xr:uid="{3653249A-6CFF-4722-A8C1-5F333D77B99E}"/>
    <cellStyle name="Millares 7 15" xfId="6197" xr:uid="{DB5A5AEA-6815-4700-934C-41485AF2A6BE}"/>
    <cellStyle name="Millares 7 15 2" xfId="6198" xr:uid="{191B97BC-A5EF-42D5-AEAE-C6D354B23F49}"/>
    <cellStyle name="Millares 7 15 2 2" xfId="6199" xr:uid="{E4D7696E-28A9-4CCC-8DF6-3BF40DB7890B}"/>
    <cellStyle name="Millares 7 15 2 2 2" xfId="6200" xr:uid="{77C137BB-5AAB-4092-A890-C0007871FEAD}"/>
    <cellStyle name="Millares 7 15 2 3" xfId="6201" xr:uid="{093E4D5E-B293-41BA-B93A-A60EEEFE7B7C}"/>
    <cellStyle name="Millares 7 15 3" xfId="6202" xr:uid="{D67CBCE4-8595-4963-9D26-81AA7B43A4EA}"/>
    <cellStyle name="Millares 7 15 3 2" xfId="6203" xr:uid="{12ADE63D-D14B-4AFE-B103-CF4C415FF46E}"/>
    <cellStyle name="Millares 7 15 3 2 2" xfId="6204" xr:uid="{6A272B22-F83B-4EEE-AFE5-8EC77A3D49F6}"/>
    <cellStyle name="Millares 7 15 3 3" xfId="6205" xr:uid="{A560399E-3899-440F-AE42-39ACDA268878}"/>
    <cellStyle name="Millares 7 15 4" xfId="6206" xr:uid="{9ACB1D74-42A0-4DBF-A234-9BAE86127F9C}"/>
    <cellStyle name="Millares 7 15 4 2" xfId="6207" xr:uid="{D283AD1E-7697-4EF9-A43D-EC6AB4BE1882}"/>
    <cellStyle name="Millares 7 15 4 2 2" xfId="6208" xr:uid="{F6F3CDA8-0376-4C96-88ED-5E448E4E45DD}"/>
    <cellStyle name="Millares 7 15 4 3" xfId="6209" xr:uid="{6A7DD317-FBCE-4CEA-BC9C-5264DAEF0327}"/>
    <cellStyle name="Millares 7 15 5" xfId="6210" xr:uid="{AFDC71DC-1CB7-41E8-B07E-A273C7AAB7CA}"/>
    <cellStyle name="Millares 7 15 5 2" xfId="6211" xr:uid="{E4798F9A-9119-444F-ACF5-5704E33A11E5}"/>
    <cellStyle name="Millares 7 15 6" xfId="6212" xr:uid="{A752DD30-98DD-40D9-B40F-33B512D54B00}"/>
    <cellStyle name="Millares 7 16" xfId="6213" xr:uid="{56B553E2-513D-4F91-AF8A-2B22E3DEFA94}"/>
    <cellStyle name="Millares 7 16 2" xfId="6214" xr:uid="{E9B9D310-9B61-4F0F-A238-F2610FEF4202}"/>
    <cellStyle name="Millares 7 16 2 2" xfId="6215" xr:uid="{8A61A2A7-A174-487E-B5E0-97769FD6CBC9}"/>
    <cellStyle name="Millares 7 16 2 2 2" xfId="6216" xr:uid="{3B08ADD4-74E1-4F40-B316-36F9F287585A}"/>
    <cellStyle name="Millares 7 16 2 3" xfId="6217" xr:uid="{603DFC98-3C84-4C03-BEEA-E7B3AAB3B249}"/>
    <cellStyle name="Millares 7 16 3" xfId="6218" xr:uid="{90D947E5-2E32-4371-8671-1A21DB27B60E}"/>
    <cellStyle name="Millares 7 16 3 2" xfId="6219" xr:uid="{7394C4E6-2A06-4799-8569-3B7D95856A7E}"/>
    <cellStyle name="Millares 7 16 3 2 2" xfId="6220" xr:uid="{6E05109E-A362-415E-BE7C-161707727887}"/>
    <cellStyle name="Millares 7 16 3 3" xfId="6221" xr:uid="{39492A40-D9E8-44B1-AC92-A0FA4BB1B060}"/>
    <cellStyle name="Millares 7 16 4" xfId="6222" xr:uid="{0CFB502D-50A8-4F09-8EE3-F74DF4481702}"/>
    <cellStyle name="Millares 7 16 4 2" xfId="6223" xr:uid="{E68696EF-860D-4DCF-86D1-1821C466F588}"/>
    <cellStyle name="Millares 7 16 4 2 2" xfId="6224" xr:uid="{06C0D29A-1EC7-4112-B148-9ABC07A8628F}"/>
    <cellStyle name="Millares 7 16 4 3" xfId="6225" xr:uid="{FAA523E6-6913-4136-A1B4-3E8FDC341E8F}"/>
    <cellStyle name="Millares 7 16 5" xfId="6226" xr:uid="{95333C7C-D368-4ED4-9CA7-CF2930C710D7}"/>
    <cellStyle name="Millares 7 16 5 2" xfId="6227" xr:uid="{7A47A836-EC56-42BB-8347-543EEEFB7794}"/>
    <cellStyle name="Millares 7 16 6" xfId="6228" xr:uid="{157A0C51-2CD5-4F08-BC0D-9B1C254C2002}"/>
    <cellStyle name="Millares 7 17" xfId="6229" xr:uid="{9AF33859-7670-4DA1-A2A0-9876FA0A83DA}"/>
    <cellStyle name="Millares 7 17 2" xfId="6230" xr:uid="{DD1C0B3A-9700-4680-B118-79416C58BA3B}"/>
    <cellStyle name="Millares 7 17 2 2" xfId="6231" xr:uid="{EF34A06C-6642-4355-9671-D1AEBE58499C}"/>
    <cellStyle name="Millares 7 17 2 2 2" xfId="6232" xr:uid="{6C6FAF1D-C166-47A6-954E-1F5EF53382B2}"/>
    <cellStyle name="Millares 7 17 2 3" xfId="6233" xr:uid="{B9886144-6775-427C-A87A-1BF3F9B42662}"/>
    <cellStyle name="Millares 7 17 3" xfId="6234" xr:uid="{6DD8EA48-54BF-484C-8E1C-8001F4FBE6DC}"/>
    <cellStyle name="Millares 7 17 3 2" xfId="6235" xr:uid="{26F46A46-B523-4CAF-B625-163A100CD2E7}"/>
    <cellStyle name="Millares 7 17 3 2 2" xfId="6236" xr:uid="{792F1479-1CDE-4B29-95D4-8EE24E0AFD93}"/>
    <cellStyle name="Millares 7 17 3 3" xfId="6237" xr:uid="{56634D97-D914-4EBE-BFF8-2038FEFDF731}"/>
    <cellStyle name="Millares 7 17 4" xfId="6238" xr:uid="{60099E72-68C6-4A6B-874C-7A95061AA51A}"/>
    <cellStyle name="Millares 7 17 4 2" xfId="6239" xr:uid="{8A3495E1-4ECB-448A-8836-570024FDC712}"/>
    <cellStyle name="Millares 7 17 4 2 2" xfId="6240" xr:uid="{06BF6078-4456-4E2D-BD5D-06DD4CF67869}"/>
    <cellStyle name="Millares 7 17 4 3" xfId="6241" xr:uid="{C3484225-9B49-4AFD-BB95-26E0142FFBB9}"/>
    <cellStyle name="Millares 7 17 5" xfId="6242" xr:uid="{50CE080F-196A-4A46-90B7-08D1C3113B9C}"/>
    <cellStyle name="Millares 7 17 5 2" xfId="6243" xr:uid="{3836D123-CCCF-4DB7-820B-7D420B01CE76}"/>
    <cellStyle name="Millares 7 17 6" xfId="6244" xr:uid="{D9E012BD-DBB3-4BBE-9AA1-9FB16750476D}"/>
    <cellStyle name="Millares 7 18" xfId="6245" xr:uid="{499FE617-5E63-4400-BBB1-039F84674FE2}"/>
    <cellStyle name="Millares 7 18 2" xfId="6246" xr:uid="{F1A0A253-6089-4904-B4BB-CB0211F93EC9}"/>
    <cellStyle name="Millares 7 18 2 2" xfId="6247" xr:uid="{FD6001BA-1D04-42E2-A6F0-673805B50B41}"/>
    <cellStyle name="Millares 7 18 2 2 2" xfId="6248" xr:uid="{507E924A-62C7-4D9B-92F6-40E64DF82065}"/>
    <cellStyle name="Millares 7 18 2 3" xfId="6249" xr:uid="{C3BFA10D-3C92-45BE-BA4C-FBDCA6604514}"/>
    <cellStyle name="Millares 7 18 3" xfId="6250" xr:uid="{D58B4A8D-7C9E-4FAF-84DD-D34F9D9052F8}"/>
    <cellStyle name="Millares 7 18 3 2" xfId="6251" xr:uid="{A397C497-D557-445B-AE04-BEE45E1EA948}"/>
    <cellStyle name="Millares 7 18 3 2 2" xfId="6252" xr:uid="{CE6AD862-11B7-4890-BEBE-A813580A36DE}"/>
    <cellStyle name="Millares 7 18 3 3" xfId="6253" xr:uid="{12B0107A-51F8-4E63-A91C-2E996F1D1670}"/>
    <cellStyle name="Millares 7 18 4" xfId="6254" xr:uid="{03E3CED3-C6A0-45FD-A988-626E4EB43A57}"/>
    <cellStyle name="Millares 7 18 4 2" xfId="6255" xr:uid="{C865505E-5204-4309-97F2-38D6A1C37A05}"/>
    <cellStyle name="Millares 7 18 4 2 2" xfId="6256" xr:uid="{12D0210C-C16C-4C50-A8F0-34AB889310A0}"/>
    <cellStyle name="Millares 7 18 4 3" xfId="6257" xr:uid="{32F1402C-A8AE-4DDD-863C-D3C06A6BCCBD}"/>
    <cellStyle name="Millares 7 18 5" xfId="6258" xr:uid="{AE3D3D13-C2C5-43E8-B22C-E16CAD60E934}"/>
    <cellStyle name="Millares 7 18 5 2" xfId="6259" xr:uid="{4C88D471-D8AC-4232-8225-5383603A536C}"/>
    <cellStyle name="Millares 7 18 6" xfId="6260" xr:uid="{36621262-D0AC-4F9E-B49B-087AA46B30C1}"/>
    <cellStyle name="Millares 7 19" xfId="6261" xr:uid="{C5F12D51-4885-409B-912D-C71276337252}"/>
    <cellStyle name="Millares 7 19 2" xfId="6262" xr:uid="{CF7092E6-D402-45DE-BF3C-2DC14C6B0B95}"/>
    <cellStyle name="Millares 7 19 2 2" xfId="6263" xr:uid="{FAF62C4F-A80C-4C8A-A382-395F6E0750CF}"/>
    <cellStyle name="Millares 7 19 3" xfId="6264" xr:uid="{A31774D5-81D3-43F7-8196-D588B6720D0C}"/>
    <cellStyle name="Millares 7 2" xfId="520" xr:uid="{33C57707-567C-408B-99C3-A6AC15FD9441}"/>
    <cellStyle name="Millares 7 2 10" xfId="6265" xr:uid="{0B9D610A-C8FB-4D7F-8542-F67A099EDD1B}"/>
    <cellStyle name="Millares 7 2 10 2" xfId="6266" xr:uid="{BFCFD821-FD58-4DB4-95C8-79693C368221}"/>
    <cellStyle name="Millares 7 2 10 2 2" xfId="6267" xr:uid="{C41DB89B-274D-4DE0-8D64-FE5897FFB269}"/>
    <cellStyle name="Millares 7 2 10 2 2 2" xfId="6268" xr:uid="{EA7C720C-60FD-4A0F-9C98-947CA5D9F172}"/>
    <cellStyle name="Millares 7 2 10 2 3" xfId="6269" xr:uid="{32D79A1C-0974-41F2-AD05-1FC1694C1221}"/>
    <cellStyle name="Millares 7 2 10 3" xfId="6270" xr:uid="{CF0347B4-E2BB-4F66-99A9-5AE46AB2F8A4}"/>
    <cellStyle name="Millares 7 2 10 3 2" xfId="6271" xr:uid="{851DEE39-0EB0-4F05-9563-314954468B7B}"/>
    <cellStyle name="Millares 7 2 10 3 2 2" xfId="6272" xr:uid="{DE0ACCE7-EB50-4B80-8AF5-D0027CAC7D5D}"/>
    <cellStyle name="Millares 7 2 10 3 3" xfId="6273" xr:uid="{BE755EFE-C58E-4CBC-AA23-87AF542BFACF}"/>
    <cellStyle name="Millares 7 2 10 4" xfId="6274" xr:uid="{72A8EA71-502C-4F3E-B86F-5496D74D4DF9}"/>
    <cellStyle name="Millares 7 2 10 4 2" xfId="6275" xr:uid="{A213A2DB-E71A-400C-983D-2782164226F0}"/>
    <cellStyle name="Millares 7 2 10 4 2 2" xfId="6276" xr:uid="{13309D8A-161B-465F-A8B1-B48868A5EB2A}"/>
    <cellStyle name="Millares 7 2 10 4 3" xfId="6277" xr:uid="{E48E3C96-D8D7-41F1-8333-B4F4A3284E8D}"/>
    <cellStyle name="Millares 7 2 10 5" xfId="6278" xr:uid="{8E647AFA-938F-44CC-9146-EA3286D77593}"/>
    <cellStyle name="Millares 7 2 10 5 2" xfId="6279" xr:uid="{CCBCC550-D030-49F1-980A-A0BB956CC933}"/>
    <cellStyle name="Millares 7 2 10 6" xfId="6280" xr:uid="{8EF613C1-5885-4663-9B03-5C7C1C6E2574}"/>
    <cellStyle name="Millares 7 2 11" xfId="6281" xr:uid="{BBDA7B3A-9CE2-4F79-8605-B3E597B35469}"/>
    <cellStyle name="Millares 7 2 11 2" xfId="6282" xr:uid="{BA2CB595-8E7F-4000-82FA-20E598F27CD8}"/>
    <cellStyle name="Millares 7 2 11 2 2" xfId="6283" xr:uid="{4F6E2F3F-2D6B-448C-83AF-F2BB120EF8B9}"/>
    <cellStyle name="Millares 7 2 11 2 2 2" xfId="6284" xr:uid="{FF203331-AAB9-4EFB-8787-987A2FC20D33}"/>
    <cellStyle name="Millares 7 2 11 2 3" xfId="6285" xr:uid="{26BECAB7-0C9D-4FB1-A2AF-6692A7DD9403}"/>
    <cellStyle name="Millares 7 2 11 3" xfId="6286" xr:uid="{CFE7A158-0B5C-4012-875D-AC87A880DAA8}"/>
    <cellStyle name="Millares 7 2 11 3 2" xfId="6287" xr:uid="{E759BA9D-D128-4D49-8243-E9C41F84BD8A}"/>
    <cellStyle name="Millares 7 2 11 3 2 2" xfId="6288" xr:uid="{FFA3F1D4-830A-4D6C-A6EE-08B0DB50ADBD}"/>
    <cellStyle name="Millares 7 2 11 3 3" xfId="6289" xr:uid="{1D5772B5-1AD7-4C58-8D9C-1D13B9E96DE8}"/>
    <cellStyle name="Millares 7 2 11 4" xfId="6290" xr:uid="{1AD63A20-CCBB-454E-A39E-34999739E7B5}"/>
    <cellStyle name="Millares 7 2 11 4 2" xfId="6291" xr:uid="{7AB479F9-556D-4D8B-BBAF-E69651979B7C}"/>
    <cellStyle name="Millares 7 2 11 4 2 2" xfId="6292" xr:uid="{BB6B7A37-E809-46FF-ACBB-5591388DAA19}"/>
    <cellStyle name="Millares 7 2 11 4 3" xfId="6293" xr:uid="{58B97A54-74B0-4E95-AEC5-A45B8DE68F52}"/>
    <cellStyle name="Millares 7 2 11 5" xfId="6294" xr:uid="{0A9B9394-78AA-49D0-9BC3-C120E78C8E02}"/>
    <cellStyle name="Millares 7 2 11 5 2" xfId="6295" xr:uid="{5BB3435A-E946-47C8-86D5-A5775D536832}"/>
    <cellStyle name="Millares 7 2 11 6" xfId="6296" xr:uid="{1FB72C54-4CF8-485D-A674-3C2237E358D7}"/>
    <cellStyle name="Millares 7 2 12" xfId="6297" xr:uid="{D98BE948-E1CD-4C44-8A9C-AAC6BC0ABE21}"/>
    <cellStyle name="Millares 7 2 12 2" xfId="6298" xr:uid="{7D589CD2-912C-4F09-86D3-44F532CFF89F}"/>
    <cellStyle name="Millares 7 2 12 2 2" xfId="6299" xr:uid="{1A9CE15F-F026-42E4-846E-36691DE8954B}"/>
    <cellStyle name="Millares 7 2 12 2 2 2" xfId="6300" xr:uid="{51EEF3EC-0D24-43F5-BEE0-951F214D7443}"/>
    <cellStyle name="Millares 7 2 12 2 3" xfId="6301" xr:uid="{5B5C761E-B027-4980-AD0C-8A8D6D6D74A1}"/>
    <cellStyle name="Millares 7 2 12 3" xfId="6302" xr:uid="{AAF96C51-0CBF-44DC-8C91-AA0C3BF26078}"/>
    <cellStyle name="Millares 7 2 12 3 2" xfId="6303" xr:uid="{E4B1C953-070E-45D8-A772-2B6AF1BD96FF}"/>
    <cellStyle name="Millares 7 2 12 3 2 2" xfId="6304" xr:uid="{FC44FB0E-5FD5-4002-A1FB-33166B2CD53C}"/>
    <cellStyle name="Millares 7 2 12 3 3" xfId="6305" xr:uid="{DE3CA383-A11F-440E-A48A-95728849A9E1}"/>
    <cellStyle name="Millares 7 2 12 4" xfId="6306" xr:uid="{F38406E4-5D40-4521-937F-E649348A609B}"/>
    <cellStyle name="Millares 7 2 12 4 2" xfId="6307" xr:uid="{548C931F-6D4A-4D9E-9C7B-A173DE091B6A}"/>
    <cellStyle name="Millares 7 2 12 4 2 2" xfId="6308" xr:uid="{2681D45E-12FE-4B94-B39A-EAD4BA102E77}"/>
    <cellStyle name="Millares 7 2 12 4 3" xfId="6309" xr:uid="{EF22B04C-810A-40F6-BF3B-360E7F09FAFB}"/>
    <cellStyle name="Millares 7 2 12 5" xfId="6310" xr:uid="{B1456CE0-B702-448B-B7B8-FA40FAD7D2C9}"/>
    <cellStyle name="Millares 7 2 12 5 2" xfId="6311" xr:uid="{18732BFF-12E4-4CA6-A368-46626FE86690}"/>
    <cellStyle name="Millares 7 2 12 6" xfId="6312" xr:uid="{B65D2984-F8EA-4F23-97CA-971BF0515E3C}"/>
    <cellStyle name="Millares 7 2 13" xfId="6313" xr:uid="{F0411305-D1A9-4EB7-83C4-3CDF4A43C26D}"/>
    <cellStyle name="Millares 7 2 13 2" xfId="6314" xr:uid="{592E179C-0B31-4148-98ED-1DBD884C6406}"/>
    <cellStyle name="Millares 7 2 13 2 2" xfId="6315" xr:uid="{7248A300-CA19-44CE-BFF5-C2440634E8FC}"/>
    <cellStyle name="Millares 7 2 13 2 2 2" xfId="6316" xr:uid="{13FFDD54-1D8E-4DBF-8D29-F01BA4869CFC}"/>
    <cellStyle name="Millares 7 2 13 2 3" xfId="6317" xr:uid="{A582D664-C3E8-43C7-A086-42E90F7A5098}"/>
    <cellStyle name="Millares 7 2 13 3" xfId="6318" xr:uid="{2EC0BB49-7063-4849-B506-C0E2FF85DC73}"/>
    <cellStyle name="Millares 7 2 13 3 2" xfId="6319" xr:uid="{6FF545A7-8CE0-4523-9D48-DF43438165E4}"/>
    <cellStyle name="Millares 7 2 13 3 2 2" xfId="6320" xr:uid="{ABB4156A-02E2-477C-BD3E-158325CF62F1}"/>
    <cellStyle name="Millares 7 2 13 3 3" xfId="6321" xr:uid="{861CFE8D-422E-4559-88DF-1F665A2AD5D3}"/>
    <cellStyle name="Millares 7 2 13 4" xfId="6322" xr:uid="{05774FFD-23AB-4BB5-9DD4-80C1886B97CB}"/>
    <cellStyle name="Millares 7 2 13 4 2" xfId="6323" xr:uid="{271CA0EB-3880-4751-97D6-A52D1EA7FF9B}"/>
    <cellStyle name="Millares 7 2 13 4 2 2" xfId="6324" xr:uid="{AA7BABA5-A8D2-4706-B29A-40AEE7FFDB5D}"/>
    <cellStyle name="Millares 7 2 13 4 3" xfId="6325" xr:uid="{ADA64200-4765-424E-B02D-156642D5E1BB}"/>
    <cellStyle name="Millares 7 2 13 5" xfId="6326" xr:uid="{EDEA03C9-8F1C-4BEC-BE9B-A8F1781D3620}"/>
    <cellStyle name="Millares 7 2 13 5 2" xfId="6327" xr:uid="{E3ECCDA9-17E8-4D39-AD94-798E012FB2F2}"/>
    <cellStyle name="Millares 7 2 13 6" xfId="6328" xr:uid="{6685E7B5-2C99-4799-926C-9253E7DC811B}"/>
    <cellStyle name="Millares 7 2 14" xfId="6329" xr:uid="{69C4E2B9-3981-4016-AC7F-1EC17BB04BBF}"/>
    <cellStyle name="Millares 7 2 14 2" xfId="6330" xr:uid="{EE62D8AA-7B8C-4402-A351-BC59A1E9F945}"/>
    <cellStyle name="Millares 7 2 14 2 2" xfId="6331" xr:uid="{4AFA0D5A-8BA2-46BC-9540-4A4C8295ECE4}"/>
    <cellStyle name="Millares 7 2 14 2 2 2" xfId="6332" xr:uid="{2BBC7BA7-5004-4565-85D9-83C7AA1B24F5}"/>
    <cellStyle name="Millares 7 2 14 2 3" xfId="6333" xr:uid="{910F5658-AA16-451C-819B-104DB86EE5E4}"/>
    <cellStyle name="Millares 7 2 14 3" xfId="6334" xr:uid="{40352469-9DAB-4962-B463-55E4A8F66699}"/>
    <cellStyle name="Millares 7 2 14 3 2" xfId="6335" xr:uid="{251E0E68-C01B-4CCA-BCDA-3E23422B54A8}"/>
    <cellStyle name="Millares 7 2 14 3 2 2" xfId="6336" xr:uid="{A217EF96-C7E0-43F7-8E1E-A2BB63DDB911}"/>
    <cellStyle name="Millares 7 2 14 3 3" xfId="6337" xr:uid="{5FEE819D-B201-43C3-91E5-F08919E47A9B}"/>
    <cellStyle name="Millares 7 2 14 4" xfId="6338" xr:uid="{913C29BA-7384-4A7A-82EF-8ED9350E874A}"/>
    <cellStyle name="Millares 7 2 14 4 2" xfId="6339" xr:uid="{0AF9E108-2066-44F5-A8DE-A32A2F886D07}"/>
    <cellStyle name="Millares 7 2 14 4 2 2" xfId="6340" xr:uid="{5693E4E4-78D0-478D-B232-015035DAF651}"/>
    <cellStyle name="Millares 7 2 14 4 3" xfId="6341" xr:uid="{A5D10EF9-21AC-4E99-B17C-D7B16BD63214}"/>
    <cellStyle name="Millares 7 2 14 5" xfId="6342" xr:uid="{F6F202BD-A6AE-48EE-A6CE-CDA255F84226}"/>
    <cellStyle name="Millares 7 2 14 5 2" xfId="6343" xr:uid="{C56791B9-F95C-4DEA-B961-8CBFEA8CEF69}"/>
    <cellStyle name="Millares 7 2 14 6" xfId="6344" xr:uid="{BB6AA0BF-5F1D-4230-A4AA-F4EEB19B583D}"/>
    <cellStyle name="Millares 7 2 15" xfId="6345" xr:uid="{B8CBA977-7399-4A71-86AA-09A8E7373804}"/>
    <cellStyle name="Millares 7 2 15 2" xfId="6346" xr:uid="{93330D0D-FE4A-4D78-8D7A-9E333DFED305}"/>
    <cellStyle name="Millares 7 2 15 2 2" xfId="6347" xr:uid="{D70245C9-34E2-4593-B0B3-A4893C38AA52}"/>
    <cellStyle name="Millares 7 2 15 3" xfId="6348" xr:uid="{D8FE6615-5686-4D72-8185-5677C0D46713}"/>
    <cellStyle name="Millares 7 2 16" xfId="6349" xr:uid="{B6F9E502-3C89-49D7-B09C-535881A9127B}"/>
    <cellStyle name="Millares 7 2 16 2" xfId="6350" xr:uid="{4CEE4AC8-DEED-4F22-A17A-3CE0375DBD9E}"/>
    <cellStyle name="Millares 7 2 16 2 2" xfId="6351" xr:uid="{FC916CBE-618E-4D2A-950D-10D2EAEAABEA}"/>
    <cellStyle name="Millares 7 2 16 3" xfId="6352" xr:uid="{615667CF-D227-4251-A9A7-B8B35EDA1C97}"/>
    <cellStyle name="Millares 7 2 17" xfId="6353" xr:uid="{182CEB6C-ED6D-4E9D-8051-CCD04EA2F442}"/>
    <cellStyle name="Millares 7 2 17 2" xfId="6354" xr:uid="{90F2D0A6-BFCF-4059-BDDC-69E427360FC5}"/>
    <cellStyle name="Millares 7 2 17 2 2" xfId="6355" xr:uid="{8596651E-5CBE-4025-A0C4-01497F387BFE}"/>
    <cellStyle name="Millares 7 2 17 3" xfId="6356" xr:uid="{91DD331A-B9E0-43E5-BA1D-FC627B3260C5}"/>
    <cellStyle name="Millares 7 2 18" xfId="6357" xr:uid="{2848233D-A52B-4639-B258-4A89E76F6B19}"/>
    <cellStyle name="Millares 7 2 18 2" xfId="6358" xr:uid="{5382AFD8-B929-413A-A8FD-D2CACC9817D9}"/>
    <cellStyle name="Millares 7 2 19" xfId="6359" xr:uid="{7EE98F46-4E9A-4591-8D37-91CF9D1535F6}"/>
    <cellStyle name="Millares 7 2 2" xfId="6360" xr:uid="{928C78A6-C6B9-4BE7-AA87-7896CA32735B}"/>
    <cellStyle name="Millares 7 2 2 10" xfId="6361" xr:uid="{46E60F49-3B52-4D97-B48B-F7FA12E7CE11}"/>
    <cellStyle name="Millares 7 2 2 10 2" xfId="6362" xr:uid="{6BFF8105-6731-4EDC-B594-E067BC2E565C}"/>
    <cellStyle name="Millares 7 2 2 10 2 2" xfId="6363" xr:uid="{040D7C84-6A6A-45AF-8D2A-F34676E2C027}"/>
    <cellStyle name="Millares 7 2 2 10 2 2 2" xfId="6364" xr:uid="{65CA0EDB-2161-4026-A9A3-F9332A532825}"/>
    <cellStyle name="Millares 7 2 2 10 2 3" xfId="6365" xr:uid="{129ECF4E-AADB-4EE5-8A14-57393F6579A1}"/>
    <cellStyle name="Millares 7 2 2 10 3" xfId="6366" xr:uid="{B0BB880D-DF86-4CCB-8623-D7F55D2629EB}"/>
    <cellStyle name="Millares 7 2 2 10 3 2" xfId="6367" xr:uid="{AD29C5F6-9201-413D-BC8D-8E68056919FC}"/>
    <cellStyle name="Millares 7 2 2 10 3 2 2" xfId="6368" xr:uid="{128DD0BD-AF12-4047-8F1A-39B7FE53690D}"/>
    <cellStyle name="Millares 7 2 2 10 3 3" xfId="6369" xr:uid="{551FB11B-563E-4965-9FF5-2FAC1C7A490D}"/>
    <cellStyle name="Millares 7 2 2 10 4" xfId="6370" xr:uid="{1B4B53BC-DEB5-4467-B6DC-B407729AF649}"/>
    <cellStyle name="Millares 7 2 2 10 4 2" xfId="6371" xr:uid="{EE9DBB14-28BF-4A8E-A3A4-C4F87EBFEAB5}"/>
    <cellStyle name="Millares 7 2 2 10 4 2 2" xfId="6372" xr:uid="{3A5B6CF0-B417-49CA-8219-8BF024A8D1CC}"/>
    <cellStyle name="Millares 7 2 2 10 4 3" xfId="6373" xr:uid="{456C4752-AEA7-4A8C-B115-FB027402EAA0}"/>
    <cellStyle name="Millares 7 2 2 10 5" xfId="6374" xr:uid="{D4F441D7-4F03-438D-9F6D-D9E2C7AEF5B8}"/>
    <cellStyle name="Millares 7 2 2 10 5 2" xfId="6375" xr:uid="{EE692AE6-5F03-4F8B-8FB4-2BAA6CD444D7}"/>
    <cellStyle name="Millares 7 2 2 10 6" xfId="6376" xr:uid="{7B474B2E-0496-488D-8B36-C36B3CCFAFCE}"/>
    <cellStyle name="Millares 7 2 2 11" xfId="6377" xr:uid="{A3291FBF-CDDB-4F4B-AAAF-906BCF858B35}"/>
    <cellStyle name="Millares 7 2 2 11 2" xfId="6378" xr:uid="{FC764340-67F7-4D1E-99A6-9E66BC4282F3}"/>
    <cellStyle name="Millares 7 2 2 11 2 2" xfId="6379" xr:uid="{6DC037B3-7B4F-4015-AB41-5913C0F911F8}"/>
    <cellStyle name="Millares 7 2 2 11 3" xfId="6380" xr:uid="{D276F4C6-AFE4-4503-ADF3-6B89E4C14D24}"/>
    <cellStyle name="Millares 7 2 2 12" xfId="6381" xr:uid="{BF72CE7A-235B-4585-9AD8-CAEABD14DB37}"/>
    <cellStyle name="Millares 7 2 2 12 2" xfId="6382" xr:uid="{D3BC8492-0CB4-45D5-B2C3-349B3CBFB206}"/>
    <cellStyle name="Millares 7 2 2 12 2 2" xfId="6383" xr:uid="{114335D3-3BE7-4BE8-ABC9-E12EEC2D2A4A}"/>
    <cellStyle name="Millares 7 2 2 12 3" xfId="6384" xr:uid="{3A1922D7-331B-4338-904E-A5D593F1C7F2}"/>
    <cellStyle name="Millares 7 2 2 13" xfId="6385" xr:uid="{74202F87-735F-4CA0-BCD6-88A572704B9B}"/>
    <cellStyle name="Millares 7 2 2 13 2" xfId="6386" xr:uid="{A37D7B04-7789-4C7C-ADAB-4FD77BAAE0D2}"/>
    <cellStyle name="Millares 7 2 2 13 2 2" xfId="6387" xr:uid="{64EB3CE7-B0C4-40DB-A0BB-30C775214839}"/>
    <cellStyle name="Millares 7 2 2 13 3" xfId="6388" xr:uid="{27E77292-6779-45AB-86B5-7A528C137286}"/>
    <cellStyle name="Millares 7 2 2 14" xfId="6389" xr:uid="{2E9E6C7B-AAF0-411E-8E84-3842F511270F}"/>
    <cellStyle name="Millares 7 2 2 14 2" xfId="6390" xr:uid="{C5C5E603-CD4D-4AEF-8B5B-CB4BF70C763E}"/>
    <cellStyle name="Millares 7 2 2 15" xfId="6391" xr:uid="{780A7052-0928-480E-BF0C-E93EB6D697B0}"/>
    <cellStyle name="Millares 7 2 2 16" xfId="6392" xr:uid="{B3BF79FD-9810-446A-B017-0C7871C54327}"/>
    <cellStyle name="Millares 7 2 2 2" xfId="6393" xr:uid="{C07641CC-87BE-401B-90CD-D0E12EF2DFBC}"/>
    <cellStyle name="Millares 7 2 2 2 10" xfId="6394" xr:uid="{61EDDDA8-838A-4CB5-BF12-8624177362A7}"/>
    <cellStyle name="Millares 7 2 2 2 10 2" xfId="6395" xr:uid="{003E967B-2D8E-4366-808D-774E731C620A}"/>
    <cellStyle name="Millares 7 2 2 2 10 2 2" xfId="6396" xr:uid="{34BB4419-A5A5-4725-A71B-108F4FC79193}"/>
    <cellStyle name="Millares 7 2 2 2 10 3" xfId="6397" xr:uid="{005F0559-8DF4-481C-BE31-57A315D8DD3D}"/>
    <cellStyle name="Millares 7 2 2 2 11" xfId="6398" xr:uid="{DB0BC1CB-8207-4911-9FE3-028388BE23B6}"/>
    <cellStyle name="Millares 7 2 2 2 11 2" xfId="6399" xr:uid="{8104FDB3-EF58-442A-ADFB-23AFFED1B7EB}"/>
    <cellStyle name="Millares 7 2 2 2 12" xfId="6400" xr:uid="{36BA62B5-60AD-4DFE-B9C0-1E245E245E4B}"/>
    <cellStyle name="Millares 7 2 2 2 2" xfId="6401" xr:uid="{F15421E0-8C8C-4960-B678-C6853F0985F8}"/>
    <cellStyle name="Millares 7 2 2 2 2 2" xfId="6402" xr:uid="{635DF278-597E-4D9D-A277-6E62FD7396D9}"/>
    <cellStyle name="Millares 7 2 2 2 2 2 2" xfId="6403" xr:uid="{DB1588E9-D17F-4011-9056-00A7A6501128}"/>
    <cellStyle name="Millares 7 2 2 2 2 2 2 2" xfId="6404" xr:uid="{BA40B9FB-CE92-4AD1-8E79-09C8ACED92ED}"/>
    <cellStyle name="Millares 7 2 2 2 2 2 3" xfId="6405" xr:uid="{98252462-04B2-49F5-9806-43E6334B82BB}"/>
    <cellStyle name="Millares 7 2 2 2 2 3" xfId="6406" xr:uid="{A1C937A4-CBE4-4DF6-92B3-AD1A958CE41D}"/>
    <cellStyle name="Millares 7 2 2 2 2 3 2" xfId="6407" xr:uid="{4C2E307B-E72C-48D0-AB3D-6A4C25E1C25D}"/>
    <cellStyle name="Millares 7 2 2 2 2 3 2 2" xfId="6408" xr:uid="{8D88F195-F524-43F8-9277-CF01D49598FE}"/>
    <cellStyle name="Millares 7 2 2 2 2 3 3" xfId="6409" xr:uid="{47DE1B81-24D4-4ACB-9D4B-5CE94118EF88}"/>
    <cellStyle name="Millares 7 2 2 2 2 4" xfId="6410" xr:uid="{841B7F19-629E-4A31-B607-C00FEE93E98B}"/>
    <cellStyle name="Millares 7 2 2 2 2 4 2" xfId="6411" xr:uid="{FEDCB70B-6A64-490D-88C5-77BFA18E72B9}"/>
    <cellStyle name="Millares 7 2 2 2 2 4 2 2" xfId="6412" xr:uid="{7BE0CE7B-E5F8-4684-9504-6F0D7A303522}"/>
    <cellStyle name="Millares 7 2 2 2 2 4 3" xfId="6413" xr:uid="{7B199D16-67D1-46E9-8873-5A64C2FDAAB7}"/>
    <cellStyle name="Millares 7 2 2 2 2 5" xfId="6414" xr:uid="{D5FF5588-52B4-4A2E-AC84-DFD477148E0B}"/>
    <cellStyle name="Millares 7 2 2 2 2 5 2" xfId="6415" xr:uid="{0E0D142F-824A-438E-A566-FE80EC34961D}"/>
    <cellStyle name="Millares 7 2 2 2 2 6" xfId="6416" xr:uid="{767ACB34-AA06-491E-9749-FA8740C2F358}"/>
    <cellStyle name="Millares 7 2 2 2 3" xfId="6417" xr:uid="{5DD3A3A7-C55C-44D3-BF81-F3A654B5DAC9}"/>
    <cellStyle name="Millares 7 2 2 2 3 2" xfId="6418" xr:uid="{60763F98-6E46-46C6-A418-5D9BB911AAC9}"/>
    <cellStyle name="Millares 7 2 2 2 3 2 2" xfId="6419" xr:uid="{6F7FAE19-14AE-4D38-A115-2883B5A527F4}"/>
    <cellStyle name="Millares 7 2 2 2 3 2 2 2" xfId="6420" xr:uid="{912FF4CE-D515-4FE7-88E1-C07E2AA786CE}"/>
    <cellStyle name="Millares 7 2 2 2 3 2 3" xfId="6421" xr:uid="{5964B951-00BE-4B15-8E12-D1A0649E1AC4}"/>
    <cellStyle name="Millares 7 2 2 2 3 3" xfId="6422" xr:uid="{C299A081-1A3E-48F2-95D1-FF8AC74046B4}"/>
    <cellStyle name="Millares 7 2 2 2 3 3 2" xfId="6423" xr:uid="{FDA047BE-2D62-466B-876F-678B84DC6F19}"/>
    <cellStyle name="Millares 7 2 2 2 3 3 2 2" xfId="6424" xr:uid="{942FCE62-06AA-40A2-8CB9-91BA1350600B}"/>
    <cellStyle name="Millares 7 2 2 2 3 3 3" xfId="6425" xr:uid="{3EE90B7E-54D2-4F5A-8F47-A7AFB9938263}"/>
    <cellStyle name="Millares 7 2 2 2 3 4" xfId="6426" xr:uid="{DC0DB1CE-DDB0-4658-9596-373223206376}"/>
    <cellStyle name="Millares 7 2 2 2 3 4 2" xfId="6427" xr:uid="{424A8BB2-B90F-415D-999A-BDCD04FC48D3}"/>
    <cellStyle name="Millares 7 2 2 2 3 4 2 2" xfId="6428" xr:uid="{AB9417D9-6DFE-4566-8FD0-0E43FBF88BE8}"/>
    <cellStyle name="Millares 7 2 2 2 3 4 3" xfId="6429" xr:uid="{EFDEC725-7F68-49D5-8691-1AAE55A3D162}"/>
    <cellStyle name="Millares 7 2 2 2 3 5" xfId="6430" xr:uid="{0810C69A-9488-461B-9837-36A52F901E97}"/>
    <cellStyle name="Millares 7 2 2 2 3 5 2" xfId="6431" xr:uid="{A49014B2-95C2-41CC-86B4-70CAD6A8F859}"/>
    <cellStyle name="Millares 7 2 2 2 3 6" xfId="6432" xr:uid="{33A8CBBD-1FD0-4DA1-8B73-EF0BB1CF7EA2}"/>
    <cellStyle name="Millares 7 2 2 2 4" xfId="6433" xr:uid="{8F2C69EE-5B2A-4F84-A545-95463E33A8DF}"/>
    <cellStyle name="Millares 7 2 2 2 4 2" xfId="6434" xr:uid="{EB6E6DA2-5B3D-4B7B-93AB-28D1513AB502}"/>
    <cellStyle name="Millares 7 2 2 2 4 2 2" xfId="6435" xr:uid="{A7C49B15-9EFB-4279-A105-C04F2FEF707C}"/>
    <cellStyle name="Millares 7 2 2 2 4 2 2 2" xfId="6436" xr:uid="{E2C637E7-280C-4A05-B53E-E35DDF2A8001}"/>
    <cellStyle name="Millares 7 2 2 2 4 2 3" xfId="6437" xr:uid="{37327E1D-1445-4A58-8DEF-891C38A46C80}"/>
    <cellStyle name="Millares 7 2 2 2 4 3" xfId="6438" xr:uid="{4DD9EDAA-EDD7-4FC5-8C00-41DC426CF451}"/>
    <cellStyle name="Millares 7 2 2 2 4 3 2" xfId="6439" xr:uid="{D82CB7E5-C094-4FED-903B-3E80348E092E}"/>
    <cellStyle name="Millares 7 2 2 2 4 3 2 2" xfId="6440" xr:uid="{8585A121-88ED-4C95-B479-C899AEECF5ED}"/>
    <cellStyle name="Millares 7 2 2 2 4 3 3" xfId="6441" xr:uid="{BDA16841-75C7-4396-AFAC-C2216EA5825A}"/>
    <cellStyle name="Millares 7 2 2 2 4 4" xfId="6442" xr:uid="{F8B303E1-0BC6-4F9D-8770-F46E6AF561EA}"/>
    <cellStyle name="Millares 7 2 2 2 4 4 2" xfId="6443" xr:uid="{9C2325C4-3E6A-47BE-A1BA-65D7B9020BAF}"/>
    <cellStyle name="Millares 7 2 2 2 4 4 2 2" xfId="6444" xr:uid="{40493AF2-B132-41AF-9B44-D4A53E9C705A}"/>
    <cellStyle name="Millares 7 2 2 2 4 4 3" xfId="6445" xr:uid="{3C3B021B-54AF-4ED9-B25A-130EDCD412B1}"/>
    <cellStyle name="Millares 7 2 2 2 4 5" xfId="6446" xr:uid="{0AD8C562-BF98-427B-8F42-2CD48B3B7101}"/>
    <cellStyle name="Millares 7 2 2 2 4 5 2" xfId="6447" xr:uid="{F9DC7266-CF6F-43F3-A4BD-81258CEF5D71}"/>
    <cellStyle name="Millares 7 2 2 2 4 6" xfId="6448" xr:uid="{BA2E192D-1AFF-4180-89D9-90AAE707E36A}"/>
    <cellStyle name="Millares 7 2 2 2 5" xfId="6449" xr:uid="{115A09E3-E423-4F54-9166-25233A491D49}"/>
    <cellStyle name="Millares 7 2 2 2 5 2" xfId="6450" xr:uid="{21237B82-A310-405A-A19F-34671341C936}"/>
    <cellStyle name="Millares 7 2 2 2 5 2 2" xfId="6451" xr:uid="{80347B9E-56A6-4720-9B01-5BBE54F8D0AE}"/>
    <cellStyle name="Millares 7 2 2 2 5 2 2 2" xfId="6452" xr:uid="{604D214D-D06B-4F20-AB71-1E906B8DCA37}"/>
    <cellStyle name="Millares 7 2 2 2 5 2 3" xfId="6453" xr:uid="{C6B99C27-E73D-4E78-A298-39110CDA3E75}"/>
    <cellStyle name="Millares 7 2 2 2 5 3" xfId="6454" xr:uid="{A0D8B63B-022F-4D68-9D64-A64A861DD55D}"/>
    <cellStyle name="Millares 7 2 2 2 5 3 2" xfId="6455" xr:uid="{AD8F5E1D-51DB-4796-AD93-0F172BECEAD8}"/>
    <cellStyle name="Millares 7 2 2 2 5 3 2 2" xfId="6456" xr:uid="{5E67C419-E51B-4478-AE42-28ED262091E9}"/>
    <cellStyle name="Millares 7 2 2 2 5 3 3" xfId="6457" xr:uid="{960F15FC-84F6-49FA-8C9C-E8C783661124}"/>
    <cellStyle name="Millares 7 2 2 2 5 4" xfId="6458" xr:uid="{CC1157AA-004F-4561-81C4-A988A57070B4}"/>
    <cellStyle name="Millares 7 2 2 2 5 4 2" xfId="6459" xr:uid="{CE08DB02-A9DA-46B5-997A-76E2E28E6CF5}"/>
    <cellStyle name="Millares 7 2 2 2 5 4 2 2" xfId="6460" xr:uid="{BF793037-4D11-4103-8259-373B313C9BCA}"/>
    <cellStyle name="Millares 7 2 2 2 5 4 3" xfId="6461" xr:uid="{95A9CB2F-1E35-41EE-A8A5-C9BF24D90366}"/>
    <cellStyle name="Millares 7 2 2 2 5 5" xfId="6462" xr:uid="{EC225FDF-BD45-4F9D-8FBD-23B111C3B2AC}"/>
    <cellStyle name="Millares 7 2 2 2 5 5 2" xfId="6463" xr:uid="{91108D72-811C-4988-B57E-86A9907C575B}"/>
    <cellStyle name="Millares 7 2 2 2 5 6" xfId="6464" xr:uid="{BC8CBA98-9114-4475-B984-D8A272FFBF82}"/>
    <cellStyle name="Millares 7 2 2 2 6" xfId="6465" xr:uid="{E3F4BAAE-E9EE-4AC6-860B-ACE86467A491}"/>
    <cellStyle name="Millares 7 2 2 2 6 2" xfId="6466" xr:uid="{0C113B50-7D01-4B34-B197-E342432DC678}"/>
    <cellStyle name="Millares 7 2 2 2 6 2 2" xfId="6467" xr:uid="{D4483E7B-1E26-49D8-AEB8-9D98F63CB3C0}"/>
    <cellStyle name="Millares 7 2 2 2 6 2 2 2" xfId="6468" xr:uid="{DE56A20A-55AD-413D-8D1E-FEE31F77E337}"/>
    <cellStyle name="Millares 7 2 2 2 6 2 3" xfId="6469" xr:uid="{3A2DEE6E-7916-460F-BCA4-33C227ABB592}"/>
    <cellStyle name="Millares 7 2 2 2 6 3" xfId="6470" xr:uid="{6BB63923-CC06-4204-96FA-7E21A7C965B7}"/>
    <cellStyle name="Millares 7 2 2 2 6 3 2" xfId="6471" xr:uid="{0DBA17A2-FC37-4B80-8144-F9DE533DD6B2}"/>
    <cellStyle name="Millares 7 2 2 2 6 3 2 2" xfId="6472" xr:uid="{17A94CE3-2E7E-41EE-8883-8A5B254C5C46}"/>
    <cellStyle name="Millares 7 2 2 2 6 3 3" xfId="6473" xr:uid="{DD34373A-2543-4D1A-8D1A-D8CC7BB2755A}"/>
    <cellStyle name="Millares 7 2 2 2 6 4" xfId="6474" xr:uid="{027CF47D-DBEA-4551-82C6-C4A79A2780F1}"/>
    <cellStyle name="Millares 7 2 2 2 6 4 2" xfId="6475" xr:uid="{216002C0-DFE7-4558-9F02-859690D32BD8}"/>
    <cellStyle name="Millares 7 2 2 2 6 4 2 2" xfId="6476" xr:uid="{B8F2AEF2-2DB6-4306-9817-5E7E591C307F}"/>
    <cellStyle name="Millares 7 2 2 2 6 4 3" xfId="6477" xr:uid="{806013A3-CD31-448A-B32F-5A547AE96B84}"/>
    <cellStyle name="Millares 7 2 2 2 6 5" xfId="6478" xr:uid="{9EADADC7-9A8A-48E2-8149-86E6ACF083B4}"/>
    <cellStyle name="Millares 7 2 2 2 6 5 2" xfId="6479" xr:uid="{08664D7B-6A16-42A5-97F2-B80FAFA73F7A}"/>
    <cellStyle name="Millares 7 2 2 2 6 6" xfId="6480" xr:uid="{67A879A0-3C31-4C1E-B36E-B4E727FC3DEA}"/>
    <cellStyle name="Millares 7 2 2 2 7" xfId="6481" xr:uid="{349525E7-FC1A-4E3B-9E0B-32625C33DA8B}"/>
    <cellStyle name="Millares 7 2 2 2 7 2" xfId="6482" xr:uid="{D3D0C81F-AA5A-4B77-B80E-E66A28A60204}"/>
    <cellStyle name="Millares 7 2 2 2 7 2 2" xfId="6483" xr:uid="{AD52AAA4-5079-48D0-9264-79CC9313A26B}"/>
    <cellStyle name="Millares 7 2 2 2 7 2 2 2" xfId="6484" xr:uid="{88520280-A922-413E-BA8C-BFDC2EFC9A30}"/>
    <cellStyle name="Millares 7 2 2 2 7 2 3" xfId="6485" xr:uid="{0CFF82EF-5CE7-406C-8A20-4CDCE53A39CC}"/>
    <cellStyle name="Millares 7 2 2 2 7 3" xfId="6486" xr:uid="{2FC45C19-FF19-449E-BF07-D58539094766}"/>
    <cellStyle name="Millares 7 2 2 2 7 3 2" xfId="6487" xr:uid="{36E939DA-3147-4AB6-96EB-9DA1CA6F6565}"/>
    <cellStyle name="Millares 7 2 2 2 7 3 2 2" xfId="6488" xr:uid="{09428575-AA7F-4014-BB13-D35C766B92C7}"/>
    <cellStyle name="Millares 7 2 2 2 7 3 3" xfId="6489" xr:uid="{C3568F04-80D0-4D35-A040-343839598D0A}"/>
    <cellStyle name="Millares 7 2 2 2 7 4" xfId="6490" xr:uid="{F188BD67-70E3-497B-BE67-A5EFD5AE1EE6}"/>
    <cellStyle name="Millares 7 2 2 2 7 4 2" xfId="6491" xr:uid="{09E33C0B-DDAC-4AF5-BACC-1F04C0FF9A25}"/>
    <cellStyle name="Millares 7 2 2 2 7 4 2 2" xfId="6492" xr:uid="{8D16A33C-65B9-4FD7-A24E-41E0297A4425}"/>
    <cellStyle name="Millares 7 2 2 2 7 4 3" xfId="6493" xr:uid="{AFA01BB2-06AB-4EAD-8395-9AE3C9524545}"/>
    <cellStyle name="Millares 7 2 2 2 7 5" xfId="6494" xr:uid="{252491B9-8421-4693-82C2-9F9DB50CBC5C}"/>
    <cellStyle name="Millares 7 2 2 2 7 5 2" xfId="6495" xr:uid="{9FFFABCA-A109-4294-9B75-FB8FF06C306B}"/>
    <cellStyle name="Millares 7 2 2 2 7 6" xfId="6496" xr:uid="{E457813B-BA5A-4D4B-90E9-C71C23931DB1}"/>
    <cellStyle name="Millares 7 2 2 2 8" xfId="6497" xr:uid="{737101A0-E002-42B7-B52D-42DC5072E8AC}"/>
    <cellStyle name="Millares 7 2 2 2 8 2" xfId="6498" xr:uid="{5FC24303-50AF-4107-806E-0B23FDD28C66}"/>
    <cellStyle name="Millares 7 2 2 2 8 2 2" xfId="6499" xr:uid="{18CD4EFF-3BB8-4F54-9500-5DC40834547E}"/>
    <cellStyle name="Millares 7 2 2 2 8 3" xfId="6500" xr:uid="{69D788D2-A862-45C4-B729-8D1EEF2467F3}"/>
    <cellStyle name="Millares 7 2 2 2 9" xfId="6501" xr:uid="{149D956D-83B2-4488-AE73-13BD442D56E8}"/>
    <cellStyle name="Millares 7 2 2 2 9 2" xfId="6502" xr:uid="{7AD88255-0932-4FDD-AACC-6C327F8EAC14}"/>
    <cellStyle name="Millares 7 2 2 2 9 2 2" xfId="6503" xr:uid="{7819AE15-6757-4EA9-AD73-1E31DDB65A46}"/>
    <cellStyle name="Millares 7 2 2 2 9 3" xfId="6504" xr:uid="{EE82659F-6EB8-4B04-9EDF-5C7A597130E5}"/>
    <cellStyle name="Millares 7 2 2 3" xfId="6505" xr:uid="{2A3FDB9A-6E4E-4DC9-895E-2E2E6BDC2613}"/>
    <cellStyle name="Millares 7 2 2 3 10" xfId="6506" xr:uid="{20A0CC03-F61C-4AB4-B82B-A7063FCD85E0}"/>
    <cellStyle name="Millares 7 2 2 3 10 2" xfId="6507" xr:uid="{CF8F257A-F6E9-4D85-B865-320F7B5A5B07}"/>
    <cellStyle name="Millares 7 2 2 3 10 2 2" xfId="6508" xr:uid="{9A373E94-9FF2-482E-90F0-4D0998AF8461}"/>
    <cellStyle name="Millares 7 2 2 3 10 3" xfId="6509" xr:uid="{BD5D001B-5F5D-4B1B-A15B-58A73C024B95}"/>
    <cellStyle name="Millares 7 2 2 3 11" xfId="6510" xr:uid="{6AD217CB-5033-4D5A-BF3E-5DCE36DEAF3D}"/>
    <cellStyle name="Millares 7 2 2 3 11 2" xfId="6511" xr:uid="{E056F9EB-361E-47A5-A9B7-18257AC532C3}"/>
    <cellStyle name="Millares 7 2 2 3 12" xfId="6512" xr:uid="{63101A1E-5F2D-4923-81E8-9CA7B1ED974C}"/>
    <cellStyle name="Millares 7 2 2 3 2" xfId="6513" xr:uid="{38D07322-4050-4328-9C42-3C9C1D1DF5BD}"/>
    <cellStyle name="Millares 7 2 2 3 2 2" xfId="6514" xr:uid="{BE771FE0-9E06-4ECE-86EC-015B4F55CB21}"/>
    <cellStyle name="Millares 7 2 2 3 2 2 2" xfId="6515" xr:uid="{D5591319-3312-408C-8BA0-61C6DCF0E68C}"/>
    <cellStyle name="Millares 7 2 2 3 2 2 2 2" xfId="6516" xr:uid="{A4390397-FE3F-4349-83F9-E546539BF9F4}"/>
    <cellStyle name="Millares 7 2 2 3 2 2 3" xfId="6517" xr:uid="{905AEDC2-2050-47A4-8A62-D3EA9B16F0D9}"/>
    <cellStyle name="Millares 7 2 2 3 2 3" xfId="6518" xr:uid="{2F2D0C91-0F98-4CC3-B12E-FAE3F12F7E28}"/>
    <cellStyle name="Millares 7 2 2 3 2 3 2" xfId="6519" xr:uid="{99A03989-BB3F-4501-8A85-F94671386494}"/>
    <cellStyle name="Millares 7 2 2 3 2 3 2 2" xfId="6520" xr:uid="{19153F9C-3DF2-4A22-BCE8-45A3979294B1}"/>
    <cellStyle name="Millares 7 2 2 3 2 3 3" xfId="6521" xr:uid="{9467BBEF-92A8-46D1-8D19-791DD5CF6654}"/>
    <cellStyle name="Millares 7 2 2 3 2 4" xfId="6522" xr:uid="{4A3BA0CE-4C2F-4E9F-97C8-D92C5BE2653A}"/>
    <cellStyle name="Millares 7 2 2 3 2 4 2" xfId="6523" xr:uid="{6EAC5003-E2B1-4C32-AE0F-E78F54248487}"/>
    <cellStyle name="Millares 7 2 2 3 2 4 2 2" xfId="6524" xr:uid="{3C287BAB-3BD4-4389-9CF2-B413E885DAAA}"/>
    <cellStyle name="Millares 7 2 2 3 2 4 3" xfId="6525" xr:uid="{AD0BBC67-2CFB-433D-B9B9-3E7E579AD2E9}"/>
    <cellStyle name="Millares 7 2 2 3 2 5" xfId="6526" xr:uid="{2E6E26AF-2B97-46E5-8116-7F25CCE37BBA}"/>
    <cellStyle name="Millares 7 2 2 3 2 5 2" xfId="6527" xr:uid="{7BABCEA0-845A-4FC5-9841-FCF0CCAD7469}"/>
    <cellStyle name="Millares 7 2 2 3 2 6" xfId="6528" xr:uid="{5AE5B3BE-3157-47EF-BB98-336B127B5B5A}"/>
    <cellStyle name="Millares 7 2 2 3 3" xfId="6529" xr:uid="{A209295D-FFAD-4F08-81DB-B42D3024C1D8}"/>
    <cellStyle name="Millares 7 2 2 3 3 2" xfId="6530" xr:uid="{75092E27-7C7D-478F-BB4E-5C1C4A1A9B43}"/>
    <cellStyle name="Millares 7 2 2 3 3 2 2" xfId="6531" xr:uid="{7131390C-12AF-47BE-9677-8CF3D4431764}"/>
    <cellStyle name="Millares 7 2 2 3 3 2 2 2" xfId="6532" xr:uid="{004FE466-D211-4EF1-9FA6-68DDD478EA2E}"/>
    <cellStyle name="Millares 7 2 2 3 3 2 3" xfId="6533" xr:uid="{B3DB3B73-0E0C-49F7-B76F-E4E5AC15008E}"/>
    <cellStyle name="Millares 7 2 2 3 3 3" xfId="6534" xr:uid="{F386E5C6-EA4E-453E-BB07-ADD925F0501B}"/>
    <cellStyle name="Millares 7 2 2 3 3 3 2" xfId="6535" xr:uid="{1E77EB76-38A2-4227-BCE2-1A1AE14FC655}"/>
    <cellStyle name="Millares 7 2 2 3 3 3 2 2" xfId="6536" xr:uid="{C62D7B76-38AB-4DD6-8414-424F643372CF}"/>
    <cellStyle name="Millares 7 2 2 3 3 3 3" xfId="6537" xr:uid="{B16D411E-64B0-4BF9-AB54-468F9E4B8972}"/>
    <cellStyle name="Millares 7 2 2 3 3 4" xfId="6538" xr:uid="{F6BA141E-EB8C-4116-8494-596631FE5B49}"/>
    <cellStyle name="Millares 7 2 2 3 3 4 2" xfId="6539" xr:uid="{E24B78C9-980D-479B-941E-B507C7443567}"/>
    <cellStyle name="Millares 7 2 2 3 3 4 2 2" xfId="6540" xr:uid="{8AAC479F-6A7D-4F33-A9C7-D4E33EB8509B}"/>
    <cellStyle name="Millares 7 2 2 3 3 4 3" xfId="6541" xr:uid="{B535277E-D1C5-4FD3-A6C4-88BCCC0A798A}"/>
    <cellStyle name="Millares 7 2 2 3 3 5" xfId="6542" xr:uid="{95E8B964-20E0-4966-9C6D-0E11887F9352}"/>
    <cellStyle name="Millares 7 2 2 3 3 5 2" xfId="6543" xr:uid="{F5984BFE-C72F-43B4-846C-E38168F50F02}"/>
    <cellStyle name="Millares 7 2 2 3 3 6" xfId="6544" xr:uid="{5127A159-1F3E-4D60-92FB-2027DC3A77F5}"/>
    <cellStyle name="Millares 7 2 2 3 4" xfId="6545" xr:uid="{A6676798-B85A-44E8-BD22-58118A910E0E}"/>
    <cellStyle name="Millares 7 2 2 3 4 2" xfId="6546" xr:uid="{0D5CD952-B31C-42A6-B5E6-71E74E30F279}"/>
    <cellStyle name="Millares 7 2 2 3 4 2 2" xfId="6547" xr:uid="{7F330D4B-98F1-4C77-BC2B-F684CC00B2D0}"/>
    <cellStyle name="Millares 7 2 2 3 4 2 2 2" xfId="6548" xr:uid="{D7976C68-68FA-4865-BCA1-871F59AA1B81}"/>
    <cellStyle name="Millares 7 2 2 3 4 2 3" xfId="6549" xr:uid="{D570A245-43F9-49D7-8658-BFE6105657A6}"/>
    <cellStyle name="Millares 7 2 2 3 4 3" xfId="6550" xr:uid="{31B1A19C-9E80-414B-9D9F-7B9AED30E049}"/>
    <cellStyle name="Millares 7 2 2 3 4 3 2" xfId="6551" xr:uid="{334A8498-E1AE-4D87-9BDE-A463B498D27F}"/>
    <cellStyle name="Millares 7 2 2 3 4 3 2 2" xfId="6552" xr:uid="{8A830798-BB5A-48D5-9147-A72EF342AFC9}"/>
    <cellStyle name="Millares 7 2 2 3 4 3 3" xfId="6553" xr:uid="{F0BEC0B9-AD48-4CAE-8F3E-7B4CD7AAE9EA}"/>
    <cellStyle name="Millares 7 2 2 3 4 4" xfId="6554" xr:uid="{9875D40C-1069-479F-A749-4685004162A9}"/>
    <cellStyle name="Millares 7 2 2 3 4 4 2" xfId="6555" xr:uid="{653783EB-3DEF-4197-AC73-43F4E0973D2F}"/>
    <cellStyle name="Millares 7 2 2 3 4 4 2 2" xfId="6556" xr:uid="{397C9D77-DC16-4AED-BF8E-03D651B2E38A}"/>
    <cellStyle name="Millares 7 2 2 3 4 4 3" xfId="6557" xr:uid="{3F2FCA81-DD66-4A49-B31F-D71EBF664CF3}"/>
    <cellStyle name="Millares 7 2 2 3 4 5" xfId="6558" xr:uid="{5DC34433-6AD4-4ADA-9B59-5E9E44B932C8}"/>
    <cellStyle name="Millares 7 2 2 3 4 5 2" xfId="6559" xr:uid="{43180724-EB5E-4FC0-889E-DA48B251E21C}"/>
    <cellStyle name="Millares 7 2 2 3 4 6" xfId="6560" xr:uid="{922B6AEF-0708-458F-825C-506F6D4EE7AC}"/>
    <cellStyle name="Millares 7 2 2 3 5" xfId="6561" xr:uid="{6646D96B-E81D-41B5-BDE2-87B1AED2508C}"/>
    <cellStyle name="Millares 7 2 2 3 5 2" xfId="6562" xr:uid="{EDE96081-D1F8-48CC-B3BE-40A8C15E9805}"/>
    <cellStyle name="Millares 7 2 2 3 5 2 2" xfId="6563" xr:uid="{630B6A49-B9F2-4A0E-BED0-8ED16FB1A404}"/>
    <cellStyle name="Millares 7 2 2 3 5 2 2 2" xfId="6564" xr:uid="{37EB3FFA-2B7A-4476-9BB3-C23149B5FC81}"/>
    <cellStyle name="Millares 7 2 2 3 5 2 3" xfId="6565" xr:uid="{79325155-3BD9-4BD0-AA13-D85AD838B155}"/>
    <cellStyle name="Millares 7 2 2 3 5 3" xfId="6566" xr:uid="{C557F3F1-8811-4A9E-BB48-EE64EB7D40F0}"/>
    <cellStyle name="Millares 7 2 2 3 5 3 2" xfId="6567" xr:uid="{C1582E36-F8FC-45B1-96CF-6DDF3109FB18}"/>
    <cellStyle name="Millares 7 2 2 3 5 3 2 2" xfId="6568" xr:uid="{2FD0CB5A-9EE3-4D51-91A2-F69D5D76DDC6}"/>
    <cellStyle name="Millares 7 2 2 3 5 3 3" xfId="6569" xr:uid="{F8C6ABB3-89EE-4FB6-BEBA-7AF7BDA67CF6}"/>
    <cellStyle name="Millares 7 2 2 3 5 4" xfId="6570" xr:uid="{93D6C5C6-B91D-404C-B2AF-A25695946FB2}"/>
    <cellStyle name="Millares 7 2 2 3 5 4 2" xfId="6571" xr:uid="{CD654780-C2F0-4951-BA0D-B66B467C7931}"/>
    <cellStyle name="Millares 7 2 2 3 5 4 2 2" xfId="6572" xr:uid="{F2B4F75F-00F0-4D93-90E2-DA49E3540AE8}"/>
    <cellStyle name="Millares 7 2 2 3 5 4 3" xfId="6573" xr:uid="{9C5FC761-0EA6-440D-A279-6E9C7BF78C8A}"/>
    <cellStyle name="Millares 7 2 2 3 5 5" xfId="6574" xr:uid="{31177809-AD58-48A3-8BDE-45AE47861BFC}"/>
    <cellStyle name="Millares 7 2 2 3 5 5 2" xfId="6575" xr:uid="{4A745595-7432-45D9-936C-0C309148E031}"/>
    <cellStyle name="Millares 7 2 2 3 5 6" xfId="6576" xr:uid="{E43630C6-FA87-4A21-B737-09F11AF21323}"/>
    <cellStyle name="Millares 7 2 2 3 6" xfId="6577" xr:uid="{F310F1F2-158E-4A55-B871-448A71DD6200}"/>
    <cellStyle name="Millares 7 2 2 3 6 2" xfId="6578" xr:uid="{F3325DC6-3086-4ED3-9CCD-A489FCC90DD6}"/>
    <cellStyle name="Millares 7 2 2 3 6 2 2" xfId="6579" xr:uid="{84ECE1B1-25C9-48AA-81CA-C42BB56E2F66}"/>
    <cellStyle name="Millares 7 2 2 3 6 2 2 2" xfId="6580" xr:uid="{FB99223F-26D3-48AA-9930-7ECF77D1F15D}"/>
    <cellStyle name="Millares 7 2 2 3 6 2 3" xfId="6581" xr:uid="{13872BC6-C3F3-46AB-B0DF-1352B20FA5A5}"/>
    <cellStyle name="Millares 7 2 2 3 6 3" xfId="6582" xr:uid="{B2CCEA9C-A2F9-4233-AAA5-F2AF353ACF22}"/>
    <cellStyle name="Millares 7 2 2 3 6 3 2" xfId="6583" xr:uid="{67E71B39-0CDF-469C-A1A4-77E299F902DC}"/>
    <cellStyle name="Millares 7 2 2 3 6 3 2 2" xfId="6584" xr:uid="{DCA8BB43-67FC-4948-BCA0-EE0C781FFE3F}"/>
    <cellStyle name="Millares 7 2 2 3 6 3 3" xfId="6585" xr:uid="{E7E024E9-5D96-4BB3-A545-AACB2056F897}"/>
    <cellStyle name="Millares 7 2 2 3 6 4" xfId="6586" xr:uid="{478A59C8-214F-4581-98A6-4C4FD2A199CB}"/>
    <cellStyle name="Millares 7 2 2 3 6 4 2" xfId="6587" xr:uid="{34137C63-E6B4-476D-8C90-E2F6C7645392}"/>
    <cellStyle name="Millares 7 2 2 3 6 4 2 2" xfId="6588" xr:uid="{80D87558-D14D-4AF1-B11E-C93BB4B07CD8}"/>
    <cellStyle name="Millares 7 2 2 3 6 4 3" xfId="6589" xr:uid="{037EB319-29C9-4B04-9C21-D9E157103A72}"/>
    <cellStyle name="Millares 7 2 2 3 6 5" xfId="6590" xr:uid="{40C0B35F-CC03-4433-ACB4-AE206413E683}"/>
    <cellStyle name="Millares 7 2 2 3 6 5 2" xfId="6591" xr:uid="{6B9D86C0-5994-4E1D-B312-3DAE3AED6E49}"/>
    <cellStyle name="Millares 7 2 2 3 6 6" xfId="6592" xr:uid="{D4AC5939-C841-4648-B202-BB740498F658}"/>
    <cellStyle name="Millares 7 2 2 3 7" xfId="6593" xr:uid="{78689FBF-F559-4356-A54E-F3CE4FF8F355}"/>
    <cellStyle name="Millares 7 2 2 3 7 2" xfId="6594" xr:uid="{4D325A0B-5F09-4E19-A05F-E4B4D4E5329B}"/>
    <cellStyle name="Millares 7 2 2 3 7 2 2" xfId="6595" xr:uid="{F09A4CE2-DB79-4087-9D0B-B46B7E30747A}"/>
    <cellStyle name="Millares 7 2 2 3 7 2 2 2" xfId="6596" xr:uid="{87DD38CE-AFAF-41D0-8688-4646C105BEB0}"/>
    <cellStyle name="Millares 7 2 2 3 7 2 3" xfId="6597" xr:uid="{ABF3AB1E-25AC-4104-9716-2929CCE1AD9C}"/>
    <cellStyle name="Millares 7 2 2 3 7 3" xfId="6598" xr:uid="{CCC981A8-C4E2-4BD7-91AA-330C528788CE}"/>
    <cellStyle name="Millares 7 2 2 3 7 3 2" xfId="6599" xr:uid="{BE16BB48-3338-4F61-B697-C9DD644F7491}"/>
    <cellStyle name="Millares 7 2 2 3 7 3 2 2" xfId="6600" xr:uid="{4822D815-CDA6-4C95-BB1D-BCB018E25831}"/>
    <cellStyle name="Millares 7 2 2 3 7 3 3" xfId="6601" xr:uid="{C01ABAA1-BDE7-4C37-9946-8C7FA42D324D}"/>
    <cellStyle name="Millares 7 2 2 3 7 4" xfId="6602" xr:uid="{73922514-9FF4-4077-A9C5-6A94ED427E4D}"/>
    <cellStyle name="Millares 7 2 2 3 7 4 2" xfId="6603" xr:uid="{1F14D62E-1142-4C09-8134-1AE708D730DB}"/>
    <cellStyle name="Millares 7 2 2 3 7 4 2 2" xfId="6604" xr:uid="{3929A7E8-AA64-4EC9-8069-FEFAAC39481B}"/>
    <cellStyle name="Millares 7 2 2 3 7 4 3" xfId="6605" xr:uid="{13BBACA1-C4CE-4B47-AB8F-FB6061882784}"/>
    <cellStyle name="Millares 7 2 2 3 7 5" xfId="6606" xr:uid="{B98540B1-218E-4C15-B1E1-A48B5B5B9F97}"/>
    <cellStyle name="Millares 7 2 2 3 7 5 2" xfId="6607" xr:uid="{DA7B0DDA-D502-47E7-98FA-8A773E3DA26D}"/>
    <cellStyle name="Millares 7 2 2 3 7 6" xfId="6608" xr:uid="{E257C563-43E8-4979-A387-6827E06BB474}"/>
    <cellStyle name="Millares 7 2 2 3 8" xfId="6609" xr:uid="{66CD4867-B77B-4952-9734-6D801C65533E}"/>
    <cellStyle name="Millares 7 2 2 3 8 2" xfId="6610" xr:uid="{6A2491AA-7B9A-4316-B8A7-2194638C5294}"/>
    <cellStyle name="Millares 7 2 2 3 8 2 2" xfId="6611" xr:uid="{517B2C56-E4BE-4390-8F96-27B6816187C9}"/>
    <cellStyle name="Millares 7 2 2 3 8 3" xfId="6612" xr:uid="{C16F7435-3F6A-4A4E-8F5E-2669D6E3E481}"/>
    <cellStyle name="Millares 7 2 2 3 9" xfId="6613" xr:uid="{07AC5B99-0010-4B25-9D51-58617159FB7D}"/>
    <cellStyle name="Millares 7 2 2 3 9 2" xfId="6614" xr:uid="{C3476FE3-5FD4-4982-A9E4-33317BA02082}"/>
    <cellStyle name="Millares 7 2 2 3 9 2 2" xfId="6615" xr:uid="{8029D856-CC9B-44EF-A28D-28FCA2F3520C}"/>
    <cellStyle name="Millares 7 2 2 3 9 3" xfId="6616" xr:uid="{B3F82A7C-0E7F-4E7C-85D7-87DFD51076E4}"/>
    <cellStyle name="Millares 7 2 2 4" xfId="6617" xr:uid="{4EE01F89-ED43-4CB0-88A6-3537552A6FA8}"/>
    <cellStyle name="Millares 7 2 2 4 10" xfId="6618" xr:uid="{A17F4CF4-A782-495D-AF5E-1D609F133901}"/>
    <cellStyle name="Millares 7 2 2 4 10 2" xfId="6619" xr:uid="{C27DC8F0-5DB5-4839-BD7D-4C2E4E2C6AB2}"/>
    <cellStyle name="Millares 7 2 2 4 10 2 2" xfId="6620" xr:uid="{D7DDF8B1-FF1C-44A6-BC5C-186A0D1E1504}"/>
    <cellStyle name="Millares 7 2 2 4 10 3" xfId="6621" xr:uid="{240D8C85-464F-4594-BA99-76E31DC8294E}"/>
    <cellStyle name="Millares 7 2 2 4 11" xfId="6622" xr:uid="{7607D1AD-93AB-48B9-8740-9138120A9380}"/>
    <cellStyle name="Millares 7 2 2 4 11 2" xfId="6623" xr:uid="{993610CC-086E-4EF1-82C0-701381FA5732}"/>
    <cellStyle name="Millares 7 2 2 4 12" xfId="6624" xr:uid="{8030A265-A4D3-425C-BF6A-8696F61294BA}"/>
    <cellStyle name="Millares 7 2 2 4 2" xfId="6625" xr:uid="{62417A91-E96A-478E-8AAB-89A3FF5DC756}"/>
    <cellStyle name="Millares 7 2 2 4 2 2" xfId="6626" xr:uid="{42509659-3E8C-4E37-A0FD-8890BD0BA832}"/>
    <cellStyle name="Millares 7 2 2 4 2 2 2" xfId="6627" xr:uid="{891A5EC8-FBBE-4080-BE19-7726E248FB72}"/>
    <cellStyle name="Millares 7 2 2 4 2 2 2 2" xfId="6628" xr:uid="{3A9CEA33-477D-42E9-9BC5-99B76A14BBAD}"/>
    <cellStyle name="Millares 7 2 2 4 2 2 3" xfId="6629" xr:uid="{36A291F6-A44E-4D6A-87A4-1A95D1A11CA0}"/>
    <cellStyle name="Millares 7 2 2 4 2 3" xfId="6630" xr:uid="{46A4F74A-C84F-4208-8047-A96C5D9BE387}"/>
    <cellStyle name="Millares 7 2 2 4 2 3 2" xfId="6631" xr:uid="{E5BE8692-1B4B-4706-82C7-8244A54B228E}"/>
    <cellStyle name="Millares 7 2 2 4 2 3 2 2" xfId="6632" xr:uid="{138472A9-D28B-4131-9D9E-05E7DDC15F0F}"/>
    <cellStyle name="Millares 7 2 2 4 2 3 3" xfId="6633" xr:uid="{3C995D8F-616F-4970-A7F9-9F810A3FF95F}"/>
    <cellStyle name="Millares 7 2 2 4 2 4" xfId="6634" xr:uid="{E4FBB6CF-3714-4DFC-8E54-7790850079F3}"/>
    <cellStyle name="Millares 7 2 2 4 2 4 2" xfId="6635" xr:uid="{60F3713A-5816-4D29-806F-D9C4F6AC5943}"/>
    <cellStyle name="Millares 7 2 2 4 2 4 2 2" xfId="6636" xr:uid="{F6D3EE22-4CAB-4928-AD37-118504E2C739}"/>
    <cellStyle name="Millares 7 2 2 4 2 4 3" xfId="6637" xr:uid="{8A4C2B23-F8AD-4A38-B0D2-F275EA271AE9}"/>
    <cellStyle name="Millares 7 2 2 4 2 5" xfId="6638" xr:uid="{C70A6F97-49D3-4F4A-8F1C-EDB9574A7420}"/>
    <cellStyle name="Millares 7 2 2 4 2 5 2" xfId="6639" xr:uid="{A03C43AD-4418-4BEA-96EC-D8DCF5F4AB42}"/>
    <cellStyle name="Millares 7 2 2 4 2 6" xfId="6640" xr:uid="{9114B6FB-3D00-49EB-96AF-90FA70403A39}"/>
    <cellStyle name="Millares 7 2 2 4 3" xfId="6641" xr:uid="{9A47FCE6-C9B4-436C-B93E-36CAFD5486F3}"/>
    <cellStyle name="Millares 7 2 2 4 3 2" xfId="6642" xr:uid="{65D43A98-44F2-4728-8A86-C4C34A74D5E7}"/>
    <cellStyle name="Millares 7 2 2 4 3 2 2" xfId="6643" xr:uid="{7950AD32-7C46-4800-896F-E03FE28A79FA}"/>
    <cellStyle name="Millares 7 2 2 4 3 2 2 2" xfId="6644" xr:uid="{8A76E85B-266C-4747-BBEB-214C29D5AD1B}"/>
    <cellStyle name="Millares 7 2 2 4 3 2 3" xfId="6645" xr:uid="{064D8134-D951-4F9B-B5E3-890C9EE2B7FB}"/>
    <cellStyle name="Millares 7 2 2 4 3 3" xfId="6646" xr:uid="{2A2117FC-FDDF-4F65-BE97-9C2499863650}"/>
    <cellStyle name="Millares 7 2 2 4 3 3 2" xfId="6647" xr:uid="{FD909CAF-EEB0-4504-B071-F19B74347A6C}"/>
    <cellStyle name="Millares 7 2 2 4 3 3 2 2" xfId="6648" xr:uid="{55FF7C94-73CA-437D-9DBC-E88F4024BA7C}"/>
    <cellStyle name="Millares 7 2 2 4 3 3 3" xfId="6649" xr:uid="{6DE35698-E369-48AB-9BCC-6EF90FBE4644}"/>
    <cellStyle name="Millares 7 2 2 4 3 4" xfId="6650" xr:uid="{E6E85C90-5559-4AF2-9BB6-9CE6BC2E4723}"/>
    <cellStyle name="Millares 7 2 2 4 3 4 2" xfId="6651" xr:uid="{2E9EE73D-5D8C-4059-BB71-AE8F20680C4D}"/>
    <cellStyle name="Millares 7 2 2 4 3 4 2 2" xfId="6652" xr:uid="{7427F739-3F1B-4CC5-8FAC-C7F14017B5D0}"/>
    <cellStyle name="Millares 7 2 2 4 3 4 3" xfId="6653" xr:uid="{64696152-ED65-4A5F-99CF-8E0AB583B25F}"/>
    <cellStyle name="Millares 7 2 2 4 3 5" xfId="6654" xr:uid="{D0C8FC6D-4511-4AA6-B109-BB110F3A5163}"/>
    <cellStyle name="Millares 7 2 2 4 3 5 2" xfId="6655" xr:uid="{F054E568-5D74-4AC6-8BFE-7B6CD3E54302}"/>
    <cellStyle name="Millares 7 2 2 4 3 6" xfId="6656" xr:uid="{90AE1EFB-A666-4458-B04F-38E70CBBA591}"/>
    <cellStyle name="Millares 7 2 2 4 4" xfId="6657" xr:uid="{BDBF3154-8385-4F6E-8133-7F6187AA0352}"/>
    <cellStyle name="Millares 7 2 2 4 4 2" xfId="6658" xr:uid="{3BD612E3-EC96-4DD7-90DB-E820AC46404E}"/>
    <cellStyle name="Millares 7 2 2 4 4 2 2" xfId="6659" xr:uid="{5E1ACEC6-710D-42C0-B84B-23C4972EEC2B}"/>
    <cellStyle name="Millares 7 2 2 4 4 2 2 2" xfId="6660" xr:uid="{BD60D3AF-125C-4F6E-90C0-D1FAC6ACB5F6}"/>
    <cellStyle name="Millares 7 2 2 4 4 2 3" xfId="6661" xr:uid="{C80061AD-8E4A-4C57-A9F2-752A3115D179}"/>
    <cellStyle name="Millares 7 2 2 4 4 3" xfId="6662" xr:uid="{B4B7A1D9-D09D-4D87-AF49-3CCDFB2479F1}"/>
    <cellStyle name="Millares 7 2 2 4 4 3 2" xfId="6663" xr:uid="{ABAE66D3-E7FB-4F19-824D-F2A78875F93C}"/>
    <cellStyle name="Millares 7 2 2 4 4 3 2 2" xfId="6664" xr:uid="{B56F5081-FEE5-46CD-A71D-28E6D7EF395F}"/>
    <cellStyle name="Millares 7 2 2 4 4 3 3" xfId="6665" xr:uid="{E1941FF4-0C94-4DFC-B4AF-63F9547C521E}"/>
    <cellStyle name="Millares 7 2 2 4 4 4" xfId="6666" xr:uid="{C78704C8-1B3A-4795-B4BC-73F65B5A24DE}"/>
    <cellStyle name="Millares 7 2 2 4 4 4 2" xfId="6667" xr:uid="{16DB95D7-3395-405A-88B8-026BEEFD75C9}"/>
    <cellStyle name="Millares 7 2 2 4 4 4 2 2" xfId="6668" xr:uid="{179F2AE3-4635-43E5-B7AD-BEDBA56251BA}"/>
    <cellStyle name="Millares 7 2 2 4 4 4 3" xfId="6669" xr:uid="{A476F329-581F-494B-B639-4804949E036D}"/>
    <cellStyle name="Millares 7 2 2 4 4 5" xfId="6670" xr:uid="{B04818F9-8821-4C48-9132-7606B112BEC4}"/>
    <cellStyle name="Millares 7 2 2 4 4 5 2" xfId="6671" xr:uid="{5D916BF9-C629-4EA3-B708-5C24C8438FCC}"/>
    <cellStyle name="Millares 7 2 2 4 4 6" xfId="6672" xr:uid="{0A52721B-D335-4945-BB9B-C873A48BB615}"/>
    <cellStyle name="Millares 7 2 2 4 5" xfId="6673" xr:uid="{667F6263-6E6A-49A8-B66E-555F7DAA583E}"/>
    <cellStyle name="Millares 7 2 2 4 5 2" xfId="6674" xr:uid="{213D0F0F-D7DE-42C2-88C0-9C1748431A41}"/>
    <cellStyle name="Millares 7 2 2 4 5 2 2" xfId="6675" xr:uid="{DF452335-D869-4B64-9B53-A4E82C5AE190}"/>
    <cellStyle name="Millares 7 2 2 4 5 2 2 2" xfId="6676" xr:uid="{1A5EB55E-3A75-441A-92CB-F715EFFFC029}"/>
    <cellStyle name="Millares 7 2 2 4 5 2 3" xfId="6677" xr:uid="{0A273849-2B85-4701-8FCA-03C639D6CC17}"/>
    <cellStyle name="Millares 7 2 2 4 5 3" xfId="6678" xr:uid="{25B398EE-6256-4556-98C9-729205268833}"/>
    <cellStyle name="Millares 7 2 2 4 5 3 2" xfId="6679" xr:uid="{A82BBBFC-6D2A-457E-8753-A3B8C150A5F3}"/>
    <cellStyle name="Millares 7 2 2 4 5 3 2 2" xfId="6680" xr:uid="{252C9A1C-2890-499B-9D6F-FBE47D9F3093}"/>
    <cellStyle name="Millares 7 2 2 4 5 3 3" xfId="6681" xr:uid="{F5C658AB-0849-471E-9D4D-153BCB3FFD97}"/>
    <cellStyle name="Millares 7 2 2 4 5 4" xfId="6682" xr:uid="{7B748415-84F2-4F57-9A8A-AAB148B6B1F7}"/>
    <cellStyle name="Millares 7 2 2 4 5 4 2" xfId="6683" xr:uid="{5EE2A616-3220-426C-B973-82A55C073B3B}"/>
    <cellStyle name="Millares 7 2 2 4 5 4 2 2" xfId="6684" xr:uid="{8708557D-4C69-40F4-BC34-7BA567A23F80}"/>
    <cellStyle name="Millares 7 2 2 4 5 4 3" xfId="6685" xr:uid="{E9B86C5A-3466-4A5D-B447-A20471DDE29D}"/>
    <cellStyle name="Millares 7 2 2 4 5 5" xfId="6686" xr:uid="{CA735E69-83F2-4A70-A1BE-0A6B61277728}"/>
    <cellStyle name="Millares 7 2 2 4 5 5 2" xfId="6687" xr:uid="{F0A05872-3E84-49CA-B871-F19250D26FF0}"/>
    <cellStyle name="Millares 7 2 2 4 5 6" xfId="6688" xr:uid="{0574FBEB-8402-434A-8B28-389D71569FA1}"/>
    <cellStyle name="Millares 7 2 2 4 6" xfId="6689" xr:uid="{309E240D-62C7-46B8-A25C-FEAEE0AEBEDC}"/>
    <cellStyle name="Millares 7 2 2 4 6 2" xfId="6690" xr:uid="{A0089E8B-1B60-4EDE-ABB4-D92116849C81}"/>
    <cellStyle name="Millares 7 2 2 4 6 2 2" xfId="6691" xr:uid="{D3F749BA-CF99-45B4-9EB1-71B3D980D6C1}"/>
    <cellStyle name="Millares 7 2 2 4 6 2 2 2" xfId="6692" xr:uid="{E1E33013-677E-4245-BB16-0A695ED9570B}"/>
    <cellStyle name="Millares 7 2 2 4 6 2 3" xfId="6693" xr:uid="{D712F2E5-1DF9-4366-BF75-C09E8142EF7C}"/>
    <cellStyle name="Millares 7 2 2 4 6 3" xfId="6694" xr:uid="{F536C53D-819E-4DD9-BC1C-482767893228}"/>
    <cellStyle name="Millares 7 2 2 4 6 3 2" xfId="6695" xr:uid="{3A802244-A38F-4589-A7C6-22908C401B45}"/>
    <cellStyle name="Millares 7 2 2 4 6 3 2 2" xfId="6696" xr:uid="{150899F2-F119-4E13-80F9-F21F337DE4F7}"/>
    <cellStyle name="Millares 7 2 2 4 6 3 3" xfId="6697" xr:uid="{29D46FBC-2C86-45DD-8275-9605CB1100FA}"/>
    <cellStyle name="Millares 7 2 2 4 6 4" xfId="6698" xr:uid="{74FB2F35-CA8D-441E-B308-A023AE9F1721}"/>
    <cellStyle name="Millares 7 2 2 4 6 4 2" xfId="6699" xr:uid="{7CA2B5AE-0945-493D-B320-A7C1DBFB4CE8}"/>
    <cellStyle name="Millares 7 2 2 4 6 4 2 2" xfId="6700" xr:uid="{92FD058F-ED53-47D3-A923-DDF528CD5874}"/>
    <cellStyle name="Millares 7 2 2 4 6 4 3" xfId="6701" xr:uid="{492E5924-926D-4279-AD8F-FCA27BE59A5A}"/>
    <cellStyle name="Millares 7 2 2 4 6 5" xfId="6702" xr:uid="{43B87400-87D7-4018-8ECD-AC0092561AD2}"/>
    <cellStyle name="Millares 7 2 2 4 6 5 2" xfId="6703" xr:uid="{73760136-67DB-4644-8F9C-D7CC9871229C}"/>
    <cellStyle name="Millares 7 2 2 4 6 6" xfId="6704" xr:uid="{F6B61666-23C6-4CEC-8C1C-A85E45F9DBCC}"/>
    <cellStyle name="Millares 7 2 2 4 7" xfId="6705" xr:uid="{71C1BBA8-04F8-4CA8-B9C1-5E6D7BADD821}"/>
    <cellStyle name="Millares 7 2 2 4 7 2" xfId="6706" xr:uid="{AEE76C84-24D0-45E4-9B7C-D0F4E5B98A8E}"/>
    <cellStyle name="Millares 7 2 2 4 7 2 2" xfId="6707" xr:uid="{7EF0C713-BAF5-4D2E-B5A0-3DB979BBB9FE}"/>
    <cellStyle name="Millares 7 2 2 4 7 2 2 2" xfId="6708" xr:uid="{B02628F1-49EB-4C4C-A774-11D0A641CCB8}"/>
    <cellStyle name="Millares 7 2 2 4 7 2 3" xfId="6709" xr:uid="{04017DF9-5786-45F7-BBF6-341EBADCB1C8}"/>
    <cellStyle name="Millares 7 2 2 4 7 3" xfId="6710" xr:uid="{FF4E01A1-103D-4720-BA9B-3A2931F1E2F2}"/>
    <cellStyle name="Millares 7 2 2 4 7 3 2" xfId="6711" xr:uid="{2CA2B704-C3F2-44FB-B4D9-114020056F30}"/>
    <cellStyle name="Millares 7 2 2 4 7 3 2 2" xfId="6712" xr:uid="{AF19264A-79D9-4C24-9287-5962DB6CCF40}"/>
    <cellStyle name="Millares 7 2 2 4 7 3 3" xfId="6713" xr:uid="{264C12A4-08C9-43A8-9BA4-B3C1300D8BEC}"/>
    <cellStyle name="Millares 7 2 2 4 7 4" xfId="6714" xr:uid="{78CE1F82-0C48-40A9-BBB5-5CC8E159A15C}"/>
    <cellStyle name="Millares 7 2 2 4 7 4 2" xfId="6715" xr:uid="{99DF291E-4D06-4CCC-8C3F-85E86A51C849}"/>
    <cellStyle name="Millares 7 2 2 4 7 4 2 2" xfId="6716" xr:uid="{D0B304DD-DDF1-4DA9-ADDE-10943FC82A3E}"/>
    <cellStyle name="Millares 7 2 2 4 7 4 3" xfId="6717" xr:uid="{0E2F6A43-1B02-42EB-948E-9F9FF61EB3B3}"/>
    <cellStyle name="Millares 7 2 2 4 7 5" xfId="6718" xr:uid="{20B55467-C6EF-46FE-A150-20A1392160E5}"/>
    <cellStyle name="Millares 7 2 2 4 7 5 2" xfId="6719" xr:uid="{49A14A7F-49AC-47A1-A85D-DB003EE27DC2}"/>
    <cellStyle name="Millares 7 2 2 4 7 6" xfId="6720" xr:uid="{8C4B2FB0-BDDE-4538-A276-023B82B18ED2}"/>
    <cellStyle name="Millares 7 2 2 4 8" xfId="6721" xr:uid="{97E94CDC-A0AC-4C70-8F8C-AF0D5649A71E}"/>
    <cellStyle name="Millares 7 2 2 4 8 2" xfId="6722" xr:uid="{675795B0-959A-4267-99DD-1E1921C458C5}"/>
    <cellStyle name="Millares 7 2 2 4 8 2 2" xfId="6723" xr:uid="{C3D5E1A2-3DD7-4486-B854-1FF9D689383C}"/>
    <cellStyle name="Millares 7 2 2 4 8 3" xfId="6724" xr:uid="{81D33D94-C744-4445-BB5B-5308F16C3B12}"/>
    <cellStyle name="Millares 7 2 2 4 9" xfId="6725" xr:uid="{7D24FF48-902F-4A32-AC92-328193CE6634}"/>
    <cellStyle name="Millares 7 2 2 4 9 2" xfId="6726" xr:uid="{DF92661C-A5FF-4CF4-87D8-373A0C7EA662}"/>
    <cellStyle name="Millares 7 2 2 4 9 2 2" xfId="6727" xr:uid="{8E8BB947-415A-44DC-BAA5-47948491D8EB}"/>
    <cellStyle name="Millares 7 2 2 4 9 3" xfId="6728" xr:uid="{A4872325-4978-40A4-A631-A69ADBE5327D}"/>
    <cellStyle name="Millares 7 2 2 5" xfId="6729" xr:uid="{F5FED171-5C29-40AB-A32E-A3DEA53164C9}"/>
    <cellStyle name="Millares 7 2 2 5 2" xfId="6730" xr:uid="{E6234069-5F60-49DC-A89E-00FA0DB56346}"/>
    <cellStyle name="Millares 7 2 2 5 2 2" xfId="6731" xr:uid="{B67EF279-C497-4C1F-B95C-8AD83F96281A}"/>
    <cellStyle name="Millares 7 2 2 5 2 2 2" xfId="6732" xr:uid="{5FD3EC94-9929-4BF7-94A8-EA4E92E88B41}"/>
    <cellStyle name="Millares 7 2 2 5 2 3" xfId="6733" xr:uid="{B1273314-2448-4546-9739-C1E77F4A226D}"/>
    <cellStyle name="Millares 7 2 2 5 3" xfId="6734" xr:uid="{296ADFC7-7FB4-490B-9152-AAD137B32D78}"/>
    <cellStyle name="Millares 7 2 2 5 3 2" xfId="6735" xr:uid="{FB2B7B6A-08B5-4B82-BA72-AB33FF92D2F5}"/>
    <cellStyle name="Millares 7 2 2 5 3 2 2" xfId="6736" xr:uid="{A3CEBF08-6853-4463-90FA-92A69CF4C449}"/>
    <cellStyle name="Millares 7 2 2 5 3 3" xfId="6737" xr:uid="{5C8DBCB0-F10F-4425-B0EC-7173597679F7}"/>
    <cellStyle name="Millares 7 2 2 5 4" xfId="6738" xr:uid="{33AC66C0-852D-46ED-A646-63D2A38BF303}"/>
    <cellStyle name="Millares 7 2 2 5 4 2" xfId="6739" xr:uid="{668E40E0-AD3D-42BE-9E08-BADC37189B14}"/>
    <cellStyle name="Millares 7 2 2 5 4 2 2" xfId="6740" xr:uid="{520DD302-F49C-472C-9A00-B6D1B2318DED}"/>
    <cellStyle name="Millares 7 2 2 5 4 3" xfId="6741" xr:uid="{AE4796C5-1831-42E6-A0BA-48D8518E9EC5}"/>
    <cellStyle name="Millares 7 2 2 5 5" xfId="6742" xr:uid="{A3183249-A1D3-4299-9BA9-755B79FB38FB}"/>
    <cellStyle name="Millares 7 2 2 5 5 2" xfId="6743" xr:uid="{5A134396-2707-4B1A-8552-7B95C72F3BAC}"/>
    <cellStyle name="Millares 7 2 2 5 6" xfId="6744" xr:uid="{EBEB74E9-0492-4E4E-86B1-AD6A8F6F7E92}"/>
    <cellStyle name="Millares 7 2 2 6" xfId="6745" xr:uid="{70618473-F8CA-426B-82AF-D6C2D43D7383}"/>
    <cellStyle name="Millares 7 2 2 6 2" xfId="6746" xr:uid="{C77EB7FD-2A68-47CC-B1EA-C8475DC2F007}"/>
    <cellStyle name="Millares 7 2 2 6 2 2" xfId="6747" xr:uid="{03A86F78-8C8B-4459-A89D-9657EAA84EA8}"/>
    <cellStyle name="Millares 7 2 2 6 2 2 2" xfId="6748" xr:uid="{8A253845-4322-4F68-9DC0-9CC6D4EF7758}"/>
    <cellStyle name="Millares 7 2 2 6 2 3" xfId="6749" xr:uid="{DC48FBC3-0F98-44B8-B733-5E7FE26E1662}"/>
    <cellStyle name="Millares 7 2 2 6 3" xfId="6750" xr:uid="{CB387A1D-CBBC-43D5-AD20-AA04FED78384}"/>
    <cellStyle name="Millares 7 2 2 6 3 2" xfId="6751" xr:uid="{B3F4B0F2-D76A-4CA0-8AEF-F9C42234B46F}"/>
    <cellStyle name="Millares 7 2 2 6 3 2 2" xfId="6752" xr:uid="{7A6264FF-F812-41D2-88DE-0851D61A1A40}"/>
    <cellStyle name="Millares 7 2 2 6 3 3" xfId="6753" xr:uid="{558A0438-19C4-4C62-8C76-AD9DB41C7E1D}"/>
    <cellStyle name="Millares 7 2 2 6 4" xfId="6754" xr:uid="{8AD11D0C-7DC9-4174-9882-415879602BA8}"/>
    <cellStyle name="Millares 7 2 2 6 4 2" xfId="6755" xr:uid="{556D57BF-19B6-4715-A323-958AE2BD52A7}"/>
    <cellStyle name="Millares 7 2 2 6 4 2 2" xfId="6756" xr:uid="{361E8630-EFFC-44E5-B7C3-324FBBFC9974}"/>
    <cellStyle name="Millares 7 2 2 6 4 3" xfId="6757" xr:uid="{1210BAD0-593D-4B52-8CE3-4852E41776B3}"/>
    <cellStyle name="Millares 7 2 2 6 5" xfId="6758" xr:uid="{A3A6A559-0C36-44D9-ACB5-93412C81DED8}"/>
    <cellStyle name="Millares 7 2 2 6 5 2" xfId="6759" xr:uid="{64AAE65E-DF4F-47EA-9298-C364D183A82D}"/>
    <cellStyle name="Millares 7 2 2 6 6" xfId="6760" xr:uid="{D0C86AD8-AAB8-46D5-AB76-F671508CE5A5}"/>
    <cellStyle name="Millares 7 2 2 7" xfId="6761" xr:uid="{BB09B960-27FE-44DA-A5B6-D176A5079313}"/>
    <cellStyle name="Millares 7 2 2 7 2" xfId="6762" xr:uid="{DE605625-B550-4E5A-B003-DF901AEF73FC}"/>
    <cellStyle name="Millares 7 2 2 7 2 2" xfId="6763" xr:uid="{03395346-BDF3-4B3D-A729-3FDA0D9C2FB2}"/>
    <cellStyle name="Millares 7 2 2 7 2 2 2" xfId="6764" xr:uid="{BF8FD601-BA79-40A2-934F-58147148FEE7}"/>
    <cellStyle name="Millares 7 2 2 7 2 3" xfId="6765" xr:uid="{8A198CD3-AB34-4606-97D3-7834C074397B}"/>
    <cellStyle name="Millares 7 2 2 7 3" xfId="6766" xr:uid="{314E384C-276E-4701-A587-850321AF4F55}"/>
    <cellStyle name="Millares 7 2 2 7 3 2" xfId="6767" xr:uid="{ED10BE2E-FA3F-457E-B982-6E83FEE96994}"/>
    <cellStyle name="Millares 7 2 2 7 3 2 2" xfId="6768" xr:uid="{5F5C1DB8-9D9A-4381-9439-8000954D9000}"/>
    <cellStyle name="Millares 7 2 2 7 3 3" xfId="6769" xr:uid="{27C5BD5C-984A-4780-B8A2-17CEE700E712}"/>
    <cellStyle name="Millares 7 2 2 7 4" xfId="6770" xr:uid="{561BB95D-04A3-41D7-97A3-8675CCA140E3}"/>
    <cellStyle name="Millares 7 2 2 7 4 2" xfId="6771" xr:uid="{1235D91D-2684-4D96-B5B9-64D77C1AECF7}"/>
    <cellStyle name="Millares 7 2 2 7 4 2 2" xfId="6772" xr:uid="{39169AE7-CA84-4845-857C-BC1FB5420E14}"/>
    <cellStyle name="Millares 7 2 2 7 4 3" xfId="6773" xr:uid="{76451C05-1039-49EE-8EFC-1A241ABB131C}"/>
    <cellStyle name="Millares 7 2 2 7 5" xfId="6774" xr:uid="{5C25AA67-2771-4E5F-8E0D-DFFBC8469D2A}"/>
    <cellStyle name="Millares 7 2 2 7 5 2" xfId="6775" xr:uid="{44435BB2-FD71-4CEA-845C-45F4486D2851}"/>
    <cellStyle name="Millares 7 2 2 7 6" xfId="6776" xr:uid="{F54C8918-DF21-4D55-ABCE-D1DEAFA317C2}"/>
    <cellStyle name="Millares 7 2 2 8" xfId="6777" xr:uid="{000B8A79-B304-4745-A28A-28ED145C9A25}"/>
    <cellStyle name="Millares 7 2 2 8 2" xfId="6778" xr:uid="{AD174458-723D-407D-A9D0-4E6A205D2892}"/>
    <cellStyle name="Millares 7 2 2 8 2 2" xfId="6779" xr:uid="{3B382766-272F-403A-B5CC-605329B3DDDC}"/>
    <cellStyle name="Millares 7 2 2 8 2 2 2" xfId="6780" xr:uid="{454A8B26-2CCB-4BD1-908D-7C0437E1E3AA}"/>
    <cellStyle name="Millares 7 2 2 8 2 3" xfId="6781" xr:uid="{83101242-0FF6-4D10-BBE2-9269F46837AA}"/>
    <cellStyle name="Millares 7 2 2 8 3" xfId="6782" xr:uid="{2D47A424-40D8-4FD0-9B51-C65C530088C0}"/>
    <cellStyle name="Millares 7 2 2 8 3 2" xfId="6783" xr:uid="{742DB068-6012-411F-A53E-52EF86AB1EC5}"/>
    <cellStyle name="Millares 7 2 2 8 3 2 2" xfId="6784" xr:uid="{C2C09A38-BA4F-4D89-8C86-ACDDFCE350D5}"/>
    <cellStyle name="Millares 7 2 2 8 3 3" xfId="6785" xr:uid="{EEDD3D10-EE80-4677-A631-3AE7CBDF6A52}"/>
    <cellStyle name="Millares 7 2 2 8 4" xfId="6786" xr:uid="{77B05774-C571-4E90-AAF9-6668F7A1EC95}"/>
    <cellStyle name="Millares 7 2 2 8 4 2" xfId="6787" xr:uid="{94095A34-C6C3-46CC-A681-79DC9B129B05}"/>
    <cellStyle name="Millares 7 2 2 8 4 2 2" xfId="6788" xr:uid="{E25507A4-9F8D-45A3-8195-DB0E974B5067}"/>
    <cellStyle name="Millares 7 2 2 8 4 3" xfId="6789" xr:uid="{7A5552B2-A6A8-49AF-9A89-7D85A8684C5F}"/>
    <cellStyle name="Millares 7 2 2 8 5" xfId="6790" xr:uid="{5B4019FB-8FA1-4B1B-B64D-EBCDEA0B9DA3}"/>
    <cellStyle name="Millares 7 2 2 8 5 2" xfId="6791" xr:uid="{5D5A60BC-01F7-46B8-87AF-9C112150427C}"/>
    <cellStyle name="Millares 7 2 2 8 6" xfId="6792" xr:uid="{3B658ECE-3E78-44CA-A9B9-61D541F9E852}"/>
    <cellStyle name="Millares 7 2 2 9" xfId="6793" xr:uid="{211FAEB6-23B0-49E5-8E6C-243D6CB5CD1C}"/>
    <cellStyle name="Millares 7 2 2 9 2" xfId="6794" xr:uid="{95E02A49-2D1A-4609-9102-4A15749E7420}"/>
    <cellStyle name="Millares 7 2 2 9 2 2" xfId="6795" xr:uid="{72270579-939A-49FE-910B-D5B79086EBA9}"/>
    <cellStyle name="Millares 7 2 2 9 2 2 2" xfId="6796" xr:uid="{48A397A0-F6AF-4AE8-8CC4-BFBFA73FD12B}"/>
    <cellStyle name="Millares 7 2 2 9 2 3" xfId="6797" xr:uid="{728559DC-8833-427F-AAA5-EED720B27240}"/>
    <cellStyle name="Millares 7 2 2 9 3" xfId="6798" xr:uid="{8AA7363F-A60F-418C-94CC-695EADB879F8}"/>
    <cellStyle name="Millares 7 2 2 9 3 2" xfId="6799" xr:uid="{48EFF860-02EF-496E-AFD7-D1876F686116}"/>
    <cellStyle name="Millares 7 2 2 9 3 2 2" xfId="6800" xr:uid="{0E46418B-537D-4709-8EFF-B5A79AD46F18}"/>
    <cellStyle name="Millares 7 2 2 9 3 3" xfId="6801" xr:uid="{60510E18-FDE4-4B58-9F8B-085ABC0628EF}"/>
    <cellStyle name="Millares 7 2 2 9 4" xfId="6802" xr:uid="{7CB4D8D6-D909-490C-BAD2-826081A040CA}"/>
    <cellStyle name="Millares 7 2 2 9 4 2" xfId="6803" xr:uid="{6E11437C-FA8F-4AF2-B247-767B3727BED4}"/>
    <cellStyle name="Millares 7 2 2 9 4 2 2" xfId="6804" xr:uid="{3D7F2772-D7EC-46EA-8B58-68CFA08D70DE}"/>
    <cellStyle name="Millares 7 2 2 9 4 3" xfId="6805" xr:uid="{0F33F7FE-2872-4FB0-B959-079AD3636498}"/>
    <cellStyle name="Millares 7 2 2 9 5" xfId="6806" xr:uid="{607D3373-A182-436C-BE0A-6A105F59D3C3}"/>
    <cellStyle name="Millares 7 2 2 9 5 2" xfId="6807" xr:uid="{2BFE19F0-6EF1-41C2-898F-E32497CB464E}"/>
    <cellStyle name="Millares 7 2 2 9 6" xfId="6808" xr:uid="{55A189C1-7E2F-40BC-9A91-3F1FFA409D9D}"/>
    <cellStyle name="Millares 7 2 20" xfId="6809" xr:uid="{14C7AD9C-BB8E-491D-BFBD-E081D15311F9}"/>
    <cellStyle name="Millares 7 2 3" xfId="6810" xr:uid="{C014597C-97DF-49E4-9AFE-5A87BF68B35A}"/>
    <cellStyle name="Millares 7 2 3 10" xfId="6811" xr:uid="{FA13246C-97EB-4B59-9E20-77B06074B468}"/>
    <cellStyle name="Millares 7 2 3 10 2" xfId="6812" xr:uid="{DA12FC10-D7B9-4084-A69F-3044FD694167}"/>
    <cellStyle name="Millares 7 2 3 10 2 2" xfId="6813" xr:uid="{85CC8D4E-CB52-4965-9DEC-59AF9414EED3}"/>
    <cellStyle name="Millares 7 2 3 10 2 2 2" xfId="6814" xr:uid="{0FDAB645-6F8D-4356-9D41-912E6CF5858A}"/>
    <cellStyle name="Millares 7 2 3 10 2 3" xfId="6815" xr:uid="{D9E2B52B-E1FC-46D9-800F-0D7C8C5B1A07}"/>
    <cellStyle name="Millares 7 2 3 10 3" xfId="6816" xr:uid="{685E174F-02FF-48C0-B155-59C095DCFF39}"/>
    <cellStyle name="Millares 7 2 3 10 3 2" xfId="6817" xr:uid="{0236A16F-AABF-4ED1-9EA9-E33F48FA8BC5}"/>
    <cellStyle name="Millares 7 2 3 10 3 2 2" xfId="6818" xr:uid="{3942F982-056B-46EB-BC89-6CE95AEE3162}"/>
    <cellStyle name="Millares 7 2 3 10 3 3" xfId="6819" xr:uid="{8D76F16B-5E1B-4DA5-956F-F2A440CC52B5}"/>
    <cellStyle name="Millares 7 2 3 10 4" xfId="6820" xr:uid="{31D9BCE1-F957-439D-9650-AE7EC19337AB}"/>
    <cellStyle name="Millares 7 2 3 10 4 2" xfId="6821" xr:uid="{3E500784-B44C-4FE5-B241-FECC33E4F1C7}"/>
    <cellStyle name="Millares 7 2 3 10 4 2 2" xfId="6822" xr:uid="{5DB82B82-93F7-4FC2-91D8-219DB9B176DF}"/>
    <cellStyle name="Millares 7 2 3 10 4 3" xfId="6823" xr:uid="{160CDE6B-F151-4E6F-A015-FDD5958C75B4}"/>
    <cellStyle name="Millares 7 2 3 10 5" xfId="6824" xr:uid="{926BC5AE-950B-4BDD-8BB6-CA60EC06CDF8}"/>
    <cellStyle name="Millares 7 2 3 10 5 2" xfId="6825" xr:uid="{DFFEDA09-DD9C-44B0-A002-41794275F56D}"/>
    <cellStyle name="Millares 7 2 3 10 6" xfId="6826" xr:uid="{7AF7149B-CE49-4FED-B0BE-A1E973740546}"/>
    <cellStyle name="Millares 7 2 3 11" xfId="6827" xr:uid="{C4B4B98F-2F8C-4FD3-9AE8-46CC0223F415}"/>
    <cellStyle name="Millares 7 2 3 11 2" xfId="6828" xr:uid="{398F70ED-E68F-4D39-ACBC-663FA59FE3F2}"/>
    <cellStyle name="Millares 7 2 3 11 2 2" xfId="6829" xr:uid="{2DE7EA89-E56A-411F-8DA5-0D3E18231CF0}"/>
    <cellStyle name="Millares 7 2 3 11 3" xfId="6830" xr:uid="{B1F82C94-E014-4DE8-9344-93D29C432AD4}"/>
    <cellStyle name="Millares 7 2 3 12" xfId="6831" xr:uid="{4F37EDB1-DA4F-4DEC-96C8-E5E8A1829B7A}"/>
    <cellStyle name="Millares 7 2 3 12 2" xfId="6832" xr:uid="{B9C39907-03A8-4DC4-B05E-14195513A3DD}"/>
    <cellStyle name="Millares 7 2 3 12 2 2" xfId="6833" xr:uid="{8835FDC1-9D31-4F59-BF4F-E774E61D56E6}"/>
    <cellStyle name="Millares 7 2 3 12 3" xfId="6834" xr:uid="{E7D2D67C-CE17-43D4-A841-BB97C02F04A5}"/>
    <cellStyle name="Millares 7 2 3 13" xfId="6835" xr:uid="{74A9E07F-D00F-4E9F-B8E4-190D4DD02C36}"/>
    <cellStyle name="Millares 7 2 3 13 2" xfId="6836" xr:uid="{A5EAEA55-F6B2-4911-8E90-5FD02D752404}"/>
    <cellStyle name="Millares 7 2 3 13 2 2" xfId="6837" xr:uid="{1CE5302C-A7BA-4381-8B46-623C5DC693B6}"/>
    <cellStyle name="Millares 7 2 3 13 3" xfId="6838" xr:uid="{6D2775FD-4C33-464F-8264-6692B2925C97}"/>
    <cellStyle name="Millares 7 2 3 14" xfId="6839" xr:uid="{4CFACFC2-79AA-4808-85B7-DF3EC08EFE4B}"/>
    <cellStyle name="Millares 7 2 3 14 2" xfId="6840" xr:uid="{88BA9C7F-1231-4044-A5A3-502D1C4EC07E}"/>
    <cellStyle name="Millares 7 2 3 15" xfId="6841" xr:uid="{EA06441F-D3CD-4C08-9ECB-E2C424201437}"/>
    <cellStyle name="Millares 7 2 3 2" xfId="6842" xr:uid="{1CD96FAA-25D7-4BFE-BB96-DBE9B6183434}"/>
    <cellStyle name="Millares 7 2 3 2 10" xfId="6843" xr:uid="{02C0A64F-2E45-416F-B64C-7D9EC1A477A1}"/>
    <cellStyle name="Millares 7 2 3 2 10 2" xfId="6844" xr:uid="{5331BC69-8EA4-4681-9C18-D11C39A80F2F}"/>
    <cellStyle name="Millares 7 2 3 2 10 2 2" xfId="6845" xr:uid="{25392AE9-1948-49AF-BF52-4DD1579A36F7}"/>
    <cellStyle name="Millares 7 2 3 2 10 3" xfId="6846" xr:uid="{C2C63464-FE8B-4B57-BCD1-52CF06A224FC}"/>
    <cellStyle name="Millares 7 2 3 2 11" xfId="6847" xr:uid="{3CD0FCA4-D365-4A3F-A5C7-BF75429F90CC}"/>
    <cellStyle name="Millares 7 2 3 2 11 2" xfId="6848" xr:uid="{AF6DCC32-087A-4677-B537-CB15B59A2E2E}"/>
    <cellStyle name="Millares 7 2 3 2 12" xfId="6849" xr:uid="{6DB8E2CC-C4EF-43E4-A8F8-202FE70ED1F9}"/>
    <cellStyle name="Millares 7 2 3 2 2" xfId="6850" xr:uid="{71BA7A53-CD62-4B17-9270-05F7AC72A112}"/>
    <cellStyle name="Millares 7 2 3 2 2 2" xfId="6851" xr:uid="{5DDD133A-83CA-41A7-B80B-BCCAF344D96E}"/>
    <cellStyle name="Millares 7 2 3 2 2 2 2" xfId="6852" xr:uid="{DB7F618B-3662-49A5-AE7A-89CF91027D4C}"/>
    <cellStyle name="Millares 7 2 3 2 2 2 2 2" xfId="6853" xr:uid="{059C500E-A9A8-45C7-A0C1-D8C377F3FE5C}"/>
    <cellStyle name="Millares 7 2 3 2 2 2 3" xfId="6854" xr:uid="{0B6C9363-D3C3-4B2B-BA24-1A76F757F75B}"/>
    <cellStyle name="Millares 7 2 3 2 2 3" xfId="6855" xr:uid="{0F5AAB2B-C272-498F-BA7A-9E783F48A3B6}"/>
    <cellStyle name="Millares 7 2 3 2 2 3 2" xfId="6856" xr:uid="{BF5F8175-52D1-4F4F-81D7-49278740FF5B}"/>
    <cellStyle name="Millares 7 2 3 2 2 3 2 2" xfId="6857" xr:uid="{139F316A-20CA-4CE3-9AF6-CBEBC2E7B64A}"/>
    <cellStyle name="Millares 7 2 3 2 2 3 3" xfId="6858" xr:uid="{0698F256-8B40-4A1F-8194-6CDFCCCE83E8}"/>
    <cellStyle name="Millares 7 2 3 2 2 4" xfId="6859" xr:uid="{03760296-B97A-45A3-91F3-7736595F5363}"/>
    <cellStyle name="Millares 7 2 3 2 2 4 2" xfId="6860" xr:uid="{37B925E0-9C89-4F74-9052-AF033F40608B}"/>
    <cellStyle name="Millares 7 2 3 2 2 4 2 2" xfId="6861" xr:uid="{F04A596C-2476-4FCC-86AA-3EA11121A05D}"/>
    <cellStyle name="Millares 7 2 3 2 2 4 3" xfId="6862" xr:uid="{C31A6903-C657-4CC0-BE70-DAB9499A680C}"/>
    <cellStyle name="Millares 7 2 3 2 2 5" xfId="6863" xr:uid="{8CAE30F9-165F-4A72-9EEF-AD14D32498EA}"/>
    <cellStyle name="Millares 7 2 3 2 2 5 2" xfId="6864" xr:uid="{642FD060-5A05-4576-9A13-C82A54C34D8A}"/>
    <cellStyle name="Millares 7 2 3 2 2 6" xfId="6865" xr:uid="{ACE9008C-ED2F-4343-A495-8368A32D8C37}"/>
    <cellStyle name="Millares 7 2 3 2 3" xfId="6866" xr:uid="{06DE92F6-9E8F-4221-9F12-F1EA4C7965BD}"/>
    <cellStyle name="Millares 7 2 3 2 3 2" xfId="6867" xr:uid="{56C31295-3F80-4262-91B2-640CBF8F160D}"/>
    <cellStyle name="Millares 7 2 3 2 3 2 2" xfId="6868" xr:uid="{1F8CE55E-2124-4F27-AF57-A6A2B19705F0}"/>
    <cellStyle name="Millares 7 2 3 2 3 2 2 2" xfId="6869" xr:uid="{DE1A7503-61EE-4E86-8CB3-3C73B40DC99A}"/>
    <cellStyle name="Millares 7 2 3 2 3 2 3" xfId="6870" xr:uid="{2C9A385A-B21B-46EA-881B-BAFB23BE693A}"/>
    <cellStyle name="Millares 7 2 3 2 3 3" xfId="6871" xr:uid="{E65E08AB-2848-48B8-BCE4-CC8663C061A1}"/>
    <cellStyle name="Millares 7 2 3 2 3 3 2" xfId="6872" xr:uid="{F3C99B88-E15A-4585-87FC-CB2158BBA1C2}"/>
    <cellStyle name="Millares 7 2 3 2 3 3 2 2" xfId="6873" xr:uid="{1474B0DB-AD83-46EB-93B2-1724D1095D92}"/>
    <cellStyle name="Millares 7 2 3 2 3 3 3" xfId="6874" xr:uid="{A1E4713A-7C5B-46C2-8A57-F957DB0AAED1}"/>
    <cellStyle name="Millares 7 2 3 2 3 4" xfId="6875" xr:uid="{A7F2B1C7-AB58-4466-A19A-8AECBA8B059A}"/>
    <cellStyle name="Millares 7 2 3 2 3 4 2" xfId="6876" xr:uid="{2B86B775-53CF-4E32-8DBE-EF3408E56E28}"/>
    <cellStyle name="Millares 7 2 3 2 3 4 2 2" xfId="6877" xr:uid="{63903769-B087-42CC-8DC3-6DD36150C1CF}"/>
    <cellStyle name="Millares 7 2 3 2 3 4 3" xfId="6878" xr:uid="{5BAF4023-C88C-410C-856A-1730F0E12F04}"/>
    <cellStyle name="Millares 7 2 3 2 3 5" xfId="6879" xr:uid="{99B96C83-EE2B-4F39-AE45-604CC3FB1FDC}"/>
    <cellStyle name="Millares 7 2 3 2 3 5 2" xfId="6880" xr:uid="{E05AFB79-338C-4FAB-B618-92C1DCFD481D}"/>
    <cellStyle name="Millares 7 2 3 2 3 6" xfId="6881" xr:uid="{B24770E4-AF7B-4D70-A5FA-F575084654AC}"/>
    <cellStyle name="Millares 7 2 3 2 4" xfId="6882" xr:uid="{AF889480-55F0-4174-B5A8-7A917FE2D41A}"/>
    <cellStyle name="Millares 7 2 3 2 4 2" xfId="6883" xr:uid="{3231F916-EC18-45B0-9BD2-90B70C6E9D39}"/>
    <cellStyle name="Millares 7 2 3 2 4 2 2" xfId="6884" xr:uid="{1B8B4F25-C397-487C-8FA1-4555457AE121}"/>
    <cellStyle name="Millares 7 2 3 2 4 2 2 2" xfId="6885" xr:uid="{E1D15EB5-226C-430C-BA0B-72EF14303CD7}"/>
    <cellStyle name="Millares 7 2 3 2 4 2 3" xfId="6886" xr:uid="{F9B23746-7F3B-4A6A-854C-FA040EAFFC0A}"/>
    <cellStyle name="Millares 7 2 3 2 4 3" xfId="6887" xr:uid="{363875A8-FA56-46C2-A71A-9E93C2227F95}"/>
    <cellStyle name="Millares 7 2 3 2 4 3 2" xfId="6888" xr:uid="{D6B764CB-6F01-4D43-81CB-84207F844A43}"/>
    <cellStyle name="Millares 7 2 3 2 4 3 2 2" xfId="6889" xr:uid="{39A49CB8-5427-405E-B1C0-7FFB07290851}"/>
    <cellStyle name="Millares 7 2 3 2 4 3 3" xfId="6890" xr:uid="{0D4F6BB7-E6FD-4FDB-8739-8259DB2147D9}"/>
    <cellStyle name="Millares 7 2 3 2 4 4" xfId="6891" xr:uid="{66A6093D-B5BB-4046-BD4E-78F2FFC373F5}"/>
    <cellStyle name="Millares 7 2 3 2 4 4 2" xfId="6892" xr:uid="{B46E4FB7-A40A-4544-BD0E-24AAD84271D4}"/>
    <cellStyle name="Millares 7 2 3 2 4 4 2 2" xfId="6893" xr:uid="{668825C7-7972-4567-8077-93F19B3D8053}"/>
    <cellStyle name="Millares 7 2 3 2 4 4 3" xfId="6894" xr:uid="{DDE8CBCA-2A9C-4B63-9952-AA07CEA66812}"/>
    <cellStyle name="Millares 7 2 3 2 4 5" xfId="6895" xr:uid="{23862122-EDA6-4BED-8CAF-648F464B4D28}"/>
    <cellStyle name="Millares 7 2 3 2 4 5 2" xfId="6896" xr:uid="{A346D27A-E088-45AD-8793-129BFB635066}"/>
    <cellStyle name="Millares 7 2 3 2 4 6" xfId="6897" xr:uid="{2954CF83-2ADD-4C18-A95E-3E6A95CFCA8B}"/>
    <cellStyle name="Millares 7 2 3 2 5" xfId="6898" xr:uid="{BC3FEA20-5475-402B-ACE2-8C3733E49B37}"/>
    <cellStyle name="Millares 7 2 3 2 5 2" xfId="6899" xr:uid="{045F6483-905A-4465-9F37-00C604F9B0D5}"/>
    <cellStyle name="Millares 7 2 3 2 5 2 2" xfId="6900" xr:uid="{3D05A1E0-71FC-422E-ACB0-FEC55F88F06D}"/>
    <cellStyle name="Millares 7 2 3 2 5 2 2 2" xfId="6901" xr:uid="{32F2329E-D82E-421F-B6DD-612024785222}"/>
    <cellStyle name="Millares 7 2 3 2 5 2 3" xfId="6902" xr:uid="{BD584A91-BD19-4B60-898F-13D2C7E81406}"/>
    <cellStyle name="Millares 7 2 3 2 5 3" xfId="6903" xr:uid="{52BEE0BC-7D50-4D15-9775-7A4485C1CC3B}"/>
    <cellStyle name="Millares 7 2 3 2 5 3 2" xfId="6904" xr:uid="{E2AD3E4A-F26F-4416-8AB4-BE962B976CB6}"/>
    <cellStyle name="Millares 7 2 3 2 5 3 2 2" xfId="6905" xr:uid="{91B57756-9D0F-4CB0-B360-58F70522B921}"/>
    <cellStyle name="Millares 7 2 3 2 5 3 3" xfId="6906" xr:uid="{111AE25B-36BB-44AC-8F00-C584B8CA0C23}"/>
    <cellStyle name="Millares 7 2 3 2 5 4" xfId="6907" xr:uid="{E106789D-54B6-4495-B913-7E01959ABE86}"/>
    <cellStyle name="Millares 7 2 3 2 5 4 2" xfId="6908" xr:uid="{0D936469-5437-4538-8DB3-DB9080E470FE}"/>
    <cellStyle name="Millares 7 2 3 2 5 4 2 2" xfId="6909" xr:uid="{20D5E3BF-153F-4BE6-B582-C42B1C9BC42E}"/>
    <cellStyle name="Millares 7 2 3 2 5 4 3" xfId="6910" xr:uid="{DDE212B5-BC2B-4099-B335-25C938AC5231}"/>
    <cellStyle name="Millares 7 2 3 2 5 5" xfId="6911" xr:uid="{0C759097-90BB-4ECD-AE0B-B336738B7AFD}"/>
    <cellStyle name="Millares 7 2 3 2 5 5 2" xfId="6912" xr:uid="{9F37E248-18ED-4CF5-B8BB-6F837A736C9D}"/>
    <cellStyle name="Millares 7 2 3 2 5 6" xfId="6913" xr:uid="{CD7636F4-A611-49F5-B6B0-CF356F08EB86}"/>
    <cellStyle name="Millares 7 2 3 2 6" xfId="6914" xr:uid="{F6A21030-85B8-4B7D-83EE-4825F7B3C6BA}"/>
    <cellStyle name="Millares 7 2 3 2 6 2" xfId="6915" xr:uid="{885CAE89-58E7-4B2F-81B9-EF65F3D50ED6}"/>
    <cellStyle name="Millares 7 2 3 2 6 2 2" xfId="6916" xr:uid="{7ADC6DAC-F44C-494B-BC21-A3BC6778B5F2}"/>
    <cellStyle name="Millares 7 2 3 2 6 2 2 2" xfId="6917" xr:uid="{51D6D3EC-2C7C-4EC4-836A-64CCCBD2BF89}"/>
    <cellStyle name="Millares 7 2 3 2 6 2 3" xfId="6918" xr:uid="{48F86991-8741-4C68-90D3-893971AF6B31}"/>
    <cellStyle name="Millares 7 2 3 2 6 3" xfId="6919" xr:uid="{6AEA109C-FBF0-4F60-857C-448B94746E22}"/>
    <cellStyle name="Millares 7 2 3 2 6 3 2" xfId="6920" xr:uid="{9B429C9B-FF93-448D-BE5E-EF631E680AFE}"/>
    <cellStyle name="Millares 7 2 3 2 6 3 2 2" xfId="6921" xr:uid="{A914B07F-3BFB-48F5-8277-3B06555B9CD4}"/>
    <cellStyle name="Millares 7 2 3 2 6 3 3" xfId="6922" xr:uid="{BB2CDE5B-1539-4BFB-BB74-3D633B43BB8B}"/>
    <cellStyle name="Millares 7 2 3 2 6 4" xfId="6923" xr:uid="{A7C41663-CB76-47E5-B92E-D36E04BF1154}"/>
    <cellStyle name="Millares 7 2 3 2 6 4 2" xfId="6924" xr:uid="{2750058B-9967-46F2-B2B3-285D970F0830}"/>
    <cellStyle name="Millares 7 2 3 2 6 4 2 2" xfId="6925" xr:uid="{93ABFBF5-5BA7-4FD2-923F-78F89713B3EE}"/>
    <cellStyle name="Millares 7 2 3 2 6 4 3" xfId="6926" xr:uid="{B349EC2F-2786-4C42-BD1C-DFB41982EF02}"/>
    <cellStyle name="Millares 7 2 3 2 6 5" xfId="6927" xr:uid="{478E97F9-19F9-4EF4-9FAF-9C6693156A3A}"/>
    <cellStyle name="Millares 7 2 3 2 6 5 2" xfId="6928" xr:uid="{12E4B1C6-013F-406D-91E5-FDB7A33A1553}"/>
    <cellStyle name="Millares 7 2 3 2 6 6" xfId="6929" xr:uid="{B6323A0D-D39D-43A7-BDEF-09B403B07BDA}"/>
    <cellStyle name="Millares 7 2 3 2 7" xfId="6930" xr:uid="{F3A644B8-4AD4-4CD8-A9C5-2270DA035020}"/>
    <cellStyle name="Millares 7 2 3 2 7 2" xfId="6931" xr:uid="{E5D90BD2-84D8-4AFA-8820-5093C4A97315}"/>
    <cellStyle name="Millares 7 2 3 2 7 2 2" xfId="6932" xr:uid="{F9A715DE-FE4F-4555-9692-271275BC6D9F}"/>
    <cellStyle name="Millares 7 2 3 2 7 2 2 2" xfId="6933" xr:uid="{5359B41A-80D7-4AB2-8C2D-F946857B8BEB}"/>
    <cellStyle name="Millares 7 2 3 2 7 2 3" xfId="6934" xr:uid="{A24D4B90-B216-4491-BFD3-087FDFD4698E}"/>
    <cellStyle name="Millares 7 2 3 2 7 3" xfId="6935" xr:uid="{6CC9DB3D-40A6-410D-9E11-16A450CEE46D}"/>
    <cellStyle name="Millares 7 2 3 2 7 3 2" xfId="6936" xr:uid="{66A2A526-0E5A-463D-8A03-4827EB51A55F}"/>
    <cellStyle name="Millares 7 2 3 2 7 3 2 2" xfId="6937" xr:uid="{8FCD46F3-BD2F-4853-A1E1-46EEFAB74282}"/>
    <cellStyle name="Millares 7 2 3 2 7 3 3" xfId="6938" xr:uid="{43563B2A-B74E-4229-9FBF-5239136B5706}"/>
    <cellStyle name="Millares 7 2 3 2 7 4" xfId="6939" xr:uid="{8C00980C-2CB4-4D31-B40F-265D53E096E5}"/>
    <cellStyle name="Millares 7 2 3 2 7 4 2" xfId="6940" xr:uid="{0660B288-1829-49BF-99CA-BED0D141410F}"/>
    <cellStyle name="Millares 7 2 3 2 7 4 2 2" xfId="6941" xr:uid="{0BA54410-5FE2-4270-9308-D95A04CD6FED}"/>
    <cellStyle name="Millares 7 2 3 2 7 4 3" xfId="6942" xr:uid="{9C269696-03B3-4AE3-BD5C-925C811B596A}"/>
    <cellStyle name="Millares 7 2 3 2 7 5" xfId="6943" xr:uid="{5CFBB7C0-E1E1-4C10-BFBF-3FBCA4F7024D}"/>
    <cellStyle name="Millares 7 2 3 2 7 5 2" xfId="6944" xr:uid="{603F3680-B65C-48FB-A507-A8BD12BEB8D1}"/>
    <cellStyle name="Millares 7 2 3 2 7 6" xfId="6945" xr:uid="{180649D1-9164-47F0-95BB-E11DB42CE100}"/>
    <cellStyle name="Millares 7 2 3 2 8" xfId="6946" xr:uid="{0F0BEB5A-DB3D-4938-AEB6-F199E696AFFC}"/>
    <cellStyle name="Millares 7 2 3 2 8 2" xfId="6947" xr:uid="{BE4F4105-01F7-4D3A-BA2A-4DABF4CF5E02}"/>
    <cellStyle name="Millares 7 2 3 2 8 2 2" xfId="6948" xr:uid="{0360F3DD-D28E-4F86-B547-8299E5BBB52D}"/>
    <cellStyle name="Millares 7 2 3 2 8 3" xfId="6949" xr:uid="{3DCCF894-6AB2-4606-96DF-8383D0804FC5}"/>
    <cellStyle name="Millares 7 2 3 2 9" xfId="6950" xr:uid="{C413DF8F-1C91-453E-B57C-627DF435E6A5}"/>
    <cellStyle name="Millares 7 2 3 2 9 2" xfId="6951" xr:uid="{F05A133D-5FFD-4E6E-93AC-DF3532D654F2}"/>
    <cellStyle name="Millares 7 2 3 2 9 2 2" xfId="6952" xr:uid="{0F59DAD1-C383-4FFD-9026-5998A50DD0E0}"/>
    <cellStyle name="Millares 7 2 3 2 9 3" xfId="6953" xr:uid="{7DA841CE-A351-4E16-8157-16305975E1F7}"/>
    <cellStyle name="Millares 7 2 3 3" xfId="6954" xr:uid="{C7C8057E-E5EC-4342-B132-A0F5379058F0}"/>
    <cellStyle name="Millares 7 2 3 3 10" xfId="6955" xr:uid="{68CFDCD7-C731-4A3B-8C79-D6E38CBB76B1}"/>
    <cellStyle name="Millares 7 2 3 3 10 2" xfId="6956" xr:uid="{A21B3920-E1DD-416D-9AD3-D57DE75BE687}"/>
    <cellStyle name="Millares 7 2 3 3 10 2 2" xfId="6957" xr:uid="{03C9C2EF-6045-416D-ADB4-B73458A40C29}"/>
    <cellStyle name="Millares 7 2 3 3 10 3" xfId="6958" xr:uid="{D49128B6-FB4E-4F9E-AE8B-32DA552A24A4}"/>
    <cellStyle name="Millares 7 2 3 3 11" xfId="6959" xr:uid="{E2D6B6E4-9E41-4693-A2B7-2A9EA578292D}"/>
    <cellStyle name="Millares 7 2 3 3 11 2" xfId="6960" xr:uid="{8A4285EF-1A62-40A0-A9B7-6DF0B5DBD6DE}"/>
    <cellStyle name="Millares 7 2 3 3 12" xfId="6961" xr:uid="{2EAA0FBD-0DA1-4A59-ADD8-66B30C6F777C}"/>
    <cellStyle name="Millares 7 2 3 3 2" xfId="6962" xr:uid="{65D5FED9-8459-450F-A090-356550A072E2}"/>
    <cellStyle name="Millares 7 2 3 3 2 2" xfId="6963" xr:uid="{28372ACB-6375-43C7-83B4-2F62A55FF77B}"/>
    <cellStyle name="Millares 7 2 3 3 2 2 2" xfId="6964" xr:uid="{982C8B27-97D0-4E19-9FC6-E7AEF3FFD2CA}"/>
    <cellStyle name="Millares 7 2 3 3 2 2 2 2" xfId="6965" xr:uid="{E015E335-6E16-4A04-BF50-DCF371E410D6}"/>
    <cellStyle name="Millares 7 2 3 3 2 2 3" xfId="6966" xr:uid="{1C6178E4-EC7F-4E09-A82F-AE6D11B8FBF7}"/>
    <cellStyle name="Millares 7 2 3 3 2 3" xfId="6967" xr:uid="{47AEB055-9182-42D5-BD98-ED52F0C6AEE3}"/>
    <cellStyle name="Millares 7 2 3 3 2 3 2" xfId="6968" xr:uid="{750C7C29-10DB-46A9-8DC1-D55383520052}"/>
    <cellStyle name="Millares 7 2 3 3 2 3 2 2" xfId="6969" xr:uid="{FCFF9D8D-AC3B-43DA-B166-42DF16C1A55D}"/>
    <cellStyle name="Millares 7 2 3 3 2 3 3" xfId="6970" xr:uid="{EB03D0A3-953B-4427-9D45-031DB964F61C}"/>
    <cellStyle name="Millares 7 2 3 3 2 4" xfId="6971" xr:uid="{6217FEE2-3577-4536-8373-8762BC791CC8}"/>
    <cellStyle name="Millares 7 2 3 3 2 4 2" xfId="6972" xr:uid="{7F4C6EBD-24E8-4037-A744-5478B5BC5000}"/>
    <cellStyle name="Millares 7 2 3 3 2 4 2 2" xfId="6973" xr:uid="{CFD18444-253D-4387-8E5C-7628C6D2F379}"/>
    <cellStyle name="Millares 7 2 3 3 2 4 3" xfId="6974" xr:uid="{AA96EB47-883A-406C-97B8-36B670E56171}"/>
    <cellStyle name="Millares 7 2 3 3 2 5" xfId="6975" xr:uid="{4A02C2B0-F24F-4E96-9CFA-170DF65728DC}"/>
    <cellStyle name="Millares 7 2 3 3 2 5 2" xfId="6976" xr:uid="{FDC06655-9E58-426E-B6E5-F7B1D5542B1D}"/>
    <cellStyle name="Millares 7 2 3 3 2 6" xfId="6977" xr:uid="{677C506A-94AA-4961-B1A2-BA5E5782E783}"/>
    <cellStyle name="Millares 7 2 3 3 3" xfId="6978" xr:uid="{75549AFE-255F-4A88-B66A-E2F5EBB4E743}"/>
    <cellStyle name="Millares 7 2 3 3 3 2" xfId="6979" xr:uid="{EE8C7279-44EA-4152-80F9-8549715AD683}"/>
    <cellStyle name="Millares 7 2 3 3 3 2 2" xfId="6980" xr:uid="{79A2F7F2-8D89-45BC-8254-8A911E1DBAB1}"/>
    <cellStyle name="Millares 7 2 3 3 3 2 2 2" xfId="6981" xr:uid="{1427D43C-6FC6-4AB7-99C4-3B430EBC3475}"/>
    <cellStyle name="Millares 7 2 3 3 3 2 3" xfId="6982" xr:uid="{D63FD10D-37D5-425E-9638-5196C80632AD}"/>
    <cellStyle name="Millares 7 2 3 3 3 3" xfId="6983" xr:uid="{0C1BA755-3BED-4ACB-85AC-134FB4B4773A}"/>
    <cellStyle name="Millares 7 2 3 3 3 3 2" xfId="6984" xr:uid="{A897379F-77F5-4600-B359-094C5FA03368}"/>
    <cellStyle name="Millares 7 2 3 3 3 3 2 2" xfId="6985" xr:uid="{B30EE0C9-C971-4183-9C23-78300094499F}"/>
    <cellStyle name="Millares 7 2 3 3 3 3 3" xfId="6986" xr:uid="{0DBC295C-C1EA-4263-9FDB-BE418716182E}"/>
    <cellStyle name="Millares 7 2 3 3 3 4" xfId="6987" xr:uid="{84CA048D-C860-4658-8D95-674B91E92DC7}"/>
    <cellStyle name="Millares 7 2 3 3 3 4 2" xfId="6988" xr:uid="{59BC7B90-FF41-4868-85DD-CDF9459B6948}"/>
    <cellStyle name="Millares 7 2 3 3 3 4 2 2" xfId="6989" xr:uid="{8B7935E2-CB00-4AE0-B97D-7DBA1FF52925}"/>
    <cellStyle name="Millares 7 2 3 3 3 4 3" xfId="6990" xr:uid="{50F5FD04-24C2-4007-A9DB-F27E9E8ACFCA}"/>
    <cellStyle name="Millares 7 2 3 3 3 5" xfId="6991" xr:uid="{A2BB0E7B-7E76-4AF7-8785-152114C04D0D}"/>
    <cellStyle name="Millares 7 2 3 3 3 5 2" xfId="6992" xr:uid="{8E1827A3-93FF-4FEB-948C-23E9B6247AD5}"/>
    <cellStyle name="Millares 7 2 3 3 3 6" xfId="6993" xr:uid="{DB3A3950-8DAA-4221-A408-78C10E2AF3F6}"/>
    <cellStyle name="Millares 7 2 3 3 4" xfId="6994" xr:uid="{BD5E08EA-03C0-4EAA-91AD-A9C0DCB9D963}"/>
    <cellStyle name="Millares 7 2 3 3 4 2" xfId="6995" xr:uid="{133BA5D6-9582-4DBE-B34C-8001646948CC}"/>
    <cellStyle name="Millares 7 2 3 3 4 2 2" xfId="6996" xr:uid="{E4180976-65FA-42F8-800F-334300C76AF8}"/>
    <cellStyle name="Millares 7 2 3 3 4 2 2 2" xfId="6997" xr:uid="{8ACAEFF5-3521-4CCF-A3B5-94F97FAF29A3}"/>
    <cellStyle name="Millares 7 2 3 3 4 2 3" xfId="6998" xr:uid="{BA63CB51-FAC1-47FD-827A-BE5DFA1DFF04}"/>
    <cellStyle name="Millares 7 2 3 3 4 3" xfId="6999" xr:uid="{02E635C9-93E7-4D9B-BD01-C1DC71EE3C93}"/>
    <cellStyle name="Millares 7 2 3 3 4 3 2" xfId="7000" xr:uid="{3D246003-224C-41CB-8ADF-072820B67E4C}"/>
    <cellStyle name="Millares 7 2 3 3 4 3 2 2" xfId="7001" xr:uid="{4D5E3BB7-5811-4147-9244-58FF22291987}"/>
    <cellStyle name="Millares 7 2 3 3 4 3 3" xfId="7002" xr:uid="{FDBE7458-AED0-4D38-B341-49353D06FE61}"/>
    <cellStyle name="Millares 7 2 3 3 4 4" xfId="7003" xr:uid="{44E469E7-7014-4BC3-AE91-9D66E89A56D7}"/>
    <cellStyle name="Millares 7 2 3 3 4 4 2" xfId="7004" xr:uid="{BCB50162-264C-48ED-A845-2FA13FD12E89}"/>
    <cellStyle name="Millares 7 2 3 3 4 4 2 2" xfId="7005" xr:uid="{A907F404-BB85-45E4-8E93-530104BBE80C}"/>
    <cellStyle name="Millares 7 2 3 3 4 4 3" xfId="7006" xr:uid="{B7E1F497-7B11-4060-AB51-B1A2E562DDAA}"/>
    <cellStyle name="Millares 7 2 3 3 4 5" xfId="7007" xr:uid="{C842AAF2-7BE3-49F8-ACA4-470774E66F76}"/>
    <cellStyle name="Millares 7 2 3 3 4 5 2" xfId="7008" xr:uid="{FB148450-4599-4DEA-AF46-4769EBDE909E}"/>
    <cellStyle name="Millares 7 2 3 3 4 6" xfId="7009" xr:uid="{A401E9D8-FCF6-4E6F-A54F-77B2C75BA0E9}"/>
    <cellStyle name="Millares 7 2 3 3 5" xfId="7010" xr:uid="{08E00805-6D69-4DC9-A665-4FFDEBAB2BEF}"/>
    <cellStyle name="Millares 7 2 3 3 5 2" xfId="7011" xr:uid="{DCF73B10-BFF7-4ADD-B948-ACB7031AA3F1}"/>
    <cellStyle name="Millares 7 2 3 3 5 2 2" xfId="7012" xr:uid="{54CD59ED-6244-46BE-B54C-5EB7E8189BB3}"/>
    <cellStyle name="Millares 7 2 3 3 5 2 2 2" xfId="7013" xr:uid="{B44C8B74-09CA-4594-8C56-A779FB3BF7F2}"/>
    <cellStyle name="Millares 7 2 3 3 5 2 3" xfId="7014" xr:uid="{048053FD-D675-448D-9261-DB916F53483C}"/>
    <cellStyle name="Millares 7 2 3 3 5 3" xfId="7015" xr:uid="{D54A1C0F-1581-4E08-A254-65D9F8FDEF51}"/>
    <cellStyle name="Millares 7 2 3 3 5 3 2" xfId="7016" xr:uid="{3EE664FC-F49A-491B-B479-338DBE7F760C}"/>
    <cellStyle name="Millares 7 2 3 3 5 3 2 2" xfId="7017" xr:uid="{748D47B8-6C6D-4030-8494-0D8C5C7E4E87}"/>
    <cellStyle name="Millares 7 2 3 3 5 3 3" xfId="7018" xr:uid="{39759018-2AC7-455B-9C12-4DDBB4B63C85}"/>
    <cellStyle name="Millares 7 2 3 3 5 4" xfId="7019" xr:uid="{0AA07534-6AD5-4CA6-9533-EA02B81330D9}"/>
    <cellStyle name="Millares 7 2 3 3 5 4 2" xfId="7020" xr:uid="{5A8BC23D-A0E3-44DE-B32A-6A980012E6DE}"/>
    <cellStyle name="Millares 7 2 3 3 5 4 2 2" xfId="7021" xr:uid="{CD53B499-1AA4-43AE-91D9-FA5FFFD451E0}"/>
    <cellStyle name="Millares 7 2 3 3 5 4 3" xfId="7022" xr:uid="{974AF81A-ED18-4C43-9A17-1AAC3AA9DCEE}"/>
    <cellStyle name="Millares 7 2 3 3 5 5" xfId="7023" xr:uid="{E0DE62CA-EB5F-452B-933F-91CBB453977E}"/>
    <cellStyle name="Millares 7 2 3 3 5 5 2" xfId="7024" xr:uid="{DC8FAD0B-87E8-44DB-BD0D-3454E139E28C}"/>
    <cellStyle name="Millares 7 2 3 3 5 6" xfId="7025" xr:uid="{7C66587D-8C06-4E62-B416-A0ED59AD8C5F}"/>
    <cellStyle name="Millares 7 2 3 3 6" xfId="7026" xr:uid="{9F1C38EC-7CF5-4A02-A31A-6FD22761ABDF}"/>
    <cellStyle name="Millares 7 2 3 3 6 2" xfId="7027" xr:uid="{14AB4154-4B2A-43B1-A859-EEFEC0C4B006}"/>
    <cellStyle name="Millares 7 2 3 3 6 2 2" xfId="7028" xr:uid="{6DA92D90-3C76-4067-8A7B-11941693A8A7}"/>
    <cellStyle name="Millares 7 2 3 3 6 2 2 2" xfId="7029" xr:uid="{DB04E5E0-11BB-43C1-AC92-A25FA97F4F11}"/>
    <cellStyle name="Millares 7 2 3 3 6 2 3" xfId="7030" xr:uid="{1DAAC853-90B3-44DD-9EDB-722DE3F77BA4}"/>
    <cellStyle name="Millares 7 2 3 3 6 3" xfId="7031" xr:uid="{EE9B5028-48EA-4102-A24B-1B65BB0A6748}"/>
    <cellStyle name="Millares 7 2 3 3 6 3 2" xfId="7032" xr:uid="{93B032FE-625E-446D-957A-E9A94AB3CDD9}"/>
    <cellStyle name="Millares 7 2 3 3 6 3 2 2" xfId="7033" xr:uid="{021A2B51-9A89-4553-AC76-52E19D249F3A}"/>
    <cellStyle name="Millares 7 2 3 3 6 3 3" xfId="7034" xr:uid="{8A40C0A9-A9B0-4AA4-9A43-06FC76ECAF31}"/>
    <cellStyle name="Millares 7 2 3 3 6 4" xfId="7035" xr:uid="{F10F623B-D80B-45A4-8023-8548255835E6}"/>
    <cellStyle name="Millares 7 2 3 3 6 4 2" xfId="7036" xr:uid="{4E63CF38-4A33-4DB7-8800-F71FEF5BA381}"/>
    <cellStyle name="Millares 7 2 3 3 6 4 2 2" xfId="7037" xr:uid="{C8E29A65-D0A2-4C09-9945-C7E1F42B9687}"/>
    <cellStyle name="Millares 7 2 3 3 6 4 3" xfId="7038" xr:uid="{A2163CD1-CF2A-4CB1-A29C-F62CF68097A6}"/>
    <cellStyle name="Millares 7 2 3 3 6 5" xfId="7039" xr:uid="{A54D09B5-082E-4DA1-87E9-FDF10584C272}"/>
    <cellStyle name="Millares 7 2 3 3 6 5 2" xfId="7040" xr:uid="{590F7BCC-FE83-46A9-9EE0-AD78718D3D69}"/>
    <cellStyle name="Millares 7 2 3 3 6 6" xfId="7041" xr:uid="{080B9BDD-0039-4A47-98D9-53EED29918D9}"/>
    <cellStyle name="Millares 7 2 3 3 7" xfId="7042" xr:uid="{4224762C-A6D1-42EE-906C-EAC840EE1AEC}"/>
    <cellStyle name="Millares 7 2 3 3 7 2" xfId="7043" xr:uid="{A2FDD332-63B1-4F79-B586-65B8A8207EB5}"/>
    <cellStyle name="Millares 7 2 3 3 7 2 2" xfId="7044" xr:uid="{C8F2B758-A99A-4DC4-A4CE-7872D4FDE3FA}"/>
    <cellStyle name="Millares 7 2 3 3 7 2 2 2" xfId="7045" xr:uid="{21021B05-2C04-4AAF-BF6A-581C6CE01FF5}"/>
    <cellStyle name="Millares 7 2 3 3 7 2 3" xfId="7046" xr:uid="{F1363F18-B111-466C-96E3-DD1FF1D0BCAD}"/>
    <cellStyle name="Millares 7 2 3 3 7 3" xfId="7047" xr:uid="{64EC2686-D2AC-4B87-AD25-34C1F87B867D}"/>
    <cellStyle name="Millares 7 2 3 3 7 3 2" xfId="7048" xr:uid="{FB05B31A-5795-4299-AFC3-17A5FD09C0BD}"/>
    <cellStyle name="Millares 7 2 3 3 7 3 2 2" xfId="7049" xr:uid="{FF2908D4-4E1B-42F7-8F19-71EFED04BA8F}"/>
    <cellStyle name="Millares 7 2 3 3 7 3 3" xfId="7050" xr:uid="{5C236799-A41A-4101-8F17-40E206952778}"/>
    <cellStyle name="Millares 7 2 3 3 7 4" xfId="7051" xr:uid="{3BEC93DF-5DB6-4392-981C-3449A2722E96}"/>
    <cellStyle name="Millares 7 2 3 3 7 4 2" xfId="7052" xr:uid="{FED132A7-ED76-4771-9480-CE1A5B51B5B1}"/>
    <cellStyle name="Millares 7 2 3 3 7 4 2 2" xfId="7053" xr:uid="{7EC756A9-1013-4D2A-89B8-83B67A5AB5D7}"/>
    <cellStyle name="Millares 7 2 3 3 7 4 3" xfId="7054" xr:uid="{5D59BB35-4A73-4D44-A41F-387F445F89BA}"/>
    <cellStyle name="Millares 7 2 3 3 7 5" xfId="7055" xr:uid="{5D085FAA-F003-42FE-BAA7-94F3C6D2D50B}"/>
    <cellStyle name="Millares 7 2 3 3 7 5 2" xfId="7056" xr:uid="{C60EE888-0AE4-47F3-AF88-3CF16851A947}"/>
    <cellStyle name="Millares 7 2 3 3 7 6" xfId="7057" xr:uid="{CB5E62AE-E7C0-404C-8BDA-822E730B9D03}"/>
    <cellStyle name="Millares 7 2 3 3 8" xfId="7058" xr:uid="{C544677A-5DEE-47DF-AADA-5262026D5296}"/>
    <cellStyle name="Millares 7 2 3 3 8 2" xfId="7059" xr:uid="{E2F9D2BC-CD60-4EC0-AE9F-FA638BAB17BD}"/>
    <cellStyle name="Millares 7 2 3 3 8 2 2" xfId="7060" xr:uid="{6C7E3C26-7C7C-45B6-AD05-C0538344F79B}"/>
    <cellStyle name="Millares 7 2 3 3 8 3" xfId="7061" xr:uid="{D8C017E4-4E73-49DE-9A2F-5ECFD6524C65}"/>
    <cellStyle name="Millares 7 2 3 3 9" xfId="7062" xr:uid="{2D635AA3-B48B-4FD6-8EF4-E613EDFD3CD1}"/>
    <cellStyle name="Millares 7 2 3 3 9 2" xfId="7063" xr:uid="{9B65AF4E-E414-47AC-A733-90B1D953BFC5}"/>
    <cellStyle name="Millares 7 2 3 3 9 2 2" xfId="7064" xr:uid="{BCA673A4-B11A-4EE3-9D9D-60801A769B7F}"/>
    <cellStyle name="Millares 7 2 3 3 9 3" xfId="7065" xr:uid="{49609D00-A840-49F5-8BE7-5E73813C53D8}"/>
    <cellStyle name="Millares 7 2 3 4" xfId="7066" xr:uid="{9E4A38EB-5F27-4208-895E-B3F7D358212B}"/>
    <cellStyle name="Millares 7 2 3 4 10" xfId="7067" xr:uid="{D05A66F6-6762-47A3-9085-EC6DA23E1078}"/>
    <cellStyle name="Millares 7 2 3 4 10 2" xfId="7068" xr:uid="{AB0B1D78-6487-41E2-934E-000E8D081834}"/>
    <cellStyle name="Millares 7 2 3 4 10 2 2" xfId="7069" xr:uid="{1D990478-0227-4B15-9FF8-EE7565DA7383}"/>
    <cellStyle name="Millares 7 2 3 4 10 3" xfId="7070" xr:uid="{1C6CFECD-AD22-4D94-957B-E2D96D1452B1}"/>
    <cellStyle name="Millares 7 2 3 4 11" xfId="7071" xr:uid="{D467E036-82FA-4270-9609-93F8B6F55F76}"/>
    <cellStyle name="Millares 7 2 3 4 11 2" xfId="7072" xr:uid="{3B2E2990-DD6D-4002-AAC7-8CC8BAE2C578}"/>
    <cellStyle name="Millares 7 2 3 4 12" xfId="7073" xr:uid="{0C824118-EC89-4287-832F-2BF27C8C4F87}"/>
    <cellStyle name="Millares 7 2 3 4 2" xfId="7074" xr:uid="{D92B26C0-CCA4-486E-B9B3-517CB381140D}"/>
    <cellStyle name="Millares 7 2 3 4 2 2" xfId="7075" xr:uid="{928D9E29-F659-44CF-9B84-6BD477785BE4}"/>
    <cellStyle name="Millares 7 2 3 4 2 2 2" xfId="7076" xr:uid="{FE435878-EB20-4F97-9484-E5BC9C4844FF}"/>
    <cellStyle name="Millares 7 2 3 4 2 2 2 2" xfId="7077" xr:uid="{2C0A9D91-A7B2-4904-ABC3-2CDE9D15338F}"/>
    <cellStyle name="Millares 7 2 3 4 2 2 3" xfId="7078" xr:uid="{2405B4F5-94DA-4617-88AB-526188A79E53}"/>
    <cellStyle name="Millares 7 2 3 4 2 3" xfId="7079" xr:uid="{6D800771-C464-497E-B2C6-9B4C853E72CA}"/>
    <cellStyle name="Millares 7 2 3 4 2 3 2" xfId="7080" xr:uid="{57168335-72F3-47F4-9DF7-8A97BDD05781}"/>
    <cellStyle name="Millares 7 2 3 4 2 3 2 2" xfId="7081" xr:uid="{C73CC5F1-928E-479C-96F6-C2CC6A03A96F}"/>
    <cellStyle name="Millares 7 2 3 4 2 3 3" xfId="7082" xr:uid="{BDEAD8F1-C71E-4755-94BF-8F0141C788AF}"/>
    <cellStyle name="Millares 7 2 3 4 2 4" xfId="7083" xr:uid="{56812654-4E17-467C-B9D5-43DFFF6FB9D6}"/>
    <cellStyle name="Millares 7 2 3 4 2 4 2" xfId="7084" xr:uid="{3EC46742-9842-402B-83FC-51A2E9D1F249}"/>
    <cellStyle name="Millares 7 2 3 4 2 4 2 2" xfId="7085" xr:uid="{06760FF0-0DF5-4EE2-9582-86EFFEC43E90}"/>
    <cellStyle name="Millares 7 2 3 4 2 4 3" xfId="7086" xr:uid="{0E732960-D7EC-425B-B70B-95025145C8FE}"/>
    <cellStyle name="Millares 7 2 3 4 2 5" xfId="7087" xr:uid="{A08B95F9-DBED-40AF-B9AC-21D3A88E53AB}"/>
    <cellStyle name="Millares 7 2 3 4 2 5 2" xfId="7088" xr:uid="{098EE914-8F02-43AA-BBFB-D8D835694A5E}"/>
    <cellStyle name="Millares 7 2 3 4 2 6" xfId="7089" xr:uid="{6F114B64-D3DD-4B13-B0ED-CFD894C8FD62}"/>
    <cellStyle name="Millares 7 2 3 4 3" xfId="7090" xr:uid="{D2F2F95E-0AB9-4127-B554-83B20B4DBEE0}"/>
    <cellStyle name="Millares 7 2 3 4 3 2" xfId="7091" xr:uid="{5A972AE4-9308-4E22-BA86-5EDEA5FD96B3}"/>
    <cellStyle name="Millares 7 2 3 4 3 2 2" xfId="7092" xr:uid="{02E3146A-6F4B-40E7-B049-F613ED02779E}"/>
    <cellStyle name="Millares 7 2 3 4 3 2 2 2" xfId="7093" xr:uid="{AD7C891B-B3E8-422D-93F1-570756488E47}"/>
    <cellStyle name="Millares 7 2 3 4 3 2 3" xfId="7094" xr:uid="{BB3A5447-2F4E-4629-BA63-48AA9312856C}"/>
    <cellStyle name="Millares 7 2 3 4 3 3" xfId="7095" xr:uid="{DFFB4311-7CFF-4E2A-91AC-6521DBAE5B39}"/>
    <cellStyle name="Millares 7 2 3 4 3 3 2" xfId="7096" xr:uid="{CC80F5CE-690D-40BA-85A1-8FFB2740747F}"/>
    <cellStyle name="Millares 7 2 3 4 3 3 2 2" xfId="7097" xr:uid="{A91DB99F-6C8D-4F39-BE2B-BC4A6D4D367A}"/>
    <cellStyle name="Millares 7 2 3 4 3 3 3" xfId="7098" xr:uid="{ABA89751-CFD9-4493-83DD-516836F61A11}"/>
    <cellStyle name="Millares 7 2 3 4 3 4" xfId="7099" xr:uid="{B6D603D5-353F-48B5-B984-2B2A57A236C7}"/>
    <cellStyle name="Millares 7 2 3 4 3 4 2" xfId="7100" xr:uid="{10661BEC-1C12-4533-9113-5FCFA32E03B1}"/>
    <cellStyle name="Millares 7 2 3 4 3 4 2 2" xfId="7101" xr:uid="{F33BF766-97A9-488F-953F-9F989D565565}"/>
    <cellStyle name="Millares 7 2 3 4 3 4 3" xfId="7102" xr:uid="{01C0892C-E1F1-4EF4-9E37-FC1D4A630E4C}"/>
    <cellStyle name="Millares 7 2 3 4 3 5" xfId="7103" xr:uid="{12216A8C-DA0F-4D94-A532-A9163BD4D31E}"/>
    <cellStyle name="Millares 7 2 3 4 3 5 2" xfId="7104" xr:uid="{25971A31-1A6C-4D7F-AE47-7C157D1EA819}"/>
    <cellStyle name="Millares 7 2 3 4 3 6" xfId="7105" xr:uid="{B89C1501-0218-4DF2-9310-209245ADC8CA}"/>
    <cellStyle name="Millares 7 2 3 4 4" xfId="7106" xr:uid="{588C9FCE-A0FA-41B6-B42C-57106AB358E9}"/>
    <cellStyle name="Millares 7 2 3 4 4 2" xfId="7107" xr:uid="{6C23067B-FDA6-4FEE-8B2D-35873F6871DB}"/>
    <cellStyle name="Millares 7 2 3 4 4 2 2" xfId="7108" xr:uid="{84010C52-DA7E-4D02-A6FA-4344066F3083}"/>
    <cellStyle name="Millares 7 2 3 4 4 2 2 2" xfId="7109" xr:uid="{EB56D0C7-17BE-469A-AEDA-53DC7F4F664A}"/>
    <cellStyle name="Millares 7 2 3 4 4 2 3" xfId="7110" xr:uid="{D14E7CF6-7451-4E94-9081-51359567A44F}"/>
    <cellStyle name="Millares 7 2 3 4 4 3" xfId="7111" xr:uid="{E789DA33-8111-41BA-9396-978DCDB3476D}"/>
    <cellStyle name="Millares 7 2 3 4 4 3 2" xfId="7112" xr:uid="{BD60E1B7-5FCE-4E66-9DA3-B9961319AC54}"/>
    <cellStyle name="Millares 7 2 3 4 4 3 2 2" xfId="7113" xr:uid="{65F5D6C2-CC25-4959-A7F5-A37C711F397E}"/>
    <cellStyle name="Millares 7 2 3 4 4 3 3" xfId="7114" xr:uid="{38295110-4939-4C89-A342-C08BDA8E80BB}"/>
    <cellStyle name="Millares 7 2 3 4 4 4" xfId="7115" xr:uid="{B2A351AD-4FF2-4D0B-9053-710B22725A16}"/>
    <cellStyle name="Millares 7 2 3 4 4 4 2" xfId="7116" xr:uid="{3C5E2F42-B1BE-41F3-9043-B8308D17FD09}"/>
    <cellStyle name="Millares 7 2 3 4 4 4 2 2" xfId="7117" xr:uid="{EA77EB51-426F-4628-8FF6-7247A58E593B}"/>
    <cellStyle name="Millares 7 2 3 4 4 4 3" xfId="7118" xr:uid="{6759CC9C-9694-4731-AF6D-593EEA17BE4D}"/>
    <cellStyle name="Millares 7 2 3 4 4 5" xfId="7119" xr:uid="{C6E18F56-0F56-4F75-AC7A-E3D16AEC5B81}"/>
    <cellStyle name="Millares 7 2 3 4 4 5 2" xfId="7120" xr:uid="{3EFC0513-665C-4041-9D6B-05FDD36D4822}"/>
    <cellStyle name="Millares 7 2 3 4 4 6" xfId="7121" xr:uid="{7F9021D5-2FE7-495B-9731-06EB7A641F39}"/>
    <cellStyle name="Millares 7 2 3 4 5" xfId="7122" xr:uid="{3B6CC5A4-E302-47DC-B562-C69E5962AAA5}"/>
    <cellStyle name="Millares 7 2 3 4 5 2" xfId="7123" xr:uid="{4FAAF0E3-4E91-490F-A928-7CA056FEBA3A}"/>
    <cellStyle name="Millares 7 2 3 4 5 2 2" xfId="7124" xr:uid="{D3C7651F-4CF1-46F9-AC8A-6107B5DBC9FF}"/>
    <cellStyle name="Millares 7 2 3 4 5 2 2 2" xfId="7125" xr:uid="{D77E0211-ECCE-4F7E-8EF8-8C7C4CF4906A}"/>
    <cellStyle name="Millares 7 2 3 4 5 2 3" xfId="7126" xr:uid="{0CAEE1EA-2271-4B9D-ACED-864B366C2E61}"/>
    <cellStyle name="Millares 7 2 3 4 5 3" xfId="7127" xr:uid="{4D50EBBB-BA3F-411C-925A-3D2BAD96E8E2}"/>
    <cellStyle name="Millares 7 2 3 4 5 3 2" xfId="7128" xr:uid="{AF53C7E4-41FE-4359-B9DE-B623A8D742BA}"/>
    <cellStyle name="Millares 7 2 3 4 5 3 2 2" xfId="7129" xr:uid="{39A53B9A-2E68-4138-9D75-883EC535F570}"/>
    <cellStyle name="Millares 7 2 3 4 5 3 3" xfId="7130" xr:uid="{414AB9EE-E775-4FF2-ABA3-93C2B4B92DD2}"/>
    <cellStyle name="Millares 7 2 3 4 5 4" xfId="7131" xr:uid="{D33CE5D7-B228-4919-9EB5-9F18B8498103}"/>
    <cellStyle name="Millares 7 2 3 4 5 4 2" xfId="7132" xr:uid="{CB04BA73-DD6C-4F90-8E3C-681EDBF0E4F7}"/>
    <cellStyle name="Millares 7 2 3 4 5 4 2 2" xfId="7133" xr:uid="{4C4626BB-082D-474F-8A82-2928C63E585F}"/>
    <cellStyle name="Millares 7 2 3 4 5 4 3" xfId="7134" xr:uid="{6E54443A-6450-4721-8A3E-52866EA371A9}"/>
    <cellStyle name="Millares 7 2 3 4 5 5" xfId="7135" xr:uid="{36D15445-5B8E-4E93-B194-5368201C4FA6}"/>
    <cellStyle name="Millares 7 2 3 4 5 5 2" xfId="7136" xr:uid="{66C5847C-A2D1-45EA-BBC9-6533D2603AD3}"/>
    <cellStyle name="Millares 7 2 3 4 5 6" xfId="7137" xr:uid="{2AEA40CA-70B4-4EE7-A94F-74556ACD3B6B}"/>
    <cellStyle name="Millares 7 2 3 4 6" xfId="7138" xr:uid="{DCACE421-FAB8-462B-AAA9-C34BF846E93C}"/>
    <cellStyle name="Millares 7 2 3 4 6 2" xfId="7139" xr:uid="{F1660218-1D37-4145-9BB2-E38838B516A1}"/>
    <cellStyle name="Millares 7 2 3 4 6 2 2" xfId="7140" xr:uid="{B2490714-483B-474A-94E7-47EB2334A892}"/>
    <cellStyle name="Millares 7 2 3 4 6 2 2 2" xfId="7141" xr:uid="{B39A7F94-DFE4-44C3-8934-227E4A18BA89}"/>
    <cellStyle name="Millares 7 2 3 4 6 2 3" xfId="7142" xr:uid="{23D17669-E2AB-4E6E-BD05-5C59AF6EF4BA}"/>
    <cellStyle name="Millares 7 2 3 4 6 3" xfId="7143" xr:uid="{54C67069-71D6-4149-9689-3046DC4166FB}"/>
    <cellStyle name="Millares 7 2 3 4 6 3 2" xfId="7144" xr:uid="{DA8C4A2B-F9AB-4E40-8228-20A264810949}"/>
    <cellStyle name="Millares 7 2 3 4 6 3 2 2" xfId="7145" xr:uid="{462688CD-7E3A-4501-BF46-5124B5683915}"/>
    <cellStyle name="Millares 7 2 3 4 6 3 3" xfId="7146" xr:uid="{B9F46FF6-970A-4ACC-9135-BB25D7D7B978}"/>
    <cellStyle name="Millares 7 2 3 4 6 4" xfId="7147" xr:uid="{3BF1AB20-B1F9-4144-9BB3-DEB33CD6BFF7}"/>
    <cellStyle name="Millares 7 2 3 4 6 4 2" xfId="7148" xr:uid="{8835CEE7-E790-4C1C-B0AB-5AA51C203666}"/>
    <cellStyle name="Millares 7 2 3 4 6 4 2 2" xfId="7149" xr:uid="{F7370DC0-8058-4054-8E7E-8E36C3572A60}"/>
    <cellStyle name="Millares 7 2 3 4 6 4 3" xfId="7150" xr:uid="{DF76AAC8-AF69-4BA3-A944-102D647E9E83}"/>
    <cellStyle name="Millares 7 2 3 4 6 5" xfId="7151" xr:uid="{3D32F5FA-0C2D-4BD7-87D3-021AED924AFB}"/>
    <cellStyle name="Millares 7 2 3 4 6 5 2" xfId="7152" xr:uid="{8B051A59-E8CC-4524-9BB4-4D6FAEF6DD4F}"/>
    <cellStyle name="Millares 7 2 3 4 6 6" xfId="7153" xr:uid="{6FF31337-4634-4063-8007-F1B114D80AF9}"/>
    <cellStyle name="Millares 7 2 3 4 7" xfId="7154" xr:uid="{8E84C57C-E279-4CBF-8CD3-9D0C39B4D905}"/>
    <cellStyle name="Millares 7 2 3 4 7 2" xfId="7155" xr:uid="{A024D533-B457-4DEF-A47A-E837F8D32A42}"/>
    <cellStyle name="Millares 7 2 3 4 7 2 2" xfId="7156" xr:uid="{1F959BB9-80FB-4594-AFD2-93028D67AE85}"/>
    <cellStyle name="Millares 7 2 3 4 7 2 2 2" xfId="7157" xr:uid="{1B68572F-2968-4800-8B80-8BF3C709700C}"/>
    <cellStyle name="Millares 7 2 3 4 7 2 3" xfId="7158" xr:uid="{8C37F5ED-9C43-43B2-8891-144107E53AF3}"/>
    <cellStyle name="Millares 7 2 3 4 7 3" xfId="7159" xr:uid="{568A0A9D-17D8-4D1F-9DED-C56E3FC8C0B2}"/>
    <cellStyle name="Millares 7 2 3 4 7 3 2" xfId="7160" xr:uid="{51BFF9E4-93EA-40C7-AC30-C61520E59D99}"/>
    <cellStyle name="Millares 7 2 3 4 7 3 2 2" xfId="7161" xr:uid="{53A56324-1F9B-40A5-9B66-C06ABAE955DC}"/>
    <cellStyle name="Millares 7 2 3 4 7 3 3" xfId="7162" xr:uid="{3E2922A0-30F0-4F3C-892B-324E06005543}"/>
    <cellStyle name="Millares 7 2 3 4 7 4" xfId="7163" xr:uid="{3D619DFA-8B58-46FF-9E04-512AB9AA6C7E}"/>
    <cellStyle name="Millares 7 2 3 4 7 4 2" xfId="7164" xr:uid="{1FCB52A3-94AF-4D3E-804A-71530397E079}"/>
    <cellStyle name="Millares 7 2 3 4 7 4 2 2" xfId="7165" xr:uid="{839F95AD-579D-462B-922C-43463A5A9883}"/>
    <cellStyle name="Millares 7 2 3 4 7 4 3" xfId="7166" xr:uid="{0EEAF61E-7CC6-4C38-A427-F5DAAE0D0D9D}"/>
    <cellStyle name="Millares 7 2 3 4 7 5" xfId="7167" xr:uid="{34743A62-8F8A-48F1-9DE4-11FE78A8498C}"/>
    <cellStyle name="Millares 7 2 3 4 7 5 2" xfId="7168" xr:uid="{7274534B-65AD-4384-B0D1-C4EE933E73B5}"/>
    <cellStyle name="Millares 7 2 3 4 7 6" xfId="7169" xr:uid="{EA18A4C8-27A9-4E56-80CB-F4CB1922D570}"/>
    <cellStyle name="Millares 7 2 3 4 8" xfId="7170" xr:uid="{61D078BB-312E-4795-A6CE-1ED9C6403D4E}"/>
    <cellStyle name="Millares 7 2 3 4 8 2" xfId="7171" xr:uid="{43902FCC-6D8C-410C-8D59-B29F66E41DCA}"/>
    <cellStyle name="Millares 7 2 3 4 8 2 2" xfId="7172" xr:uid="{3E6E9E64-2C88-477C-825C-5136D5B83C42}"/>
    <cellStyle name="Millares 7 2 3 4 8 3" xfId="7173" xr:uid="{252D3258-0044-4A2E-840B-EB228ACADA2F}"/>
    <cellStyle name="Millares 7 2 3 4 9" xfId="7174" xr:uid="{08F5D611-0429-4F9E-881C-15626BD1F657}"/>
    <cellStyle name="Millares 7 2 3 4 9 2" xfId="7175" xr:uid="{F7262990-1EEC-45C7-B13D-B347E9E58EB2}"/>
    <cellStyle name="Millares 7 2 3 4 9 2 2" xfId="7176" xr:uid="{23DF817D-C400-48C4-AACF-555F5EEE9430}"/>
    <cellStyle name="Millares 7 2 3 4 9 3" xfId="7177" xr:uid="{9BA0A845-3A4E-44E2-8E78-04DC3A885924}"/>
    <cellStyle name="Millares 7 2 3 5" xfId="7178" xr:uid="{360362D0-4606-4889-9041-886A5B9024E2}"/>
    <cellStyle name="Millares 7 2 3 5 2" xfId="7179" xr:uid="{4627C3C7-43ED-4F48-A4BF-37F1BA9668E8}"/>
    <cellStyle name="Millares 7 2 3 5 2 2" xfId="7180" xr:uid="{E23561EE-2430-4E98-9A05-0C0040720798}"/>
    <cellStyle name="Millares 7 2 3 5 2 2 2" xfId="7181" xr:uid="{AD371BC5-5A25-4D6F-AF13-18610A7EE04F}"/>
    <cellStyle name="Millares 7 2 3 5 2 3" xfId="7182" xr:uid="{8812D175-56F2-41AB-8D1B-6742E252BACF}"/>
    <cellStyle name="Millares 7 2 3 5 3" xfId="7183" xr:uid="{14C395C1-268C-46AA-BEC3-C46522A0A0DA}"/>
    <cellStyle name="Millares 7 2 3 5 3 2" xfId="7184" xr:uid="{C49EF947-A095-4529-B23B-F381CD208099}"/>
    <cellStyle name="Millares 7 2 3 5 3 2 2" xfId="7185" xr:uid="{45DBAFC2-03B9-4131-9E0D-BD2564DF72A2}"/>
    <cellStyle name="Millares 7 2 3 5 3 3" xfId="7186" xr:uid="{387558CF-8AA6-4C54-A75C-893852640F45}"/>
    <cellStyle name="Millares 7 2 3 5 4" xfId="7187" xr:uid="{87F03685-9CB9-4244-9610-831CAB56C9A2}"/>
    <cellStyle name="Millares 7 2 3 5 4 2" xfId="7188" xr:uid="{3F41A804-4818-42E0-A881-F700C1F69F93}"/>
    <cellStyle name="Millares 7 2 3 5 4 2 2" xfId="7189" xr:uid="{B0BDA398-58EE-451D-AE8D-FA0F29E497EB}"/>
    <cellStyle name="Millares 7 2 3 5 4 3" xfId="7190" xr:uid="{13746024-B5EB-47D3-952A-EC9DF94AEF72}"/>
    <cellStyle name="Millares 7 2 3 5 5" xfId="7191" xr:uid="{1A00CFDD-C204-42D2-A94B-4204E19A1BD5}"/>
    <cellStyle name="Millares 7 2 3 5 5 2" xfId="7192" xr:uid="{3C809916-6D1C-4EB0-BDE5-4C998B2EE16D}"/>
    <cellStyle name="Millares 7 2 3 5 6" xfId="7193" xr:uid="{BC68E72D-ADD8-4FFA-8BC6-5111BD4939C0}"/>
    <cellStyle name="Millares 7 2 3 6" xfId="7194" xr:uid="{1A6F69BA-A670-4C9D-A3D2-82A6A904480B}"/>
    <cellStyle name="Millares 7 2 3 6 2" xfId="7195" xr:uid="{FEC379A6-9DD1-49BA-A1BD-02B859298EAD}"/>
    <cellStyle name="Millares 7 2 3 6 2 2" xfId="7196" xr:uid="{E1B947CF-A2D1-4B68-BA6D-3FFFDEFB72FC}"/>
    <cellStyle name="Millares 7 2 3 6 2 2 2" xfId="7197" xr:uid="{8757B2BB-849E-4B91-BE21-AB0F9EA5C86E}"/>
    <cellStyle name="Millares 7 2 3 6 2 3" xfId="7198" xr:uid="{8FBDE787-2A7C-41FD-BA96-325F313D0DB7}"/>
    <cellStyle name="Millares 7 2 3 6 3" xfId="7199" xr:uid="{C85B5615-D03A-4DB2-9659-0E88D7AFF981}"/>
    <cellStyle name="Millares 7 2 3 6 3 2" xfId="7200" xr:uid="{CBE0164B-BD21-4FDE-BFD6-5AF7BEEC52AC}"/>
    <cellStyle name="Millares 7 2 3 6 3 2 2" xfId="7201" xr:uid="{1C35C227-83B0-41D7-B95F-98DA0B5D4FC4}"/>
    <cellStyle name="Millares 7 2 3 6 3 3" xfId="7202" xr:uid="{E58EE01F-1FBA-464D-AB81-40E781D145A4}"/>
    <cellStyle name="Millares 7 2 3 6 4" xfId="7203" xr:uid="{6E9C6892-0EB7-4DD7-9808-AFD7A416CFAE}"/>
    <cellStyle name="Millares 7 2 3 6 4 2" xfId="7204" xr:uid="{3AADE275-AE93-45CA-B6F1-C15B5E098BD0}"/>
    <cellStyle name="Millares 7 2 3 6 4 2 2" xfId="7205" xr:uid="{DBCEB3FF-293B-4585-BAF5-88D01EAC7072}"/>
    <cellStyle name="Millares 7 2 3 6 4 3" xfId="7206" xr:uid="{3D509368-F537-436B-B74D-8E9EBF943ADC}"/>
    <cellStyle name="Millares 7 2 3 6 5" xfId="7207" xr:uid="{171DA2C6-8757-48DA-BBF1-8A3043D76B83}"/>
    <cellStyle name="Millares 7 2 3 6 5 2" xfId="7208" xr:uid="{F5B2E23E-590C-4318-97A2-1A38D6790AE2}"/>
    <cellStyle name="Millares 7 2 3 6 6" xfId="7209" xr:uid="{5B2EB75F-E3E7-4D70-9201-762BCA9266D6}"/>
    <cellStyle name="Millares 7 2 3 7" xfId="7210" xr:uid="{AEEB61FA-4437-4EEE-8A74-360F229C61C1}"/>
    <cellStyle name="Millares 7 2 3 7 2" xfId="7211" xr:uid="{23DC1D29-1C61-4739-88E1-A51EF3B27EDA}"/>
    <cellStyle name="Millares 7 2 3 7 2 2" xfId="7212" xr:uid="{0775862A-4918-4BD5-8773-D9F0CF06E5DA}"/>
    <cellStyle name="Millares 7 2 3 7 2 2 2" xfId="7213" xr:uid="{E11E8D3A-5165-4A53-BB17-C2C079432423}"/>
    <cellStyle name="Millares 7 2 3 7 2 3" xfId="7214" xr:uid="{091F8DB5-3F82-4F43-BEF8-132D0E57F81D}"/>
    <cellStyle name="Millares 7 2 3 7 3" xfId="7215" xr:uid="{FAE6A715-C508-44F3-BD97-F55712C8E276}"/>
    <cellStyle name="Millares 7 2 3 7 3 2" xfId="7216" xr:uid="{BC67AA24-C1C4-4684-A603-32CA052A529C}"/>
    <cellStyle name="Millares 7 2 3 7 3 2 2" xfId="7217" xr:uid="{16164413-E335-4C86-8AF3-4A1E76723FF3}"/>
    <cellStyle name="Millares 7 2 3 7 3 3" xfId="7218" xr:uid="{5671B984-F3CE-4A77-B3F2-07A280B4888B}"/>
    <cellStyle name="Millares 7 2 3 7 4" xfId="7219" xr:uid="{28B4A023-4F24-4A07-91C3-B3E8837442AC}"/>
    <cellStyle name="Millares 7 2 3 7 4 2" xfId="7220" xr:uid="{877C8B7A-CDC9-4869-A535-67B523BAA75A}"/>
    <cellStyle name="Millares 7 2 3 7 4 2 2" xfId="7221" xr:uid="{6363D899-37E6-49E5-832E-3E6FB6FF83F2}"/>
    <cellStyle name="Millares 7 2 3 7 4 3" xfId="7222" xr:uid="{629DD1EC-4A87-42CB-9D1A-42849531ACCA}"/>
    <cellStyle name="Millares 7 2 3 7 5" xfId="7223" xr:uid="{8AA3390F-EDA7-48CF-9741-CF6D712CF437}"/>
    <cellStyle name="Millares 7 2 3 7 5 2" xfId="7224" xr:uid="{BB3D2F49-E032-4049-A54A-841177451C7D}"/>
    <cellStyle name="Millares 7 2 3 7 6" xfId="7225" xr:uid="{E62ABCFC-BA10-401A-8032-C3B859E172C8}"/>
    <cellStyle name="Millares 7 2 3 8" xfId="7226" xr:uid="{36A95690-0D0A-43FB-9655-14B88331A60C}"/>
    <cellStyle name="Millares 7 2 3 8 2" xfId="7227" xr:uid="{A36021D6-7AD1-4424-916F-ADA9FFA03289}"/>
    <cellStyle name="Millares 7 2 3 8 2 2" xfId="7228" xr:uid="{55E7D123-D97D-4D6B-8B72-5C39DA5AB863}"/>
    <cellStyle name="Millares 7 2 3 8 2 2 2" xfId="7229" xr:uid="{3D463769-4B50-46FE-B49D-26A642BB7A33}"/>
    <cellStyle name="Millares 7 2 3 8 2 3" xfId="7230" xr:uid="{C7501D97-1D11-4FAB-ABDA-7271A26F16A7}"/>
    <cellStyle name="Millares 7 2 3 8 3" xfId="7231" xr:uid="{30BDB67E-EF46-4ADF-8898-BFDBFB73FCFA}"/>
    <cellStyle name="Millares 7 2 3 8 3 2" xfId="7232" xr:uid="{7A1D24A2-9B50-47A4-B3F8-8CDC84AE6C0E}"/>
    <cellStyle name="Millares 7 2 3 8 3 2 2" xfId="7233" xr:uid="{1A0AD27B-76FD-4F79-83A4-88F707AD905F}"/>
    <cellStyle name="Millares 7 2 3 8 3 3" xfId="7234" xr:uid="{5671C694-23BF-444F-8800-4883627485CE}"/>
    <cellStyle name="Millares 7 2 3 8 4" xfId="7235" xr:uid="{03B24617-CC83-459A-A5FC-A42B63F2585C}"/>
    <cellStyle name="Millares 7 2 3 8 4 2" xfId="7236" xr:uid="{E2ED46FE-B4C2-4DBB-82D5-D48CFFC7508D}"/>
    <cellStyle name="Millares 7 2 3 8 4 2 2" xfId="7237" xr:uid="{102F4E0C-F745-4C4E-AE5D-ABC3BC9D0748}"/>
    <cellStyle name="Millares 7 2 3 8 4 3" xfId="7238" xr:uid="{435BC2B2-C762-4BBF-ACB9-5B7B86FA39F8}"/>
    <cellStyle name="Millares 7 2 3 8 5" xfId="7239" xr:uid="{0272B3CA-5701-4A57-8B59-24A236BA96F6}"/>
    <cellStyle name="Millares 7 2 3 8 5 2" xfId="7240" xr:uid="{6BF7B8B8-6A1F-46DA-BEC1-737EE7DFA68A}"/>
    <cellStyle name="Millares 7 2 3 8 6" xfId="7241" xr:uid="{F27F3C31-8049-4C52-AEE4-A18D046A1E67}"/>
    <cellStyle name="Millares 7 2 3 9" xfId="7242" xr:uid="{CF216617-9AB9-407A-8AD6-6A541B1E61D5}"/>
    <cellStyle name="Millares 7 2 3 9 2" xfId="7243" xr:uid="{9711475C-33BA-4D2D-8842-D0940956959B}"/>
    <cellStyle name="Millares 7 2 3 9 2 2" xfId="7244" xr:uid="{AD6238EA-E8E6-4CF5-8171-8E658B9DDF97}"/>
    <cellStyle name="Millares 7 2 3 9 2 2 2" xfId="7245" xr:uid="{37479513-3DE2-4E62-8AEE-C84059572714}"/>
    <cellStyle name="Millares 7 2 3 9 2 3" xfId="7246" xr:uid="{05710317-D1FF-4A2C-A373-AE355D25D979}"/>
    <cellStyle name="Millares 7 2 3 9 3" xfId="7247" xr:uid="{09E18B0C-A83B-413C-9483-F3BBFADBD314}"/>
    <cellStyle name="Millares 7 2 3 9 3 2" xfId="7248" xr:uid="{695B5D46-4B6D-4AE7-A0D4-D0401282F547}"/>
    <cellStyle name="Millares 7 2 3 9 3 2 2" xfId="7249" xr:uid="{A13786C7-A988-43BC-988A-7B5C5E1979DB}"/>
    <cellStyle name="Millares 7 2 3 9 3 3" xfId="7250" xr:uid="{16A332F7-3B89-4B5D-84CF-9EBC69FB1630}"/>
    <cellStyle name="Millares 7 2 3 9 4" xfId="7251" xr:uid="{AF2305DE-2CCB-4E5B-88AA-63B2F2F62D41}"/>
    <cellStyle name="Millares 7 2 3 9 4 2" xfId="7252" xr:uid="{13124EC9-1F5E-4A1B-834F-232515703514}"/>
    <cellStyle name="Millares 7 2 3 9 4 2 2" xfId="7253" xr:uid="{7355045C-D78F-427C-B1D3-51C18E8DD474}"/>
    <cellStyle name="Millares 7 2 3 9 4 3" xfId="7254" xr:uid="{E53C96FE-1A1A-4C6D-AA7E-21AF2919A274}"/>
    <cellStyle name="Millares 7 2 3 9 5" xfId="7255" xr:uid="{6074426A-D41E-47F3-B926-B478F0ACBDF5}"/>
    <cellStyle name="Millares 7 2 3 9 5 2" xfId="7256" xr:uid="{3BB5E588-BE78-4B0C-A4CF-2B80F62A8BBC}"/>
    <cellStyle name="Millares 7 2 3 9 6" xfId="7257" xr:uid="{3B6A3C1E-F49A-4C10-8455-D88942625E3C}"/>
    <cellStyle name="Millares 7 2 4" xfId="7258" xr:uid="{65BA3ABA-C1AA-4CE2-B580-64800DCB897E}"/>
    <cellStyle name="Millares 7 2 4 10" xfId="7259" xr:uid="{5E6ACE8A-C89E-4BFB-98E8-25BD17E1E3A2}"/>
    <cellStyle name="Millares 7 2 4 10 2" xfId="7260" xr:uid="{45437838-9B2F-44FB-AA07-376CB5E15876}"/>
    <cellStyle name="Millares 7 2 4 10 2 2" xfId="7261" xr:uid="{B972E5AF-5F25-46DB-844C-C7A04237AFDE}"/>
    <cellStyle name="Millares 7 2 4 10 2 2 2" xfId="7262" xr:uid="{3A312304-7117-436F-8A9A-5FA6B6DAA5D4}"/>
    <cellStyle name="Millares 7 2 4 10 2 3" xfId="7263" xr:uid="{C6FDDC6C-697C-4D45-B868-818234DCFDDC}"/>
    <cellStyle name="Millares 7 2 4 10 3" xfId="7264" xr:uid="{9AFD676B-BC54-4147-83B3-2FEEB3107734}"/>
    <cellStyle name="Millares 7 2 4 10 3 2" xfId="7265" xr:uid="{69B7F216-CF1E-4198-88C5-A629681BF105}"/>
    <cellStyle name="Millares 7 2 4 10 3 2 2" xfId="7266" xr:uid="{7BDB9D5D-B418-45A9-B010-EE4B7CCFA8E3}"/>
    <cellStyle name="Millares 7 2 4 10 3 3" xfId="7267" xr:uid="{3BC9C321-980A-4B91-BE7C-333E30E10FFE}"/>
    <cellStyle name="Millares 7 2 4 10 4" xfId="7268" xr:uid="{F418DBF2-C2F3-401C-A87B-6C7FC98A89D8}"/>
    <cellStyle name="Millares 7 2 4 10 4 2" xfId="7269" xr:uid="{568934D4-DAEF-4B09-8BE2-9B15883F4604}"/>
    <cellStyle name="Millares 7 2 4 10 4 2 2" xfId="7270" xr:uid="{6D1F5B10-CDF1-4079-90B2-C0EFC54BBE80}"/>
    <cellStyle name="Millares 7 2 4 10 4 3" xfId="7271" xr:uid="{95358844-00AF-4F12-B03B-92E780A9E330}"/>
    <cellStyle name="Millares 7 2 4 10 5" xfId="7272" xr:uid="{DBA23EC9-C166-4544-9B09-FDBE3D4F76FD}"/>
    <cellStyle name="Millares 7 2 4 10 5 2" xfId="7273" xr:uid="{CF9B5683-DF01-470B-9B96-70F44AE57B2F}"/>
    <cellStyle name="Millares 7 2 4 10 6" xfId="7274" xr:uid="{13CCFF51-EBA1-4DAC-AA2C-52317EF99F08}"/>
    <cellStyle name="Millares 7 2 4 11" xfId="7275" xr:uid="{3ABF6B90-AB51-466C-A88B-0480F1F11C9F}"/>
    <cellStyle name="Millares 7 2 4 11 2" xfId="7276" xr:uid="{278148BE-BD2A-4935-B14F-66E687B96AE9}"/>
    <cellStyle name="Millares 7 2 4 11 2 2" xfId="7277" xr:uid="{A83304BC-EA15-4C97-864A-DFAF88CAF028}"/>
    <cellStyle name="Millares 7 2 4 11 3" xfId="7278" xr:uid="{59C344C1-2CDF-4518-ADD5-B008F3D79A64}"/>
    <cellStyle name="Millares 7 2 4 12" xfId="7279" xr:uid="{22A5A897-4CA3-4A03-828E-453F0D2B8EC6}"/>
    <cellStyle name="Millares 7 2 4 12 2" xfId="7280" xr:uid="{50003812-4E2B-47DA-9BC1-AC2823CECFE5}"/>
    <cellStyle name="Millares 7 2 4 12 2 2" xfId="7281" xr:uid="{8D9EF5A2-9A46-421A-AFDC-E01DBDBCF1C9}"/>
    <cellStyle name="Millares 7 2 4 12 3" xfId="7282" xr:uid="{C643AED7-A472-4BBC-9244-5008AC30BD00}"/>
    <cellStyle name="Millares 7 2 4 13" xfId="7283" xr:uid="{C42E797E-81D5-496C-A8C9-6524DE66CC2E}"/>
    <cellStyle name="Millares 7 2 4 13 2" xfId="7284" xr:uid="{7F586808-BC84-48AE-83EA-4D1037ABB842}"/>
    <cellStyle name="Millares 7 2 4 13 2 2" xfId="7285" xr:uid="{1C375993-34DB-48DA-B693-CC73BC63D79D}"/>
    <cellStyle name="Millares 7 2 4 13 3" xfId="7286" xr:uid="{C2E61AA0-230F-4E15-B7B1-B1E29623F1E5}"/>
    <cellStyle name="Millares 7 2 4 14" xfId="7287" xr:uid="{9F6C2E5B-FFEF-417F-AF44-E56CB5C437B5}"/>
    <cellStyle name="Millares 7 2 4 14 2" xfId="7288" xr:uid="{B11EEEA9-95F0-4247-A9ED-DBA9228E388D}"/>
    <cellStyle name="Millares 7 2 4 15" xfId="7289" xr:uid="{636DA1A8-E5C8-4033-8FB0-CEC790AA4887}"/>
    <cellStyle name="Millares 7 2 4 2" xfId="7290" xr:uid="{E7F9D77D-FE1C-4211-8E18-F0F09359EE31}"/>
    <cellStyle name="Millares 7 2 4 2 10" xfId="7291" xr:uid="{2A239E40-CE8B-4494-90EA-A35837B81E51}"/>
    <cellStyle name="Millares 7 2 4 2 10 2" xfId="7292" xr:uid="{369F7834-6BCC-4737-841D-1F7880CD7914}"/>
    <cellStyle name="Millares 7 2 4 2 10 2 2" xfId="7293" xr:uid="{E1D9BE93-7558-42DA-A11D-DEE6C16C1E0E}"/>
    <cellStyle name="Millares 7 2 4 2 10 3" xfId="7294" xr:uid="{39520434-E6DB-4CD9-9367-DD22EE3CB023}"/>
    <cellStyle name="Millares 7 2 4 2 11" xfId="7295" xr:uid="{F62E8134-D235-4428-AEA8-CEC212CB8020}"/>
    <cellStyle name="Millares 7 2 4 2 11 2" xfId="7296" xr:uid="{29F1E7BE-E692-4F7A-B99A-FC57C83ACEF5}"/>
    <cellStyle name="Millares 7 2 4 2 12" xfId="7297" xr:uid="{0C9E000E-4F18-4383-811B-E8316F629751}"/>
    <cellStyle name="Millares 7 2 4 2 2" xfId="7298" xr:uid="{3706E751-E491-4F15-A401-40075DEF907F}"/>
    <cellStyle name="Millares 7 2 4 2 2 2" xfId="7299" xr:uid="{61C8E6FF-2D86-4312-A491-9DCF7A8324BC}"/>
    <cellStyle name="Millares 7 2 4 2 2 2 2" xfId="7300" xr:uid="{E9F8B2B1-1FFE-454F-B77A-3E567BBD3A0B}"/>
    <cellStyle name="Millares 7 2 4 2 2 2 2 2" xfId="7301" xr:uid="{E829EA12-6534-4AD5-A79F-CD8E99996721}"/>
    <cellStyle name="Millares 7 2 4 2 2 2 3" xfId="7302" xr:uid="{168F7550-310B-4F9B-9C58-D95BF7225EEB}"/>
    <cellStyle name="Millares 7 2 4 2 2 3" xfId="7303" xr:uid="{A44EE8BF-0C05-4893-88BF-ACE81EDB638A}"/>
    <cellStyle name="Millares 7 2 4 2 2 3 2" xfId="7304" xr:uid="{6487EE80-56CA-4D5A-9633-DFFE2D27A025}"/>
    <cellStyle name="Millares 7 2 4 2 2 3 2 2" xfId="7305" xr:uid="{D24A14BA-1865-4768-B879-4EFE30971361}"/>
    <cellStyle name="Millares 7 2 4 2 2 3 3" xfId="7306" xr:uid="{190AB612-0E75-4A1B-B74F-0ECDD2B4D926}"/>
    <cellStyle name="Millares 7 2 4 2 2 4" xfId="7307" xr:uid="{2252DB93-8A23-411B-917E-2D69C36C3809}"/>
    <cellStyle name="Millares 7 2 4 2 2 4 2" xfId="7308" xr:uid="{6C3516F7-F77A-4232-B651-B6DC9522E783}"/>
    <cellStyle name="Millares 7 2 4 2 2 4 2 2" xfId="7309" xr:uid="{F0A2E7DE-1580-42CF-A13B-B6D8E0CDAC08}"/>
    <cellStyle name="Millares 7 2 4 2 2 4 3" xfId="7310" xr:uid="{876B58B0-CCE5-487E-B37A-180FF565E90F}"/>
    <cellStyle name="Millares 7 2 4 2 2 5" xfId="7311" xr:uid="{4FAFA5F0-90B3-4865-9BF8-640C816EE434}"/>
    <cellStyle name="Millares 7 2 4 2 2 5 2" xfId="7312" xr:uid="{3E647BA3-3C2A-4851-98E8-E1A1186F9E2D}"/>
    <cellStyle name="Millares 7 2 4 2 2 6" xfId="7313" xr:uid="{F3E18A6F-952A-4677-8585-5D86B3F3388F}"/>
    <cellStyle name="Millares 7 2 4 2 3" xfId="7314" xr:uid="{DFCD93AD-8162-4BAD-AC3B-2FFB0D753F59}"/>
    <cellStyle name="Millares 7 2 4 2 3 2" xfId="7315" xr:uid="{9397FF16-8D56-41AD-92C5-8FB9F055A3FE}"/>
    <cellStyle name="Millares 7 2 4 2 3 2 2" xfId="7316" xr:uid="{E3E366C7-A02A-49D6-BE82-27DEDFA71B77}"/>
    <cellStyle name="Millares 7 2 4 2 3 2 2 2" xfId="7317" xr:uid="{CC271788-A96E-49DB-BAA2-DCDA9F78AC15}"/>
    <cellStyle name="Millares 7 2 4 2 3 2 3" xfId="7318" xr:uid="{15BC5225-FC44-498D-A078-9BFFEDD5E457}"/>
    <cellStyle name="Millares 7 2 4 2 3 3" xfId="7319" xr:uid="{6D0692E7-3AD7-4E4D-B843-5372806A74BD}"/>
    <cellStyle name="Millares 7 2 4 2 3 3 2" xfId="7320" xr:uid="{05911F97-0E9B-4767-99BE-3C911500B966}"/>
    <cellStyle name="Millares 7 2 4 2 3 3 2 2" xfId="7321" xr:uid="{DC4BBDDA-3491-4FDF-A8F8-163F6598A70D}"/>
    <cellStyle name="Millares 7 2 4 2 3 3 3" xfId="7322" xr:uid="{0B0C07F4-E83E-49CF-ADF2-16267F620CB3}"/>
    <cellStyle name="Millares 7 2 4 2 3 4" xfId="7323" xr:uid="{83718C8A-C330-4B63-B8F8-FCA0105D9955}"/>
    <cellStyle name="Millares 7 2 4 2 3 4 2" xfId="7324" xr:uid="{3C552667-9FD8-4A68-A3CB-E862B0A04EB5}"/>
    <cellStyle name="Millares 7 2 4 2 3 4 2 2" xfId="7325" xr:uid="{544563A0-7407-4CD3-BBE4-B8E99129AE67}"/>
    <cellStyle name="Millares 7 2 4 2 3 4 3" xfId="7326" xr:uid="{38D65A1A-FDDB-4BE7-9F0A-0B990C838171}"/>
    <cellStyle name="Millares 7 2 4 2 3 5" xfId="7327" xr:uid="{04EA1C11-4045-4C7F-92D7-B8B766044153}"/>
    <cellStyle name="Millares 7 2 4 2 3 5 2" xfId="7328" xr:uid="{182D242D-E2CE-4622-AC7E-4C2D96082876}"/>
    <cellStyle name="Millares 7 2 4 2 3 6" xfId="7329" xr:uid="{945E89A4-C75E-48E6-94DB-4DFC44BF8973}"/>
    <cellStyle name="Millares 7 2 4 2 4" xfId="7330" xr:uid="{1470320E-76D5-48C9-9F8E-1AAE9416E08C}"/>
    <cellStyle name="Millares 7 2 4 2 4 2" xfId="7331" xr:uid="{223BD24D-F394-4BC8-8F6F-A015DA184510}"/>
    <cellStyle name="Millares 7 2 4 2 4 2 2" xfId="7332" xr:uid="{6AD2C6F4-3D34-493E-BD6C-9C418D09987C}"/>
    <cellStyle name="Millares 7 2 4 2 4 2 2 2" xfId="7333" xr:uid="{34237AC7-01B6-4EC0-AF6F-2C462F74245C}"/>
    <cellStyle name="Millares 7 2 4 2 4 2 3" xfId="7334" xr:uid="{B0916175-812C-4164-8B8F-93CC00CE82A7}"/>
    <cellStyle name="Millares 7 2 4 2 4 3" xfId="7335" xr:uid="{6D307ADB-4B4E-4AB1-8216-C14EBEB17E2C}"/>
    <cellStyle name="Millares 7 2 4 2 4 3 2" xfId="7336" xr:uid="{BBA44C67-FC92-4E5A-B8CF-68596495CF15}"/>
    <cellStyle name="Millares 7 2 4 2 4 3 2 2" xfId="7337" xr:uid="{D07B3DA9-AC9D-4222-9182-E5452D629918}"/>
    <cellStyle name="Millares 7 2 4 2 4 3 3" xfId="7338" xr:uid="{FD1E74AE-755E-4CDC-A044-E89163695BA6}"/>
    <cellStyle name="Millares 7 2 4 2 4 4" xfId="7339" xr:uid="{9CB34829-5F2F-4F16-B95C-A5F4DE8DA447}"/>
    <cellStyle name="Millares 7 2 4 2 4 4 2" xfId="7340" xr:uid="{7D51CEC9-EC7D-4FF8-9D83-156AD8049135}"/>
    <cellStyle name="Millares 7 2 4 2 4 4 2 2" xfId="7341" xr:uid="{4AE84C37-733A-46BB-AD6B-4F2D424A89F5}"/>
    <cellStyle name="Millares 7 2 4 2 4 4 3" xfId="7342" xr:uid="{B04810E9-54B2-4227-BE22-F09328870191}"/>
    <cellStyle name="Millares 7 2 4 2 4 5" xfId="7343" xr:uid="{F92897AF-AB6A-453A-B7B5-F9708D2AB8FA}"/>
    <cellStyle name="Millares 7 2 4 2 4 5 2" xfId="7344" xr:uid="{2B56C990-99A9-4BC7-8389-D1DC3B1CEC24}"/>
    <cellStyle name="Millares 7 2 4 2 4 6" xfId="7345" xr:uid="{B30AB10B-143F-4503-946C-D248CED284D2}"/>
    <cellStyle name="Millares 7 2 4 2 5" xfId="7346" xr:uid="{A709B9C1-DD63-4A9B-AA9C-C0F8E00E15A9}"/>
    <cellStyle name="Millares 7 2 4 2 5 2" xfId="7347" xr:uid="{71636C3A-DFF1-4519-8F95-8C7C54992E33}"/>
    <cellStyle name="Millares 7 2 4 2 5 2 2" xfId="7348" xr:uid="{3FF133C2-9F3F-4169-9662-1A3A7B8D0B5F}"/>
    <cellStyle name="Millares 7 2 4 2 5 2 2 2" xfId="7349" xr:uid="{36FFD8D1-277B-4D34-90A4-4CA41A6A85EC}"/>
    <cellStyle name="Millares 7 2 4 2 5 2 3" xfId="7350" xr:uid="{8EDA81E7-BB6A-4AC3-8BB1-A535030A484A}"/>
    <cellStyle name="Millares 7 2 4 2 5 3" xfId="7351" xr:uid="{53633180-F0EA-494F-9821-B1BAF9AE4F6F}"/>
    <cellStyle name="Millares 7 2 4 2 5 3 2" xfId="7352" xr:uid="{B743F06E-F1E3-4902-885C-D8757E5161D8}"/>
    <cellStyle name="Millares 7 2 4 2 5 3 2 2" xfId="7353" xr:uid="{C13A04A1-AD1B-4DDA-9DC6-34F574A1618F}"/>
    <cellStyle name="Millares 7 2 4 2 5 3 3" xfId="7354" xr:uid="{6F05106E-F628-48FC-9FD3-AF83E25C5E25}"/>
    <cellStyle name="Millares 7 2 4 2 5 4" xfId="7355" xr:uid="{267F99FE-9A47-4038-8F10-E0BF7E5A143D}"/>
    <cellStyle name="Millares 7 2 4 2 5 4 2" xfId="7356" xr:uid="{4A1FF10E-2B4B-4C34-9634-BBD2F5AA0FEB}"/>
    <cellStyle name="Millares 7 2 4 2 5 4 2 2" xfId="7357" xr:uid="{20174626-F832-48D4-A5EB-96E7395D3CE5}"/>
    <cellStyle name="Millares 7 2 4 2 5 4 3" xfId="7358" xr:uid="{31D3107F-8BFC-4324-B913-083625868C75}"/>
    <cellStyle name="Millares 7 2 4 2 5 5" xfId="7359" xr:uid="{59B574C3-27AA-4CF7-8A6D-FF32E1B4DB07}"/>
    <cellStyle name="Millares 7 2 4 2 5 5 2" xfId="7360" xr:uid="{8448DFA4-E9BA-497C-8E72-CE784C54DD09}"/>
    <cellStyle name="Millares 7 2 4 2 5 6" xfId="7361" xr:uid="{F6775805-B610-4CAC-AC72-E51BBC3A7F50}"/>
    <cellStyle name="Millares 7 2 4 2 6" xfId="7362" xr:uid="{8C30160B-2807-4ECA-B186-38AF1CC9378A}"/>
    <cellStyle name="Millares 7 2 4 2 6 2" xfId="7363" xr:uid="{A6B75095-B3D6-4CAA-A310-AF351B1D667A}"/>
    <cellStyle name="Millares 7 2 4 2 6 2 2" xfId="7364" xr:uid="{8540AF4E-E38D-4494-B330-5B236B4E8CB6}"/>
    <cellStyle name="Millares 7 2 4 2 6 2 2 2" xfId="7365" xr:uid="{1E0DC580-7D3E-4A48-89A3-C07930FACA01}"/>
    <cellStyle name="Millares 7 2 4 2 6 2 3" xfId="7366" xr:uid="{C8D68E1F-5EA8-4FDA-9A15-B1E78582BF38}"/>
    <cellStyle name="Millares 7 2 4 2 6 3" xfId="7367" xr:uid="{AD4FA0BD-E1D5-408C-876E-45A0831C1888}"/>
    <cellStyle name="Millares 7 2 4 2 6 3 2" xfId="7368" xr:uid="{D6B47EB4-5298-4F37-B856-A9F4D69B9491}"/>
    <cellStyle name="Millares 7 2 4 2 6 3 2 2" xfId="7369" xr:uid="{1DF48B7B-3EED-4090-8F3C-914BC6F28426}"/>
    <cellStyle name="Millares 7 2 4 2 6 3 3" xfId="7370" xr:uid="{B3FBB3EE-F3B5-4A9F-A0B2-F6D216AB1FE7}"/>
    <cellStyle name="Millares 7 2 4 2 6 4" xfId="7371" xr:uid="{0C8CD0DA-66C8-46C5-8E36-525B26AC2B3A}"/>
    <cellStyle name="Millares 7 2 4 2 6 4 2" xfId="7372" xr:uid="{E12220D5-87E8-42BB-9CE2-963CC0AF2DB6}"/>
    <cellStyle name="Millares 7 2 4 2 6 4 2 2" xfId="7373" xr:uid="{6AE4A568-B86C-47F2-A58C-9B88E242104D}"/>
    <cellStyle name="Millares 7 2 4 2 6 4 3" xfId="7374" xr:uid="{CC128F0D-6995-4253-B399-35B5C92A529B}"/>
    <cellStyle name="Millares 7 2 4 2 6 5" xfId="7375" xr:uid="{D125ECBF-D99B-44E9-87EA-E902EE7B0BDB}"/>
    <cellStyle name="Millares 7 2 4 2 6 5 2" xfId="7376" xr:uid="{4F108C0A-0C1F-482C-80CD-E5136A5BF5C3}"/>
    <cellStyle name="Millares 7 2 4 2 6 6" xfId="7377" xr:uid="{A1C724A7-91DD-45D9-9417-EB6B0B4622BB}"/>
    <cellStyle name="Millares 7 2 4 2 7" xfId="7378" xr:uid="{C7394F34-1D25-4847-99A7-216CCD1792A9}"/>
    <cellStyle name="Millares 7 2 4 2 7 2" xfId="7379" xr:uid="{F74416D3-C441-4E87-910B-C158F703C91E}"/>
    <cellStyle name="Millares 7 2 4 2 7 2 2" xfId="7380" xr:uid="{4C4E1469-7913-409E-B0F0-DBC09BB51677}"/>
    <cellStyle name="Millares 7 2 4 2 7 2 2 2" xfId="7381" xr:uid="{562574A7-CB71-4933-B325-3D63D2C4D2E1}"/>
    <cellStyle name="Millares 7 2 4 2 7 2 3" xfId="7382" xr:uid="{805B01DF-455A-4B0B-81BD-2A44E315EE8B}"/>
    <cellStyle name="Millares 7 2 4 2 7 3" xfId="7383" xr:uid="{C4587816-582A-435B-A27B-5E4DF010EFF9}"/>
    <cellStyle name="Millares 7 2 4 2 7 3 2" xfId="7384" xr:uid="{4E2626DF-E4FE-4A65-8ACA-5B7406B441E6}"/>
    <cellStyle name="Millares 7 2 4 2 7 3 2 2" xfId="7385" xr:uid="{4CCA4510-DD25-42D7-85D9-A3FF82A28864}"/>
    <cellStyle name="Millares 7 2 4 2 7 3 3" xfId="7386" xr:uid="{DCA56213-3531-45F0-9712-DD898895FC07}"/>
    <cellStyle name="Millares 7 2 4 2 7 4" xfId="7387" xr:uid="{39F123C3-B24F-4393-A693-A13A6B6C25A0}"/>
    <cellStyle name="Millares 7 2 4 2 7 4 2" xfId="7388" xr:uid="{8A927E6F-1B51-4289-8113-D123B827CD10}"/>
    <cellStyle name="Millares 7 2 4 2 7 4 2 2" xfId="7389" xr:uid="{C651CB5A-D36F-40BD-BF70-56F9BC85D905}"/>
    <cellStyle name="Millares 7 2 4 2 7 4 3" xfId="7390" xr:uid="{CD360E5C-3F5B-4FBC-A8F7-A8E294B3E267}"/>
    <cellStyle name="Millares 7 2 4 2 7 5" xfId="7391" xr:uid="{8B3161C1-4181-41DB-8752-DEDE3568014A}"/>
    <cellStyle name="Millares 7 2 4 2 7 5 2" xfId="7392" xr:uid="{F989F34D-F633-4373-BB96-0A679109ED01}"/>
    <cellStyle name="Millares 7 2 4 2 7 6" xfId="7393" xr:uid="{6EC24274-3545-4D47-9BE1-4D2550A0020D}"/>
    <cellStyle name="Millares 7 2 4 2 8" xfId="7394" xr:uid="{E2199E9F-EE43-42B3-92DE-C2531F4C53D6}"/>
    <cellStyle name="Millares 7 2 4 2 8 2" xfId="7395" xr:uid="{CB6DA586-3F8D-48E4-B133-39AC57667FC8}"/>
    <cellStyle name="Millares 7 2 4 2 8 2 2" xfId="7396" xr:uid="{FB35A13F-2FA9-48E3-802D-5FF68D9C62D6}"/>
    <cellStyle name="Millares 7 2 4 2 8 3" xfId="7397" xr:uid="{6F77A41E-B103-4BE4-91BA-E42EA26EE7B0}"/>
    <cellStyle name="Millares 7 2 4 2 9" xfId="7398" xr:uid="{107440B5-3A6B-43D9-A17B-1D7968217798}"/>
    <cellStyle name="Millares 7 2 4 2 9 2" xfId="7399" xr:uid="{E7AE50A2-A396-46B8-8036-81DE54534961}"/>
    <cellStyle name="Millares 7 2 4 2 9 2 2" xfId="7400" xr:uid="{41A82E18-9DFC-4B26-831E-0A7222B42E28}"/>
    <cellStyle name="Millares 7 2 4 2 9 3" xfId="7401" xr:uid="{032637EB-2916-415C-AD6A-16DD465051F5}"/>
    <cellStyle name="Millares 7 2 4 3" xfId="7402" xr:uid="{A08D7648-C974-46DF-92F1-F2A3A2A747A9}"/>
    <cellStyle name="Millares 7 2 4 3 10" xfId="7403" xr:uid="{2327537D-DDBE-494F-B984-E51330DB382D}"/>
    <cellStyle name="Millares 7 2 4 3 10 2" xfId="7404" xr:uid="{FFB25E78-3734-4560-AE3F-20BDE1ED7F48}"/>
    <cellStyle name="Millares 7 2 4 3 10 2 2" xfId="7405" xr:uid="{B3BBE6F4-DD65-44E1-92DF-D15FD5A6ACE4}"/>
    <cellStyle name="Millares 7 2 4 3 10 3" xfId="7406" xr:uid="{91521EC4-FA51-454A-8029-C2C7D79BB511}"/>
    <cellStyle name="Millares 7 2 4 3 11" xfId="7407" xr:uid="{F2226190-1FBD-4DE5-990B-91D84D6A064C}"/>
    <cellStyle name="Millares 7 2 4 3 11 2" xfId="7408" xr:uid="{7042EED1-6D57-4611-AB33-A36460526CEA}"/>
    <cellStyle name="Millares 7 2 4 3 12" xfId="7409" xr:uid="{A15D8267-C2EB-451E-BB22-49F47C830697}"/>
    <cellStyle name="Millares 7 2 4 3 2" xfId="7410" xr:uid="{C56A11CD-027F-4756-A52F-BEEC9503F361}"/>
    <cellStyle name="Millares 7 2 4 3 2 2" xfId="7411" xr:uid="{17E4FC78-7974-4086-A5F5-80669D419A92}"/>
    <cellStyle name="Millares 7 2 4 3 2 2 2" xfId="7412" xr:uid="{F6BD1173-FD35-4AAD-BA75-A8859C3A33F6}"/>
    <cellStyle name="Millares 7 2 4 3 2 2 2 2" xfId="7413" xr:uid="{37ECE944-D73F-4E1E-B3DF-E92145BBC213}"/>
    <cellStyle name="Millares 7 2 4 3 2 2 3" xfId="7414" xr:uid="{500F6BD7-29FC-4CF7-954E-6DE9143010DD}"/>
    <cellStyle name="Millares 7 2 4 3 2 3" xfId="7415" xr:uid="{5B3C115C-54CD-45FB-A037-2987F9E9636B}"/>
    <cellStyle name="Millares 7 2 4 3 2 3 2" xfId="7416" xr:uid="{805C6E82-5B8F-454E-A105-841134FC9783}"/>
    <cellStyle name="Millares 7 2 4 3 2 3 2 2" xfId="7417" xr:uid="{0750B773-47EE-4706-9559-47D0150009E4}"/>
    <cellStyle name="Millares 7 2 4 3 2 3 3" xfId="7418" xr:uid="{37B720B0-9085-4765-A154-3B2B82CC7DB2}"/>
    <cellStyle name="Millares 7 2 4 3 2 4" xfId="7419" xr:uid="{BDE1F85E-B8B4-4CEE-ADD8-64B7E5277B83}"/>
    <cellStyle name="Millares 7 2 4 3 2 4 2" xfId="7420" xr:uid="{C0F0F3A0-CBE5-4F3E-AD30-E4FFD75D78C4}"/>
    <cellStyle name="Millares 7 2 4 3 2 4 2 2" xfId="7421" xr:uid="{3D74865B-0C0B-42EC-9CAF-E1602B309C0A}"/>
    <cellStyle name="Millares 7 2 4 3 2 4 3" xfId="7422" xr:uid="{625B33CF-8F17-4FE4-B3BC-076FC179C784}"/>
    <cellStyle name="Millares 7 2 4 3 2 5" xfId="7423" xr:uid="{A8CE1CF8-A255-4820-BC40-93428491418C}"/>
    <cellStyle name="Millares 7 2 4 3 2 5 2" xfId="7424" xr:uid="{27AFE42F-D697-4412-908F-EE0E6E9E3C61}"/>
    <cellStyle name="Millares 7 2 4 3 2 6" xfId="7425" xr:uid="{D04A99F2-0D80-4804-9940-686935EC1348}"/>
    <cellStyle name="Millares 7 2 4 3 3" xfId="7426" xr:uid="{BE727980-9257-4C75-A4BD-AA2FB127EC68}"/>
    <cellStyle name="Millares 7 2 4 3 3 2" xfId="7427" xr:uid="{5DE54401-097A-4677-82D2-C2AF4A43C679}"/>
    <cellStyle name="Millares 7 2 4 3 3 2 2" xfId="7428" xr:uid="{9A05D64F-4BD3-4D3E-99DA-086DB52E3BA4}"/>
    <cellStyle name="Millares 7 2 4 3 3 2 2 2" xfId="7429" xr:uid="{DBC0D3A0-FBF3-4C30-AE7F-9601775AF569}"/>
    <cellStyle name="Millares 7 2 4 3 3 2 3" xfId="7430" xr:uid="{52459DA5-BDB7-4D30-A375-EEB051EA8992}"/>
    <cellStyle name="Millares 7 2 4 3 3 3" xfId="7431" xr:uid="{FAF3ABDF-710F-4CDD-8C47-AC0620BEA581}"/>
    <cellStyle name="Millares 7 2 4 3 3 3 2" xfId="7432" xr:uid="{8860BC1F-9197-44AB-87BD-E4FB2466253E}"/>
    <cellStyle name="Millares 7 2 4 3 3 3 2 2" xfId="7433" xr:uid="{E3D461B8-A11C-42DB-B9EE-C15C45E875F6}"/>
    <cellStyle name="Millares 7 2 4 3 3 3 3" xfId="7434" xr:uid="{BBDC7AD4-E121-491A-B37E-A1FB7C66316D}"/>
    <cellStyle name="Millares 7 2 4 3 3 4" xfId="7435" xr:uid="{219B1FB8-8DD9-478F-AEE8-A6F0E93487BA}"/>
    <cellStyle name="Millares 7 2 4 3 3 4 2" xfId="7436" xr:uid="{28A52B89-DFDB-4E75-9796-8886E2DAE988}"/>
    <cellStyle name="Millares 7 2 4 3 3 4 2 2" xfId="7437" xr:uid="{1729DF7C-4D22-4DCA-B698-9DB560668F5F}"/>
    <cellStyle name="Millares 7 2 4 3 3 4 3" xfId="7438" xr:uid="{204066A8-79F6-4CA2-BADF-A96F28889718}"/>
    <cellStyle name="Millares 7 2 4 3 3 5" xfId="7439" xr:uid="{47C8654B-BFCB-443F-AFF1-3B796AB33D3C}"/>
    <cellStyle name="Millares 7 2 4 3 3 5 2" xfId="7440" xr:uid="{183E960D-BC8A-4D1E-B86E-A856A0D020E8}"/>
    <cellStyle name="Millares 7 2 4 3 3 6" xfId="7441" xr:uid="{0ED438D4-E10B-4783-A523-DBE5AA72C2F6}"/>
    <cellStyle name="Millares 7 2 4 3 4" xfId="7442" xr:uid="{4CFB8668-EE55-49BA-A0C0-617EF5BCDAAA}"/>
    <cellStyle name="Millares 7 2 4 3 4 2" xfId="7443" xr:uid="{DF934BE1-01F5-4606-9DD4-2035FD2F8766}"/>
    <cellStyle name="Millares 7 2 4 3 4 2 2" xfId="7444" xr:uid="{9EE18CC6-E8FF-45BE-8B89-0DCA0A0789A8}"/>
    <cellStyle name="Millares 7 2 4 3 4 2 2 2" xfId="7445" xr:uid="{BB5010FF-C95F-4656-B692-C99C0FB69FE9}"/>
    <cellStyle name="Millares 7 2 4 3 4 2 3" xfId="7446" xr:uid="{B6401780-9C4B-4D33-A04D-AF47BD861822}"/>
    <cellStyle name="Millares 7 2 4 3 4 3" xfId="7447" xr:uid="{2AB3BD02-D093-43A5-AF59-1A23BF349A09}"/>
    <cellStyle name="Millares 7 2 4 3 4 3 2" xfId="7448" xr:uid="{849566EB-6A7C-4721-B6A1-E0C8B4EAF323}"/>
    <cellStyle name="Millares 7 2 4 3 4 3 2 2" xfId="7449" xr:uid="{DDDF373D-9BC2-4775-94D6-5DBE48A13969}"/>
    <cellStyle name="Millares 7 2 4 3 4 3 3" xfId="7450" xr:uid="{D76EED7D-D75E-4778-B899-D407596CB023}"/>
    <cellStyle name="Millares 7 2 4 3 4 4" xfId="7451" xr:uid="{621843E3-7CFA-411D-9DD9-ECDC94CBCF30}"/>
    <cellStyle name="Millares 7 2 4 3 4 4 2" xfId="7452" xr:uid="{38B5154E-AE0E-482B-BE01-FE6DD2FC564D}"/>
    <cellStyle name="Millares 7 2 4 3 4 4 2 2" xfId="7453" xr:uid="{E9EDBDEA-2CA5-4F06-A311-FCD70099CE83}"/>
    <cellStyle name="Millares 7 2 4 3 4 4 3" xfId="7454" xr:uid="{CCC2AC4B-100C-472C-A1E7-1486744DFED6}"/>
    <cellStyle name="Millares 7 2 4 3 4 5" xfId="7455" xr:uid="{DCC35D2F-87F3-4D47-BD99-D96194A80C82}"/>
    <cellStyle name="Millares 7 2 4 3 4 5 2" xfId="7456" xr:uid="{D8C5D5FD-4388-4D3D-9D8A-F9D8289442D7}"/>
    <cellStyle name="Millares 7 2 4 3 4 6" xfId="7457" xr:uid="{E167048E-A36D-4493-9285-EF04347AF291}"/>
    <cellStyle name="Millares 7 2 4 3 5" xfId="7458" xr:uid="{C945CB9A-E41C-4C1E-BB1D-AC72A5404BA6}"/>
    <cellStyle name="Millares 7 2 4 3 5 2" xfId="7459" xr:uid="{31517BD6-4873-4F40-A2BF-A6FC6401B0A9}"/>
    <cellStyle name="Millares 7 2 4 3 5 2 2" xfId="7460" xr:uid="{1EE55A6B-6259-498F-972D-E0C1337106D9}"/>
    <cellStyle name="Millares 7 2 4 3 5 2 2 2" xfId="7461" xr:uid="{A808BC14-10F3-4C35-B644-26D0C0D1FBE9}"/>
    <cellStyle name="Millares 7 2 4 3 5 2 3" xfId="7462" xr:uid="{DDBCCAAD-9DAE-42D1-998E-525439430050}"/>
    <cellStyle name="Millares 7 2 4 3 5 3" xfId="7463" xr:uid="{EDA885A9-D04B-40AD-A503-1FBB6EB7F696}"/>
    <cellStyle name="Millares 7 2 4 3 5 3 2" xfId="7464" xr:uid="{4F74861A-3EC9-43CE-A5A9-3ECFC35C3B47}"/>
    <cellStyle name="Millares 7 2 4 3 5 3 2 2" xfId="7465" xr:uid="{0AF6AB2F-A4A9-41DA-8660-5E346E64CD5C}"/>
    <cellStyle name="Millares 7 2 4 3 5 3 3" xfId="7466" xr:uid="{4FA9CD08-963C-494B-B433-50746859B01C}"/>
    <cellStyle name="Millares 7 2 4 3 5 4" xfId="7467" xr:uid="{9EE053FF-91AE-421C-AF50-CB7A16044568}"/>
    <cellStyle name="Millares 7 2 4 3 5 4 2" xfId="7468" xr:uid="{66F692F9-61A6-4CBA-B594-9FD209B09E90}"/>
    <cellStyle name="Millares 7 2 4 3 5 4 2 2" xfId="7469" xr:uid="{9FD81E65-E2AF-42C0-9518-6521869FB72C}"/>
    <cellStyle name="Millares 7 2 4 3 5 4 3" xfId="7470" xr:uid="{9B8487BB-36F7-4020-92E9-0F55AF0C0949}"/>
    <cellStyle name="Millares 7 2 4 3 5 5" xfId="7471" xr:uid="{2C5650FA-E3F9-41A6-9E96-A2EBA1378A97}"/>
    <cellStyle name="Millares 7 2 4 3 5 5 2" xfId="7472" xr:uid="{272560DB-B60E-4643-9415-5D96512EB452}"/>
    <cellStyle name="Millares 7 2 4 3 5 6" xfId="7473" xr:uid="{D4864C58-9096-4900-A111-836BD5EC2798}"/>
    <cellStyle name="Millares 7 2 4 3 6" xfId="7474" xr:uid="{DC74453E-847F-417C-8BD1-FCAE3ACB6C6E}"/>
    <cellStyle name="Millares 7 2 4 3 6 2" xfId="7475" xr:uid="{98990FD7-9E80-4198-9E71-C7F81B801C77}"/>
    <cellStyle name="Millares 7 2 4 3 6 2 2" xfId="7476" xr:uid="{D4D1E707-93B6-4200-8A82-62227E697C3E}"/>
    <cellStyle name="Millares 7 2 4 3 6 2 2 2" xfId="7477" xr:uid="{7128D85A-6ACD-45B0-A123-1ED45BE91551}"/>
    <cellStyle name="Millares 7 2 4 3 6 2 3" xfId="7478" xr:uid="{C0C8D64F-41C6-4C1F-BB8A-448943CAAFCD}"/>
    <cellStyle name="Millares 7 2 4 3 6 3" xfId="7479" xr:uid="{D96CD2C0-1160-4416-A42A-F63031469305}"/>
    <cellStyle name="Millares 7 2 4 3 6 3 2" xfId="7480" xr:uid="{C16B1103-E99A-488E-A6B4-EECA68C91091}"/>
    <cellStyle name="Millares 7 2 4 3 6 3 2 2" xfId="7481" xr:uid="{E5F5C522-4D72-4302-9B0D-595FFEA3316D}"/>
    <cellStyle name="Millares 7 2 4 3 6 3 3" xfId="7482" xr:uid="{FC03EF0B-CD1C-41FC-BE77-1E7F6CC5F748}"/>
    <cellStyle name="Millares 7 2 4 3 6 4" xfId="7483" xr:uid="{37F9F085-5D45-4CD6-AB03-59A4953602FE}"/>
    <cellStyle name="Millares 7 2 4 3 6 4 2" xfId="7484" xr:uid="{A01A0F5D-7B8A-4EC2-AB7A-EBEA3DA980FC}"/>
    <cellStyle name="Millares 7 2 4 3 6 4 2 2" xfId="7485" xr:uid="{28CBE878-E0D5-4F5B-B058-2F9CEA7BEEB7}"/>
    <cellStyle name="Millares 7 2 4 3 6 4 3" xfId="7486" xr:uid="{623E1613-6A8F-4721-AD88-F60B4E4ED31C}"/>
    <cellStyle name="Millares 7 2 4 3 6 5" xfId="7487" xr:uid="{D5AA0EB1-8DB8-489E-8B91-B95832C1D879}"/>
    <cellStyle name="Millares 7 2 4 3 6 5 2" xfId="7488" xr:uid="{F8A4271B-8DBA-4330-A840-D060BC2B4580}"/>
    <cellStyle name="Millares 7 2 4 3 6 6" xfId="7489" xr:uid="{D90232F2-534D-4806-9ECB-67A96766B15A}"/>
    <cellStyle name="Millares 7 2 4 3 7" xfId="7490" xr:uid="{D8F39BFD-C3EF-42AD-B73D-6475F093257B}"/>
    <cellStyle name="Millares 7 2 4 3 7 2" xfId="7491" xr:uid="{AD3384A1-23A7-4F4C-8CDB-CECDEE1CBA60}"/>
    <cellStyle name="Millares 7 2 4 3 7 2 2" xfId="7492" xr:uid="{6AE91E17-490E-4585-96B0-20831B79606E}"/>
    <cellStyle name="Millares 7 2 4 3 7 2 2 2" xfId="7493" xr:uid="{879DA667-B523-495B-BE6A-3F82D51B11F4}"/>
    <cellStyle name="Millares 7 2 4 3 7 2 3" xfId="7494" xr:uid="{4AB40C94-2184-4832-B64A-97017CDD5D1A}"/>
    <cellStyle name="Millares 7 2 4 3 7 3" xfId="7495" xr:uid="{84986A39-B0A4-4A48-847C-557D4FE20BE8}"/>
    <cellStyle name="Millares 7 2 4 3 7 3 2" xfId="7496" xr:uid="{021A428D-9C51-4844-AF70-AE195C77F58F}"/>
    <cellStyle name="Millares 7 2 4 3 7 3 2 2" xfId="7497" xr:uid="{6FD4755F-C5A5-4D15-855C-3D2EE362B48D}"/>
    <cellStyle name="Millares 7 2 4 3 7 3 3" xfId="7498" xr:uid="{F2BF4F1C-B94B-4338-A82F-2776C5014A17}"/>
    <cellStyle name="Millares 7 2 4 3 7 4" xfId="7499" xr:uid="{3A96CA69-EB8C-484E-A3DC-8BF3FE752980}"/>
    <cellStyle name="Millares 7 2 4 3 7 4 2" xfId="7500" xr:uid="{5D9A9CAC-CFE8-4475-8E02-5E98F599DA1D}"/>
    <cellStyle name="Millares 7 2 4 3 7 4 2 2" xfId="7501" xr:uid="{3921905F-F270-43E2-A2E5-F6D8E980C42E}"/>
    <cellStyle name="Millares 7 2 4 3 7 4 3" xfId="7502" xr:uid="{17952639-FFF0-436D-8CC8-7D38A732EC8A}"/>
    <cellStyle name="Millares 7 2 4 3 7 5" xfId="7503" xr:uid="{8A406DDF-D423-460E-AC7B-38D8628CBACD}"/>
    <cellStyle name="Millares 7 2 4 3 7 5 2" xfId="7504" xr:uid="{58C926E2-0357-4403-B238-6FC9C12536A1}"/>
    <cellStyle name="Millares 7 2 4 3 7 6" xfId="7505" xr:uid="{2D2CEDED-B1F4-4A4E-A97F-6FB319959A95}"/>
    <cellStyle name="Millares 7 2 4 3 8" xfId="7506" xr:uid="{2BB70545-2278-4A9E-846F-E676803131AA}"/>
    <cellStyle name="Millares 7 2 4 3 8 2" xfId="7507" xr:uid="{7D92CA37-20A6-469E-AF7A-2CC26459AB24}"/>
    <cellStyle name="Millares 7 2 4 3 8 2 2" xfId="7508" xr:uid="{6603986A-ED99-4980-B9C5-3EA0412BC239}"/>
    <cellStyle name="Millares 7 2 4 3 8 3" xfId="7509" xr:uid="{0A5A13F7-270C-4E35-9AF4-2854263C0CD5}"/>
    <cellStyle name="Millares 7 2 4 3 9" xfId="7510" xr:uid="{4DDC0070-C04B-486C-B5E5-D887079DD3C5}"/>
    <cellStyle name="Millares 7 2 4 3 9 2" xfId="7511" xr:uid="{47D608E5-3B1D-41C8-8B37-29B7729A4583}"/>
    <cellStyle name="Millares 7 2 4 3 9 2 2" xfId="7512" xr:uid="{92367612-68CE-473D-BD1F-E8CFC153C1B5}"/>
    <cellStyle name="Millares 7 2 4 3 9 3" xfId="7513" xr:uid="{896282D5-C9F8-4D08-8270-39DB84A9D5AA}"/>
    <cellStyle name="Millares 7 2 4 4" xfId="7514" xr:uid="{590AFAAB-3566-4BF8-9CA6-FDF345C2ED79}"/>
    <cellStyle name="Millares 7 2 4 4 10" xfId="7515" xr:uid="{804B5D04-BCE4-460D-9E16-41C4763B0740}"/>
    <cellStyle name="Millares 7 2 4 4 10 2" xfId="7516" xr:uid="{61C24199-A166-4542-9740-30EBAB338CF4}"/>
    <cellStyle name="Millares 7 2 4 4 10 2 2" xfId="7517" xr:uid="{6D2D027F-82EA-40AE-9D71-EFB50D13C661}"/>
    <cellStyle name="Millares 7 2 4 4 10 3" xfId="7518" xr:uid="{B2022FA6-D206-4410-B179-C918A3959983}"/>
    <cellStyle name="Millares 7 2 4 4 11" xfId="7519" xr:uid="{2FFE0C75-3C5D-4C1D-A5A7-5341A29B0FA8}"/>
    <cellStyle name="Millares 7 2 4 4 11 2" xfId="7520" xr:uid="{A732BAD0-A810-4E5D-8373-AD993F5FF951}"/>
    <cellStyle name="Millares 7 2 4 4 12" xfId="7521" xr:uid="{74CB9FBA-95FC-466B-ACAB-392EACA6C4F9}"/>
    <cellStyle name="Millares 7 2 4 4 2" xfId="7522" xr:uid="{9E71925D-6D34-4E20-9258-7664A368C7E5}"/>
    <cellStyle name="Millares 7 2 4 4 2 2" xfId="7523" xr:uid="{E7B8BB60-4CA8-41C9-AD59-092DB2C0F2B0}"/>
    <cellStyle name="Millares 7 2 4 4 2 2 2" xfId="7524" xr:uid="{D60F72B1-B999-4922-9C6E-BDA6295BB71F}"/>
    <cellStyle name="Millares 7 2 4 4 2 2 2 2" xfId="7525" xr:uid="{95A34C72-4D77-4B51-A793-C69917C0910E}"/>
    <cellStyle name="Millares 7 2 4 4 2 2 3" xfId="7526" xr:uid="{08BB0172-A1DE-4FC9-BC7A-7B571ACF1767}"/>
    <cellStyle name="Millares 7 2 4 4 2 3" xfId="7527" xr:uid="{932E7FB5-F2FF-4236-8EC2-CA5CED5665C3}"/>
    <cellStyle name="Millares 7 2 4 4 2 3 2" xfId="7528" xr:uid="{59F572AF-5E66-416D-8384-4475C4398447}"/>
    <cellStyle name="Millares 7 2 4 4 2 3 2 2" xfId="7529" xr:uid="{B8C1C7DA-6185-45CA-B42F-704C3E102BED}"/>
    <cellStyle name="Millares 7 2 4 4 2 3 3" xfId="7530" xr:uid="{55235643-EF3F-4AA8-9EFF-49C858A0CC58}"/>
    <cellStyle name="Millares 7 2 4 4 2 4" xfId="7531" xr:uid="{72ED0265-CCD9-47CD-B483-CD38DFB58010}"/>
    <cellStyle name="Millares 7 2 4 4 2 4 2" xfId="7532" xr:uid="{BD60D19C-224F-4D55-A4D0-4540E653BE12}"/>
    <cellStyle name="Millares 7 2 4 4 2 4 2 2" xfId="7533" xr:uid="{04908044-4880-428F-A907-379AF32D6A3E}"/>
    <cellStyle name="Millares 7 2 4 4 2 4 3" xfId="7534" xr:uid="{BE835B3E-A23C-4BC3-9992-CC40D1D4A8E9}"/>
    <cellStyle name="Millares 7 2 4 4 2 5" xfId="7535" xr:uid="{37FAEA5C-DA6B-4283-9172-93CD6678F00F}"/>
    <cellStyle name="Millares 7 2 4 4 2 5 2" xfId="7536" xr:uid="{6F61B372-235B-4178-B89D-A3C37336B354}"/>
    <cellStyle name="Millares 7 2 4 4 2 6" xfId="7537" xr:uid="{3CF59C88-89A7-476C-A3F6-4BDAA05DB13F}"/>
    <cellStyle name="Millares 7 2 4 4 3" xfId="7538" xr:uid="{2D91CA95-495F-47FA-A982-4C6F96B4FC58}"/>
    <cellStyle name="Millares 7 2 4 4 3 2" xfId="7539" xr:uid="{F42D801D-C235-4C72-BB84-D45BA8C41BC7}"/>
    <cellStyle name="Millares 7 2 4 4 3 2 2" xfId="7540" xr:uid="{015E7D09-0C4B-4BD3-B5CE-707771BAD915}"/>
    <cellStyle name="Millares 7 2 4 4 3 2 2 2" xfId="7541" xr:uid="{AA7E4C16-44CC-4BB0-B00E-61D4466D7880}"/>
    <cellStyle name="Millares 7 2 4 4 3 2 3" xfId="7542" xr:uid="{9B7B832C-2F3F-4C28-BD0E-FDFB7EDA034D}"/>
    <cellStyle name="Millares 7 2 4 4 3 3" xfId="7543" xr:uid="{FDCB5578-29B1-4F43-B58E-2C7646ED1101}"/>
    <cellStyle name="Millares 7 2 4 4 3 3 2" xfId="7544" xr:uid="{A8CAA49D-ADBA-4F76-BB81-83B07BDB435F}"/>
    <cellStyle name="Millares 7 2 4 4 3 3 2 2" xfId="7545" xr:uid="{A0F6451D-5729-4DB0-925A-DD272193F66A}"/>
    <cellStyle name="Millares 7 2 4 4 3 3 3" xfId="7546" xr:uid="{0F4ED40E-4D18-49DA-898F-BBC8FB0DFF33}"/>
    <cellStyle name="Millares 7 2 4 4 3 4" xfId="7547" xr:uid="{ACF0B9A8-9349-477C-8D74-D2CCC4BDF948}"/>
    <cellStyle name="Millares 7 2 4 4 3 4 2" xfId="7548" xr:uid="{A325F7DD-5376-44E8-8950-50CE79A42233}"/>
    <cellStyle name="Millares 7 2 4 4 3 4 2 2" xfId="7549" xr:uid="{0B88066C-0D87-4823-B075-4D48F69D0477}"/>
    <cellStyle name="Millares 7 2 4 4 3 4 3" xfId="7550" xr:uid="{376E95B5-2D52-4339-965F-0EF5BB994147}"/>
    <cellStyle name="Millares 7 2 4 4 3 5" xfId="7551" xr:uid="{EB8B3EB8-39F3-435D-869A-E3B94B20AD33}"/>
    <cellStyle name="Millares 7 2 4 4 3 5 2" xfId="7552" xr:uid="{B8A33B96-05E2-4413-8390-3161F554308D}"/>
    <cellStyle name="Millares 7 2 4 4 3 6" xfId="7553" xr:uid="{4C1C4982-E23C-4BD9-B7F3-428A3EC3FDBA}"/>
    <cellStyle name="Millares 7 2 4 4 4" xfId="7554" xr:uid="{C80EA2AD-B936-4E1D-B61A-9DA71172C902}"/>
    <cellStyle name="Millares 7 2 4 4 4 2" xfId="7555" xr:uid="{9A36846B-3703-40FF-82B4-F453B40FF0A8}"/>
    <cellStyle name="Millares 7 2 4 4 4 2 2" xfId="7556" xr:uid="{51BBCA8D-6DB1-4D68-B9A7-3275CEC2D85F}"/>
    <cellStyle name="Millares 7 2 4 4 4 2 2 2" xfId="7557" xr:uid="{FCD941EE-6733-48F4-8C12-74CCCF7522AE}"/>
    <cellStyle name="Millares 7 2 4 4 4 2 3" xfId="7558" xr:uid="{D4CFB6F9-613E-47BB-B83E-4293062259C1}"/>
    <cellStyle name="Millares 7 2 4 4 4 3" xfId="7559" xr:uid="{B5ECDC90-A1DA-4CA5-849E-16612038230D}"/>
    <cellStyle name="Millares 7 2 4 4 4 3 2" xfId="7560" xr:uid="{2ED39419-1BE3-4512-A67A-4561C07E9F61}"/>
    <cellStyle name="Millares 7 2 4 4 4 3 2 2" xfId="7561" xr:uid="{D9EB5A6F-A198-4B48-9FB3-D9DCEE414B2B}"/>
    <cellStyle name="Millares 7 2 4 4 4 3 3" xfId="7562" xr:uid="{BA0571E5-6154-40AE-9012-CD486F40262B}"/>
    <cellStyle name="Millares 7 2 4 4 4 4" xfId="7563" xr:uid="{00703F8E-C4C3-4BF8-924C-EE7EE9CD529D}"/>
    <cellStyle name="Millares 7 2 4 4 4 4 2" xfId="7564" xr:uid="{D5B9D1B5-B975-44B3-AA22-D8371566EF4F}"/>
    <cellStyle name="Millares 7 2 4 4 4 4 2 2" xfId="7565" xr:uid="{2CE3544E-FBCA-4988-9D7B-61A169F82CA6}"/>
    <cellStyle name="Millares 7 2 4 4 4 4 3" xfId="7566" xr:uid="{3655AC4B-0E36-46C3-93FA-8D565A45E937}"/>
    <cellStyle name="Millares 7 2 4 4 4 5" xfId="7567" xr:uid="{528660A2-4F0F-4B5D-92FF-628D9C2B3125}"/>
    <cellStyle name="Millares 7 2 4 4 4 5 2" xfId="7568" xr:uid="{FE36B2E7-AEF4-45FA-8556-5603E0A786A1}"/>
    <cellStyle name="Millares 7 2 4 4 4 6" xfId="7569" xr:uid="{B48A8626-96BF-4533-8530-FC52400CB4C2}"/>
    <cellStyle name="Millares 7 2 4 4 5" xfId="7570" xr:uid="{098EF84A-A55C-478D-A640-5CD050D49E6C}"/>
    <cellStyle name="Millares 7 2 4 4 5 2" xfId="7571" xr:uid="{965DC696-0AE2-45B9-A6C2-EE0DACBC1069}"/>
    <cellStyle name="Millares 7 2 4 4 5 2 2" xfId="7572" xr:uid="{EB278D68-A80C-4634-9793-CDD09A38AAC3}"/>
    <cellStyle name="Millares 7 2 4 4 5 2 2 2" xfId="7573" xr:uid="{C8F8106E-43A9-4B5B-9B4D-BC8BE118B74B}"/>
    <cellStyle name="Millares 7 2 4 4 5 2 3" xfId="7574" xr:uid="{015F7EA3-2363-40AC-8C4A-F8A46006E46A}"/>
    <cellStyle name="Millares 7 2 4 4 5 3" xfId="7575" xr:uid="{5238270D-C70F-40EC-BB26-C950FBA32CDC}"/>
    <cellStyle name="Millares 7 2 4 4 5 3 2" xfId="7576" xr:uid="{B8B504DD-5398-487F-8AFA-B96D46CC5191}"/>
    <cellStyle name="Millares 7 2 4 4 5 3 2 2" xfId="7577" xr:uid="{62DFE2D0-3C6E-49D7-8415-537614897E0F}"/>
    <cellStyle name="Millares 7 2 4 4 5 3 3" xfId="7578" xr:uid="{D77751E5-D5C5-4737-846D-0C4995C70036}"/>
    <cellStyle name="Millares 7 2 4 4 5 4" xfId="7579" xr:uid="{AA6679ED-3054-4147-ACD1-757E4C37628F}"/>
    <cellStyle name="Millares 7 2 4 4 5 4 2" xfId="7580" xr:uid="{937DB060-32C6-481B-8EF5-977E7BDD75AF}"/>
    <cellStyle name="Millares 7 2 4 4 5 4 2 2" xfId="7581" xr:uid="{E1E0AAF4-CF8E-4B5E-B564-BFF88B72BE29}"/>
    <cellStyle name="Millares 7 2 4 4 5 4 3" xfId="7582" xr:uid="{9EDD534C-F71D-4AC2-8194-7B53995E7213}"/>
    <cellStyle name="Millares 7 2 4 4 5 5" xfId="7583" xr:uid="{03DC9EDD-3A94-48B9-899E-518AB85D27DD}"/>
    <cellStyle name="Millares 7 2 4 4 5 5 2" xfId="7584" xr:uid="{0B7C23F4-90A6-4E53-9F60-8AA0EF699F6D}"/>
    <cellStyle name="Millares 7 2 4 4 5 6" xfId="7585" xr:uid="{DF6DF89C-A88A-471F-B763-A5A92F49311F}"/>
    <cellStyle name="Millares 7 2 4 4 6" xfId="7586" xr:uid="{96027768-C340-4DCA-B5D1-CE0A15E7C5E5}"/>
    <cellStyle name="Millares 7 2 4 4 6 2" xfId="7587" xr:uid="{42B7FE12-27FB-4146-ABD7-9550A431FCDD}"/>
    <cellStyle name="Millares 7 2 4 4 6 2 2" xfId="7588" xr:uid="{C78606BA-7361-4678-94AE-CB5D30FF4EFA}"/>
    <cellStyle name="Millares 7 2 4 4 6 2 2 2" xfId="7589" xr:uid="{7F895B65-1CE9-4EC3-A5C0-80DBFE4686F7}"/>
    <cellStyle name="Millares 7 2 4 4 6 2 3" xfId="7590" xr:uid="{F0336DED-B016-403F-9FD2-5046C4A9471E}"/>
    <cellStyle name="Millares 7 2 4 4 6 3" xfId="7591" xr:uid="{8473C716-5202-48DF-A4BE-CEE405218A6E}"/>
    <cellStyle name="Millares 7 2 4 4 6 3 2" xfId="7592" xr:uid="{96834A2A-A5AE-4E6C-969D-75999353AF53}"/>
    <cellStyle name="Millares 7 2 4 4 6 3 2 2" xfId="7593" xr:uid="{8CF5BB97-6577-4473-953A-8F2835DEB8CD}"/>
    <cellStyle name="Millares 7 2 4 4 6 3 3" xfId="7594" xr:uid="{76726518-8FB1-4ACF-BAA3-4C4D76DCE8D5}"/>
    <cellStyle name="Millares 7 2 4 4 6 4" xfId="7595" xr:uid="{CA250FB5-C701-4AE7-BFB0-14C5AEDAFB6C}"/>
    <cellStyle name="Millares 7 2 4 4 6 4 2" xfId="7596" xr:uid="{E626B168-4847-4BBC-BFAA-E7CF24DFB168}"/>
    <cellStyle name="Millares 7 2 4 4 6 4 2 2" xfId="7597" xr:uid="{77D7173F-F813-4B2A-A6CE-E430A777275B}"/>
    <cellStyle name="Millares 7 2 4 4 6 4 3" xfId="7598" xr:uid="{598CDA25-79EB-4C3B-8127-57EA336F653C}"/>
    <cellStyle name="Millares 7 2 4 4 6 5" xfId="7599" xr:uid="{AF06A135-87E4-4B14-8B5D-51671C207450}"/>
    <cellStyle name="Millares 7 2 4 4 6 5 2" xfId="7600" xr:uid="{2CD74FD7-B1A8-4324-85C9-109B5D71CF6F}"/>
    <cellStyle name="Millares 7 2 4 4 6 6" xfId="7601" xr:uid="{CA517D86-9D85-4473-8949-33820109E816}"/>
    <cellStyle name="Millares 7 2 4 4 7" xfId="7602" xr:uid="{853CB212-431B-431B-A324-98FC8BD4E8E9}"/>
    <cellStyle name="Millares 7 2 4 4 7 2" xfId="7603" xr:uid="{6FDC4A41-966D-41C1-BE00-51382530995C}"/>
    <cellStyle name="Millares 7 2 4 4 7 2 2" xfId="7604" xr:uid="{791F7A7B-03EC-44E4-9660-5DCE41063E4A}"/>
    <cellStyle name="Millares 7 2 4 4 7 2 2 2" xfId="7605" xr:uid="{445E4AE7-C577-42E9-9D27-8837B6EA042C}"/>
    <cellStyle name="Millares 7 2 4 4 7 2 3" xfId="7606" xr:uid="{1CDAD207-91D5-476E-B467-3D324D9DF99B}"/>
    <cellStyle name="Millares 7 2 4 4 7 3" xfId="7607" xr:uid="{CAAB6B85-154B-457E-BE4F-3FE5A5E91B20}"/>
    <cellStyle name="Millares 7 2 4 4 7 3 2" xfId="7608" xr:uid="{6126AA00-675D-4C4F-84C3-8696A064CFB8}"/>
    <cellStyle name="Millares 7 2 4 4 7 3 2 2" xfId="7609" xr:uid="{F0110966-9778-4F90-8423-9847BF288514}"/>
    <cellStyle name="Millares 7 2 4 4 7 3 3" xfId="7610" xr:uid="{0D8629F4-CE07-4670-91F3-E19F6C7D8A55}"/>
    <cellStyle name="Millares 7 2 4 4 7 4" xfId="7611" xr:uid="{CCC008A6-D296-49EF-8B5A-7DCD84C81FE1}"/>
    <cellStyle name="Millares 7 2 4 4 7 4 2" xfId="7612" xr:uid="{677FAE69-10CC-4A67-AFE2-ED4B11AB67B2}"/>
    <cellStyle name="Millares 7 2 4 4 7 4 2 2" xfId="7613" xr:uid="{A8457261-5656-462E-BC02-250BF2F22BC6}"/>
    <cellStyle name="Millares 7 2 4 4 7 4 3" xfId="7614" xr:uid="{493C1C04-20F5-4721-9967-03086EC095F1}"/>
    <cellStyle name="Millares 7 2 4 4 7 5" xfId="7615" xr:uid="{0D487142-933C-4C7C-9478-73EC9B8B9C74}"/>
    <cellStyle name="Millares 7 2 4 4 7 5 2" xfId="7616" xr:uid="{7F9A5E4D-DEA0-4007-9585-F0FCBD44851F}"/>
    <cellStyle name="Millares 7 2 4 4 7 6" xfId="7617" xr:uid="{9DEB30C2-6ED1-46E5-A3C3-517F078A1715}"/>
    <cellStyle name="Millares 7 2 4 4 8" xfId="7618" xr:uid="{9D04FC5C-5188-48DA-BA26-57FF5F5B0D2B}"/>
    <cellStyle name="Millares 7 2 4 4 8 2" xfId="7619" xr:uid="{44FF762E-D7E3-45AD-A956-70C3A1F56B98}"/>
    <cellStyle name="Millares 7 2 4 4 8 2 2" xfId="7620" xr:uid="{576D6418-F917-49DF-BA76-7083B863B2DF}"/>
    <cellStyle name="Millares 7 2 4 4 8 3" xfId="7621" xr:uid="{89A72014-539B-4FF8-BD93-133EA57EBCD5}"/>
    <cellStyle name="Millares 7 2 4 4 9" xfId="7622" xr:uid="{CDB97480-643A-43BC-9E75-C5CE8B0CA699}"/>
    <cellStyle name="Millares 7 2 4 4 9 2" xfId="7623" xr:uid="{06E3B7A8-0FBD-4105-9545-922337427314}"/>
    <cellStyle name="Millares 7 2 4 4 9 2 2" xfId="7624" xr:uid="{0A411569-A167-4B7F-9BF6-7B3A0C3668AE}"/>
    <cellStyle name="Millares 7 2 4 4 9 3" xfId="7625" xr:uid="{9EA5A923-12B3-4BFF-BB3F-2C163A0FFAFD}"/>
    <cellStyle name="Millares 7 2 4 5" xfId="7626" xr:uid="{B342D76A-09B2-46B8-BDCA-68363AC0FF48}"/>
    <cellStyle name="Millares 7 2 4 5 2" xfId="7627" xr:uid="{639E298C-57F9-4EB8-B7A5-A81365EE191F}"/>
    <cellStyle name="Millares 7 2 4 5 2 2" xfId="7628" xr:uid="{4767BC6B-825D-4EF3-9156-BCF719EE4DF8}"/>
    <cellStyle name="Millares 7 2 4 5 2 2 2" xfId="7629" xr:uid="{C38553D1-632B-444D-9F3D-4CEF888BDF63}"/>
    <cellStyle name="Millares 7 2 4 5 2 3" xfId="7630" xr:uid="{D00239AE-8829-46C4-91BF-AD860497E361}"/>
    <cellStyle name="Millares 7 2 4 5 3" xfId="7631" xr:uid="{0A36BF16-F013-4CDF-8212-A41E7B33B94E}"/>
    <cellStyle name="Millares 7 2 4 5 3 2" xfId="7632" xr:uid="{E47938A7-5C6B-4A25-9B7F-9E0BD3420566}"/>
    <cellStyle name="Millares 7 2 4 5 3 2 2" xfId="7633" xr:uid="{4482254E-C809-4728-8544-A71BFDB54EC7}"/>
    <cellStyle name="Millares 7 2 4 5 3 3" xfId="7634" xr:uid="{FE576722-9093-45EB-9850-187E53AD8533}"/>
    <cellStyle name="Millares 7 2 4 5 4" xfId="7635" xr:uid="{968E0C4C-66D7-4DB6-A9C5-A1FD8038E493}"/>
    <cellStyle name="Millares 7 2 4 5 4 2" xfId="7636" xr:uid="{BBDD35DD-C442-4622-B20B-251FFE38ED86}"/>
    <cellStyle name="Millares 7 2 4 5 4 2 2" xfId="7637" xr:uid="{053863D5-589E-4AB1-AA60-8EE3E82CB1C3}"/>
    <cellStyle name="Millares 7 2 4 5 4 3" xfId="7638" xr:uid="{8E93BD17-5133-4BB6-BEEB-A08B064F1384}"/>
    <cellStyle name="Millares 7 2 4 5 5" xfId="7639" xr:uid="{9B6BD3F2-0E97-40FB-A326-DC2FFB62BDF6}"/>
    <cellStyle name="Millares 7 2 4 5 5 2" xfId="7640" xr:uid="{A3B32005-DEB4-4701-B2B3-EED6CCC66457}"/>
    <cellStyle name="Millares 7 2 4 5 6" xfId="7641" xr:uid="{66C10C23-F42F-40E2-8D1D-C1B53122F2F6}"/>
    <cellStyle name="Millares 7 2 4 6" xfId="7642" xr:uid="{0AAC99A9-EC3C-421C-BF75-E287418F1AB7}"/>
    <cellStyle name="Millares 7 2 4 6 2" xfId="7643" xr:uid="{295B7624-E799-4060-8B4E-9E45AEE46435}"/>
    <cellStyle name="Millares 7 2 4 6 2 2" xfId="7644" xr:uid="{C09927DB-EF69-4470-BE64-DA2E0FD4ED7C}"/>
    <cellStyle name="Millares 7 2 4 6 2 2 2" xfId="7645" xr:uid="{7D69C4AB-1CE9-4284-B1C3-85596F419A50}"/>
    <cellStyle name="Millares 7 2 4 6 2 3" xfId="7646" xr:uid="{C565E550-E169-4F31-A4E1-87EE198C6E6B}"/>
    <cellStyle name="Millares 7 2 4 6 3" xfId="7647" xr:uid="{6083478E-18F9-486F-A978-3091FD80B34D}"/>
    <cellStyle name="Millares 7 2 4 6 3 2" xfId="7648" xr:uid="{418A1779-8154-4F9D-AA10-6357D86A6EAE}"/>
    <cellStyle name="Millares 7 2 4 6 3 2 2" xfId="7649" xr:uid="{8543B020-43F6-4703-8F72-C0EC19A2E959}"/>
    <cellStyle name="Millares 7 2 4 6 3 3" xfId="7650" xr:uid="{D89D6EF9-3B37-40F4-BA10-65E52083A02C}"/>
    <cellStyle name="Millares 7 2 4 6 4" xfId="7651" xr:uid="{7138BDEA-8971-4B2F-AF3C-FA8DE286758C}"/>
    <cellStyle name="Millares 7 2 4 6 4 2" xfId="7652" xr:uid="{41D61A6A-37DB-4BF3-8031-08A4D0AB0EDA}"/>
    <cellStyle name="Millares 7 2 4 6 4 2 2" xfId="7653" xr:uid="{EA66D626-EB3B-46B9-A96B-A2020DE9A954}"/>
    <cellStyle name="Millares 7 2 4 6 4 3" xfId="7654" xr:uid="{682A9980-89EB-4C4E-BEB2-37E942270D6C}"/>
    <cellStyle name="Millares 7 2 4 6 5" xfId="7655" xr:uid="{8AB2DB98-D34B-43D8-A15C-521316E59F0B}"/>
    <cellStyle name="Millares 7 2 4 6 5 2" xfId="7656" xr:uid="{FA0DEF42-5E18-4050-A9CF-40A86717F65F}"/>
    <cellStyle name="Millares 7 2 4 6 6" xfId="7657" xr:uid="{00DB7C23-6CD3-4A9A-9C29-DD06CC8F89AB}"/>
    <cellStyle name="Millares 7 2 4 7" xfId="7658" xr:uid="{60FA38ED-AAFD-4A6C-8AE0-735864578069}"/>
    <cellStyle name="Millares 7 2 4 7 2" xfId="7659" xr:uid="{61DA2EEA-F65F-4351-AA75-2E82CBC09B5A}"/>
    <cellStyle name="Millares 7 2 4 7 2 2" xfId="7660" xr:uid="{1F32D8EF-3ED8-4056-8531-0E2B7D2E3959}"/>
    <cellStyle name="Millares 7 2 4 7 2 2 2" xfId="7661" xr:uid="{CA8E6809-5A79-4AA1-985E-67AA63C28A7A}"/>
    <cellStyle name="Millares 7 2 4 7 2 3" xfId="7662" xr:uid="{A565FA42-0014-436E-94CE-B30B406803FC}"/>
    <cellStyle name="Millares 7 2 4 7 3" xfId="7663" xr:uid="{6F13018A-7EF3-4E33-8616-BDC788C2FEE4}"/>
    <cellStyle name="Millares 7 2 4 7 3 2" xfId="7664" xr:uid="{448DAFF8-449B-4085-90DF-DDB87F71BD4E}"/>
    <cellStyle name="Millares 7 2 4 7 3 2 2" xfId="7665" xr:uid="{6D12A45C-07C5-4DEB-9057-743A652BB170}"/>
    <cellStyle name="Millares 7 2 4 7 3 3" xfId="7666" xr:uid="{AC682936-4F27-4CB5-8F5C-847A8BA80A2F}"/>
    <cellStyle name="Millares 7 2 4 7 4" xfId="7667" xr:uid="{C5F0DD0D-F58F-49AB-A024-9BD9E462A142}"/>
    <cellStyle name="Millares 7 2 4 7 4 2" xfId="7668" xr:uid="{D103A894-1F9C-4C6E-AF2C-27BBCAB85E05}"/>
    <cellStyle name="Millares 7 2 4 7 4 2 2" xfId="7669" xr:uid="{294285E8-7A25-4BE7-95B2-6E674AEFF83D}"/>
    <cellStyle name="Millares 7 2 4 7 4 3" xfId="7670" xr:uid="{C1DF4193-3BF9-44C8-8EBE-7B26BC5E4CA5}"/>
    <cellStyle name="Millares 7 2 4 7 5" xfId="7671" xr:uid="{BB98C87B-EAA7-42D4-BBBD-3BF8C5729B3D}"/>
    <cellStyle name="Millares 7 2 4 7 5 2" xfId="7672" xr:uid="{6848DAD9-D113-4C7E-817F-601DDEF6CE64}"/>
    <cellStyle name="Millares 7 2 4 7 6" xfId="7673" xr:uid="{D701B77E-FD88-4A24-BAED-290E73E1E54C}"/>
    <cellStyle name="Millares 7 2 4 8" xfId="7674" xr:uid="{ACC21376-8B41-4FD2-9A74-8002C17D4853}"/>
    <cellStyle name="Millares 7 2 4 8 2" xfId="7675" xr:uid="{4616BB10-5E35-456F-97FA-46CECEC5BF77}"/>
    <cellStyle name="Millares 7 2 4 8 2 2" xfId="7676" xr:uid="{8A168627-BB0F-4FA9-8226-E6F3B0E2965F}"/>
    <cellStyle name="Millares 7 2 4 8 2 2 2" xfId="7677" xr:uid="{39DE2824-CCAC-483B-BF3D-7F9DFCA0CAAD}"/>
    <cellStyle name="Millares 7 2 4 8 2 3" xfId="7678" xr:uid="{E1F63D4E-3B33-4190-882C-7119CCAB58C0}"/>
    <cellStyle name="Millares 7 2 4 8 3" xfId="7679" xr:uid="{B46ADE7C-577A-4817-B6F4-9E6158FAB53A}"/>
    <cellStyle name="Millares 7 2 4 8 3 2" xfId="7680" xr:uid="{8FA99477-FAC4-4AED-9C92-3B3D9E1A114E}"/>
    <cellStyle name="Millares 7 2 4 8 3 2 2" xfId="7681" xr:uid="{1420E965-6B48-48FF-BACA-C3CF0C6A1637}"/>
    <cellStyle name="Millares 7 2 4 8 3 3" xfId="7682" xr:uid="{88D960C6-C4F7-4E30-9A84-5F60A4AE3141}"/>
    <cellStyle name="Millares 7 2 4 8 4" xfId="7683" xr:uid="{086C166E-DB27-4006-B704-48DD38A0D435}"/>
    <cellStyle name="Millares 7 2 4 8 4 2" xfId="7684" xr:uid="{3854BD18-8261-4586-BF20-6E424E139D8E}"/>
    <cellStyle name="Millares 7 2 4 8 4 2 2" xfId="7685" xr:uid="{07C31A04-EFA2-4898-8015-4BE95A5B12AB}"/>
    <cellStyle name="Millares 7 2 4 8 4 3" xfId="7686" xr:uid="{7E7BBDEB-8F4C-4CE3-A4D6-19EF874D2CC6}"/>
    <cellStyle name="Millares 7 2 4 8 5" xfId="7687" xr:uid="{8E4598E4-C8DD-4C77-93B5-AB6FB1FF5A75}"/>
    <cellStyle name="Millares 7 2 4 8 5 2" xfId="7688" xr:uid="{716EC51D-8D2A-4D28-B044-2E012EC8835B}"/>
    <cellStyle name="Millares 7 2 4 8 6" xfId="7689" xr:uid="{906BCCE1-7EE3-40B7-B116-81FDBE0948FC}"/>
    <cellStyle name="Millares 7 2 4 9" xfId="7690" xr:uid="{69336C9C-E57F-4982-BBA7-6DD8ECE9117E}"/>
    <cellStyle name="Millares 7 2 4 9 2" xfId="7691" xr:uid="{10DFFB2C-AB0E-4DAA-9FB7-685F476F42F8}"/>
    <cellStyle name="Millares 7 2 4 9 2 2" xfId="7692" xr:uid="{E2A1A034-1EEB-4D0B-BEB4-04CC82AA21BE}"/>
    <cellStyle name="Millares 7 2 4 9 2 2 2" xfId="7693" xr:uid="{1FD399AB-CEC4-4AC1-A81A-AC5E337E94AE}"/>
    <cellStyle name="Millares 7 2 4 9 2 3" xfId="7694" xr:uid="{C234B818-1341-4C39-AF74-A0FF1658953C}"/>
    <cellStyle name="Millares 7 2 4 9 3" xfId="7695" xr:uid="{1A085559-F99B-414B-B3CF-A170DFF4EE4D}"/>
    <cellStyle name="Millares 7 2 4 9 3 2" xfId="7696" xr:uid="{7FBDB8E6-C384-4FCB-B940-4837E58FAE93}"/>
    <cellStyle name="Millares 7 2 4 9 3 2 2" xfId="7697" xr:uid="{B6A23EFD-0864-47EC-B437-7218238B87B2}"/>
    <cellStyle name="Millares 7 2 4 9 3 3" xfId="7698" xr:uid="{47166449-8820-428B-AC0E-FDE80F30D148}"/>
    <cellStyle name="Millares 7 2 4 9 4" xfId="7699" xr:uid="{F510BF9D-94C9-472D-8117-021AE2BFBA1F}"/>
    <cellStyle name="Millares 7 2 4 9 4 2" xfId="7700" xr:uid="{001D8D74-B5C1-49F9-8B17-245529C8936D}"/>
    <cellStyle name="Millares 7 2 4 9 4 2 2" xfId="7701" xr:uid="{C73AFD9B-A61C-4DC1-A1A3-659FB635D079}"/>
    <cellStyle name="Millares 7 2 4 9 4 3" xfId="7702" xr:uid="{8F7A4AE9-C8C2-4BFA-94FA-3A774950549D}"/>
    <cellStyle name="Millares 7 2 4 9 5" xfId="7703" xr:uid="{6F53BD8B-B10F-4EBF-A874-17A1625F0F1F}"/>
    <cellStyle name="Millares 7 2 4 9 5 2" xfId="7704" xr:uid="{17766B1B-577E-4293-9E8E-18970EC9FDE5}"/>
    <cellStyle name="Millares 7 2 4 9 6" xfId="7705" xr:uid="{EACD4DC0-2CDF-442B-BAB6-7DDBB587F8B0}"/>
    <cellStyle name="Millares 7 2 5" xfId="7706" xr:uid="{0AD7C487-511E-41E6-AE16-40284C85B27D}"/>
    <cellStyle name="Millares 7 2 5 10" xfId="7707" xr:uid="{B7783113-EE5E-4CAB-91AD-C443CADEE2C7}"/>
    <cellStyle name="Millares 7 2 5 10 2" xfId="7708" xr:uid="{185B2CFA-82DD-488D-A0EF-125847669E1B}"/>
    <cellStyle name="Millares 7 2 5 10 2 2" xfId="7709" xr:uid="{FAB50A41-CB3E-4214-A8FF-0C50E6F8063E}"/>
    <cellStyle name="Millares 7 2 5 10 2 2 2" xfId="7710" xr:uid="{5FBBA423-0076-4138-894C-5EC59F3B1CBE}"/>
    <cellStyle name="Millares 7 2 5 10 2 3" xfId="7711" xr:uid="{10F9D4A9-D940-472A-AC6C-61C228CBBADD}"/>
    <cellStyle name="Millares 7 2 5 10 3" xfId="7712" xr:uid="{714E4388-90F3-4769-AD8F-FA8213F558DB}"/>
    <cellStyle name="Millares 7 2 5 10 3 2" xfId="7713" xr:uid="{A72F73C0-0A21-41C4-9837-A176F4F04BE8}"/>
    <cellStyle name="Millares 7 2 5 10 3 2 2" xfId="7714" xr:uid="{0EF0527E-8942-4518-91AA-75766CDC23A6}"/>
    <cellStyle name="Millares 7 2 5 10 3 3" xfId="7715" xr:uid="{7E551E58-8BAC-411B-9C99-19A643E4221F}"/>
    <cellStyle name="Millares 7 2 5 10 4" xfId="7716" xr:uid="{46BA6FEA-BC12-4A68-8763-3848E33B2161}"/>
    <cellStyle name="Millares 7 2 5 10 4 2" xfId="7717" xr:uid="{149B8D18-3389-4BF2-A5F7-11D015C2DFEC}"/>
    <cellStyle name="Millares 7 2 5 10 4 2 2" xfId="7718" xr:uid="{1A10B1F6-C585-425C-A84F-9CEBF602EA1B}"/>
    <cellStyle name="Millares 7 2 5 10 4 3" xfId="7719" xr:uid="{561CB119-B625-4758-BAFF-0DB06021D20A}"/>
    <cellStyle name="Millares 7 2 5 10 5" xfId="7720" xr:uid="{98CE5F9D-10AC-4041-A3AE-805CDB001450}"/>
    <cellStyle name="Millares 7 2 5 10 5 2" xfId="7721" xr:uid="{7E0BC682-A7E2-46A9-8E21-030F944AD3CF}"/>
    <cellStyle name="Millares 7 2 5 10 6" xfId="7722" xr:uid="{C9409F3B-5C60-44C0-B40A-D8A35359D13E}"/>
    <cellStyle name="Millares 7 2 5 11" xfId="7723" xr:uid="{DB94B207-ED12-45F3-9FDB-5C3D42C7F399}"/>
    <cellStyle name="Millares 7 2 5 11 2" xfId="7724" xr:uid="{443CFC4F-453F-40E0-860B-5FDAA31446C3}"/>
    <cellStyle name="Millares 7 2 5 11 2 2" xfId="7725" xr:uid="{C4D259F7-B972-45D4-A416-056530155B3E}"/>
    <cellStyle name="Millares 7 2 5 11 3" xfId="7726" xr:uid="{103D3C9D-7393-41E5-8057-E115393B60AC}"/>
    <cellStyle name="Millares 7 2 5 12" xfId="7727" xr:uid="{BA7DF615-558F-487C-AB3F-D6F6FB76F931}"/>
    <cellStyle name="Millares 7 2 5 12 2" xfId="7728" xr:uid="{42CB882A-CEBC-42C8-8FCD-5AD40F3FF253}"/>
    <cellStyle name="Millares 7 2 5 12 2 2" xfId="7729" xr:uid="{E00B529D-1662-4922-AD5B-DEEC446351B1}"/>
    <cellStyle name="Millares 7 2 5 12 3" xfId="7730" xr:uid="{5B977E0B-4516-4194-8384-98EB508C2CAA}"/>
    <cellStyle name="Millares 7 2 5 13" xfId="7731" xr:uid="{80BE80DD-EB38-473C-8597-7F9D8CCE4D59}"/>
    <cellStyle name="Millares 7 2 5 13 2" xfId="7732" xr:uid="{C12DF8B3-204E-4694-8E53-881BF14F3C46}"/>
    <cellStyle name="Millares 7 2 5 13 2 2" xfId="7733" xr:uid="{AFB401E8-F9EC-4D80-8241-A59E0370E4DC}"/>
    <cellStyle name="Millares 7 2 5 13 3" xfId="7734" xr:uid="{EDBC23AE-55E1-4BEC-AD8D-9301ED26F5E4}"/>
    <cellStyle name="Millares 7 2 5 14" xfId="7735" xr:uid="{557671E6-0398-43D8-B8D8-9972FF56F318}"/>
    <cellStyle name="Millares 7 2 5 14 2" xfId="7736" xr:uid="{289AA896-699D-40EE-83CE-63A96CE7968F}"/>
    <cellStyle name="Millares 7 2 5 15" xfId="7737" xr:uid="{BB56F575-72DB-4F79-A747-7334FC19B5E9}"/>
    <cellStyle name="Millares 7 2 5 2" xfId="7738" xr:uid="{8123D988-E410-4E19-AE96-BB86339DD66F}"/>
    <cellStyle name="Millares 7 2 5 2 10" xfId="7739" xr:uid="{5234AAAB-4364-4F00-9BAE-B20610D5C606}"/>
    <cellStyle name="Millares 7 2 5 2 10 2" xfId="7740" xr:uid="{2685C175-19AD-49D4-8F61-3445EE1E4460}"/>
    <cellStyle name="Millares 7 2 5 2 10 2 2" xfId="7741" xr:uid="{4389E68A-9EBE-4555-BB47-09FDF2CDAFF4}"/>
    <cellStyle name="Millares 7 2 5 2 10 3" xfId="7742" xr:uid="{FDD78591-901A-4781-B165-C96E4CC4A11F}"/>
    <cellStyle name="Millares 7 2 5 2 11" xfId="7743" xr:uid="{A02A0A66-1241-4759-A6C5-8D0A101A16A6}"/>
    <cellStyle name="Millares 7 2 5 2 11 2" xfId="7744" xr:uid="{E4C781B9-3EBC-4C15-A3C3-1CA2B41CE720}"/>
    <cellStyle name="Millares 7 2 5 2 12" xfId="7745" xr:uid="{2C36A986-F0EA-46B4-AA31-A8E8B78CD484}"/>
    <cellStyle name="Millares 7 2 5 2 2" xfId="7746" xr:uid="{C5830AB7-284D-42BA-B7A6-0F0FE07426F5}"/>
    <cellStyle name="Millares 7 2 5 2 2 2" xfId="7747" xr:uid="{37D2CCB2-F711-4D15-AB16-38FA34B56A80}"/>
    <cellStyle name="Millares 7 2 5 2 2 2 2" xfId="7748" xr:uid="{7A07DD82-E89B-496F-A12B-E43F83CC4512}"/>
    <cellStyle name="Millares 7 2 5 2 2 2 2 2" xfId="7749" xr:uid="{77771D41-685A-4063-B76F-AC331AFAA5CA}"/>
    <cellStyle name="Millares 7 2 5 2 2 2 3" xfId="7750" xr:uid="{83B8B906-930A-44E3-A98A-EC02A7F4278A}"/>
    <cellStyle name="Millares 7 2 5 2 2 3" xfId="7751" xr:uid="{29A1C01F-55B4-456A-A048-465F460B13BF}"/>
    <cellStyle name="Millares 7 2 5 2 2 3 2" xfId="7752" xr:uid="{FD65D7CD-3A8D-45AA-8191-C5DBB8236EAC}"/>
    <cellStyle name="Millares 7 2 5 2 2 3 2 2" xfId="7753" xr:uid="{F9453C5D-2B6F-4C09-9591-90BAF7D888BE}"/>
    <cellStyle name="Millares 7 2 5 2 2 3 3" xfId="7754" xr:uid="{9B5BECC0-4690-4594-BD93-8D760106C2AF}"/>
    <cellStyle name="Millares 7 2 5 2 2 4" xfId="7755" xr:uid="{D28C436A-AA2D-41D8-A6EF-B77AC1B18EC5}"/>
    <cellStyle name="Millares 7 2 5 2 2 4 2" xfId="7756" xr:uid="{A856DB2C-5EB3-45F8-B226-47242B1C849B}"/>
    <cellStyle name="Millares 7 2 5 2 2 4 2 2" xfId="7757" xr:uid="{159CD639-DDC9-424E-81A9-A92B251A6B5F}"/>
    <cellStyle name="Millares 7 2 5 2 2 4 3" xfId="7758" xr:uid="{FB5026C8-D68E-48B4-84C6-2C39557BC9FE}"/>
    <cellStyle name="Millares 7 2 5 2 2 5" xfId="7759" xr:uid="{8C543912-464A-46E7-AAC3-CB4E301F7391}"/>
    <cellStyle name="Millares 7 2 5 2 2 5 2" xfId="7760" xr:uid="{C9F1279B-744C-44D1-8C1C-6F29FE17E526}"/>
    <cellStyle name="Millares 7 2 5 2 2 6" xfId="7761" xr:uid="{FC92268C-09A7-4A7D-923B-6EEA3924E055}"/>
    <cellStyle name="Millares 7 2 5 2 3" xfId="7762" xr:uid="{BA6987D1-8F10-4DC4-BF07-B1DBBA5C846F}"/>
    <cellStyle name="Millares 7 2 5 2 3 2" xfId="7763" xr:uid="{E5E22726-A696-4968-A99E-0DABE2960010}"/>
    <cellStyle name="Millares 7 2 5 2 3 2 2" xfId="7764" xr:uid="{08161BB4-ABAA-4BA1-B0EF-96726009C3EC}"/>
    <cellStyle name="Millares 7 2 5 2 3 2 2 2" xfId="7765" xr:uid="{DBC212AA-5FBB-4B16-9FD8-DC9E73596ED2}"/>
    <cellStyle name="Millares 7 2 5 2 3 2 3" xfId="7766" xr:uid="{0552FEA9-AFBC-4735-8021-FC86F54E0F11}"/>
    <cellStyle name="Millares 7 2 5 2 3 3" xfId="7767" xr:uid="{84AEF7E8-9E09-49F2-A3E2-32F8BE8E38DA}"/>
    <cellStyle name="Millares 7 2 5 2 3 3 2" xfId="7768" xr:uid="{928220DA-7186-469C-A347-69FD5F5E63DB}"/>
    <cellStyle name="Millares 7 2 5 2 3 3 2 2" xfId="7769" xr:uid="{FDE5D4B9-1C84-46F9-BAB8-0C7814B60C10}"/>
    <cellStyle name="Millares 7 2 5 2 3 3 3" xfId="7770" xr:uid="{E21A4222-44A4-4120-B6A0-C6FD1763ED42}"/>
    <cellStyle name="Millares 7 2 5 2 3 4" xfId="7771" xr:uid="{96BBC295-F375-4B59-BF41-00A211CF1EE3}"/>
    <cellStyle name="Millares 7 2 5 2 3 4 2" xfId="7772" xr:uid="{2B2CD64C-2C32-4A84-902C-8EBD85BFE6E8}"/>
    <cellStyle name="Millares 7 2 5 2 3 4 2 2" xfId="7773" xr:uid="{CC4A708A-F523-4724-82C3-0AA2C17EA96A}"/>
    <cellStyle name="Millares 7 2 5 2 3 4 3" xfId="7774" xr:uid="{82D1FAB8-64BC-4600-B004-5825788A3CE1}"/>
    <cellStyle name="Millares 7 2 5 2 3 5" xfId="7775" xr:uid="{55402C59-1CA1-43D7-91D9-DBF00B9998CA}"/>
    <cellStyle name="Millares 7 2 5 2 3 5 2" xfId="7776" xr:uid="{283EAF4F-1218-48FE-BF32-7B268F8C2E39}"/>
    <cellStyle name="Millares 7 2 5 2 3 6" xfId="7777" xr:uid="{C5E4AA1F-86F9-4445-929B-BB9EC8580C16}"/>
    <cellStyle name="Millares 7 2 5 2 4" xfId="7778" xr:uid="{2A63659F-56E2-4639-BFAC-FD1B42C31E8F}"/>
    <cellStyle name="Millares 7 2 5 2 4 2" xfId="7779" xr:uid="{DA2D66B6-1457-4A7C-8F4C-99A6FFEFC31C}"/>
    <cellStyle name="Millares 7 2 5 2 4 2 2" xfId="7780" xr:uid="{14B95340-D87F-40FF-B2DC-4121F37F0134}"/>
    <cellStyle name="Millares 7 2 5 2 4 2 2 2" xfId="7781" xr:uid="{0A158F46-17BB-45B4-9A9A-A6402AF03243}"/>
    <cellStyle name="Millares 7 2 5 2 4 2 3" xfId="7782" xr:uid="{88C3C9B8-A149-475B-9D70-6BB6CC263CC7}"/>
    <cellStyle name="Millares 7 2 5 2 4 3" xfId="7783" xr:uid="{0ACD5660-0E01-4078-98F7-CEC27F9FABD3}"/>
    <cellStyle name="Millares 7 2 5 2 4 3 2" xfId="7784" xr:uid="{96E42BEF-306E-45FD-B1E8-029987D98CCC}"/>
    <cellStyle name="Millares 7 2 5 2 4 3 2 2" xfId="7785" xr:uid="{CC09FC89-EA06-47C1-808E-3EF34F29F204}"/>
    <cellStyle name="Millares 7 2 5 2 4 3 3" xfId="7786" xr:uid="{B8BA36BE-20AD-405F-8FC0-B8452532B20C}"/>
    <cellStyle name="Millares 7 2 5 2 4 4" xfId="7787" xr:uid="{0EAE8586-19E3-4349-8729-3E8101F77BE9}"/>
    <cellStyle name="Millares 7 2 5 2 4 4 2" xfId="7788" xr:uid="{D2C65F49-7058-4663-95EB-C6552434A5F3}"/>
    <cellStyle name="Millares 7 2 5 2 4 4 2 2" xfId="7789" xr:uid="{FC4976C2-6FBF-4B8E-A307-31082356490D}"/>
    <cellStyle name="Millares 7 2 5 2 4 4 3" xfId="7790" xr:uid="{B008B3A3-FA8E-4068-9F4A-E35461580669}"/>
    <cellStyle name="Millares 7 2 5 2 4 5" xfId="7791" xr:uid="{02C54BC5-580B-4879-B114-96CFBABD049F}"/>
    <cellStyle name="Millares 7 2 5 2 4 5 2" xfId="7792" xr:uid="{D3F933F4-70C8-471D-A4A9-526189226520}"/>
    <cellStyle name="Millares 7 2 5 2 4 6" xfId="7793" xr:uid="{BB16FF16-E4FC-48E0-86D9-ADCA9AE2CBEB}"/>
    <cellStyle name="Millares 7 2 5 2 5" xfId="7794" xr:uid="{F733BEA7-7894-4792-A298-6472B9B1187E}"/>
    <cellStyle name="Millares 7 2 5 2 5 2" xfId="7795" xr:uid="{A6FCD689-A50D-4840-B70C-2A5C0D192FF7}"/>
    <cellStyle name="Millares 7 2 5 2 5 2 2" xfId="7796" xr:uid="{9BC034DC-CB3F-4B5E-BD7A-EB4205DDDE44}"/>
    <cellStyle name="Millares 7 2 5 2 5 2 2 2" xfId="7797" xr:uid="{6212943B-0F17-47FC-9AEB-BBF735AEAF8A}"/>
    <cellStyle name="Millares 7 2 5 2 5 2 3" xfId="7798" xr:uid="{0B063D83-9ED0-4F18-9923-9A11A1E219C1}"/>
    <cellStyle name="Millares 7 2 5 2 5 3" xfId="7799" xr:uid="{0DBEDE49-75FE-4838-A21F-86A323F7A852}"/>
    <cellStyle name="Millares 7 2 5 2 5 3 2" xfId="7800" xr:uid="{6B105962-077F-4AEF-A18A-81CC2EB2C99B}"/>
    <cellStyle name="Millares 7 2 5 2 5 3 2 2" xfId="7801" xr:uid="{C5F8B366-529A-4918-8915-61BD07F6054C}"/>
    <cellStyle name="Millares 7 2 5 2 5 3 3" xfId="7802" xr:uid="{CC392F95-1783-409E-8624-F298A037B668}"/>
    <cellStyle name="Millares 7 2 5 2 5 4" xfId="7803" xr:uid="{7341BCA4-1314-440F-A721-9EB90F273E16}"/>
    <cellStyle name="Millares 7 2 5 2 5 4 2" xfId="7804" xr:uid="{5229B097-D995-4EFB-84E0-9EDF7393BEEA}"/>
    <cellStyle name="Millares 7 2 5 2 5 4 2 2" xfId="7805" xr:uid="{4A832707-53C0-4904-ACD5-093436398861}"/>
    <cellStyle name="Millares 7 2 5 2 5 4 3" xfId="7806" xr:uid="{5668E335-6F08-4EA5-BE4F-E2CDC544745A}"/>
    <cellStyle name="Millares 7 2 5 2 5 5" xfId="7807" xr:uid="{F5EB3F2D-DF08-4FC2-8C0B-3D94A862F3D5}"/>
    <cellStyle name="Millares 7 2 5 2 5 5 2" xfId="7808" xr:uid="{6A548810-6F46-4FAB-B080-CD53591FE200}"/>
    <cellStyle name="Millares 7 2 5 2 5 6" xfId="7809" xr:uid="{2BB20A75-6C32-4A8D-8997-CF518C232789}"/>
    <cellStyle name="Millares 7 2 5 2 6" xfId="7810" xr:uid="{34F2E516-C8CB-4F8B-A703-989A51607F9B}"/>
    <cellStyle name="Millares 7 2 5 2 6 2" xfId="7811" xr:uid="{7BF9608B-9A47-4E5A-A63C-0552904213FE}"/>
    <cellStyle name="Millares 7 2 5 2 6 2 2" xfId="7812" xr:uid="{9BA14EC9-E527-4F9B-8D9F-03F64CCC304C}"/>
    <cellStyle name="Millares 7 2 5 2 6 2 2 2" xfId="7813" xr:uid="{9098D1E3-6BBD-40F4-8437-C4AFFDFF70C0}"/>
    <cellStyle name="Millares 7 2 5 2 6 2 3" xfId="7814" xr:uid="{13AC6DE6-BCCB-4CF0-9C31-5C7D67969D7F}"/>
    <cellStyle name="Millares 7 2 5 2 6 3" xfId="7815" xr:uid="{7DE09AF2-6B4B-408E-A746-D4234732269E}"/>
    <cellStyle name="Millares 7 2 5 2 6 3 2" xfId="7816" xr:uid="{D554A1DC-1EFA-416A-8372-D54BF1B39337}"/>
    <cellStyle name="Millares 7 2 5 2 6 3 2 2" xfId="7817" xr:uid="{13A27213-666C-4148-84EC-6116BA5598AA}"/>
    <cellStyle name="Millares 7 2 5 2 6 3 3" xfId="7818" xr:uid="{DAEA7CDB-B022-436A-BB84-9D3FD8AD6374}"/>
    <cellStyle name="Millares 7 2 5 2 6 4" xfId="7819" xr:uid="{E144475A-B153-4C29-8A2F-A3FB4E83CE7A}"/>
    <cellStyle name="Millares 7 2 5 2 6 4 2" xfId="7820" xr:uid="{85F126D1-376B-4CC5-97EC-B94217349171}"/>
    <cellStyle name="Millares 7 2 5 2 6 4 2 2" xfId="7821" xr:uid="{F3DBF4DC-A0E4-493B-81C1-6D6AAEDBD5ED}"/>
    <cellStyle name="Millares 7 2 5 2 6 4 3" xfId="7822" xr:uid="{9FA73B7A-B28C-49CE-9D53-D856CF3F0168}"/>
    <cellStyle name="Millares 7 2 5 2 6 5" xfId="7823" xr:uid="{91E99384-58F1-4A50-A981-8850DB7C679E}"/>
    <cellStyle name="Millares 7 2 5 2 6 5 2" xfId="7824" xr:uid="{15FFC276-E8CE-4531-AAA7-BA4643B0BB27}"/>
    <cellStyle name="Millares 7 2 5 2 6 6" xfId="7825" xr:uid="{742434FA-943C-47FC-A3A1-C12F914C3046}"/>
    <cellStyle name="Millares 7 2 5 2 7" xfId="7826" xr:uid="{57ED1CD0-F85C-41EF-9272-0A3E8343CB33}"/>
    <cellStyle name="Millares 7 2 5 2 7 2" xfId="7827" xr:uid="{CEAD8982-B29C-4EDC-9DA2-FF67E2FA4E07}"/>
    <cellStyle name="Millares 7 2 5 2 7 2 2" xfId="7828" xr:uid="{DBE240AA-1B61-411B-8C3B-E8AFD1A4C623}"/>
    <cellStyle name="Millares 7 2 5 2 7 2 2 2" xfId="7829" xr:uid="{46C46945-054E-4E70-B7CA-8FDE2A1017DB}"/>
    <cellStyle name="Millares 7 2 5 2 7 2 3" xfId="7830" xr:uid="{3E985DB4-8355-406D-A0C7-40F9B7D1AE1B}"/>
    <cellStyle name="Millares 7 2 5 2 7 3" xfId="7831" xr:uid="{EF95BD7F-EA77-42AE-8212-7ABF8B738C22}"/>
    <cellStyle name="Millares 7 2 5 2 7 3 2" xfId="7832" xr:uid="{4FF4396C-5D9F-4365-8100-B8B924DD4B95}"/>
    <cellStyle name="Millares 7 2 5 2 7 3 2 2" xfId="7833" xr:uid="{AAD0B1DB-7516-4FDC-B2B0-2BEF655F8BFC}"/>
    <cellStyle name="Millares 7 2 5 2 7 3 3" xfId="7834" xr:uid="{A740AF56-2055-4AF4-BB2E-602A0F4A5F02}"/>
    <cellStyle name="Millares 7 2 5 2 7 4" xfId="7835" xr:uid="{2313230E-E8BC-49CF-9402-463BE1BFBE00}"/>
    <cellStyle name="Millares 7 2 5 2 7 4 2" xfId="7836" xr:uid="{1F311A82-F3B8-4081-9B1D-6125AE22E7FF}"/>
    <cellStyle name="Millares 7 2 5 2 7 4 2 2" xfId="7837" xr:uid="{6999B031-78B2-4931-864C-68032C371250}"/>
    <cellStyle name="Millares 7 2 5 2 7 4 3" xfId="7838" xr:uid="{7AF22048-14A5-4B01-8090-355487628E88}"/>
    <cellStyle name="Millares 7 2 5 2 7 5" xfId="7839" xr:uid="{743CECDD-D2C9-42B9-AC40-BC50D1B62663}"/>
    <cellStyle name="Millares 7 2 5 2 7 5 2" xfId="7840" xr:uid="{D6D85C0C-1010-4696-97F3-035C9AB4BF0A}"/>
    <cellStyle name="Millares 7 2 5 2 7 6" xfId="7841" xr:uid="{69B92A6A-5C3E-4E11-A328-65285278A3D1}"/>
    <cellStyle name="Millares 7 2 5 2 8" xfId="7842" xr:uid="{BCEC9333-3921-4EF7-90D2-449D62EAAFBB}"/>
    <cellStyle name="Millares 7 2 5 2 8 2" xfId="7843" xr:uid="{68295A8B-D8B9-49CA-95DD-CD37A7B7F2FE}"/>
    <cellStyle name="Millares 7 2 5 2 8 2 2" xfId="7844" xr:uid="{00EA9E24-1636-4D21-A1A8-AD8E2AFCC3F2}"/>
    <cellStyle name="Millares 7 2 5 2 8 3" xfId="7845" xr:uid="{80E27018-09E8-4728-A848-FD1FA980B2A6}"/>
    <cellStyle name="Millares 7 2 5 2 9" xfId="7846" xr:uid="{CACCC807-1B7F-448C-816B-A6818BC88786}"/>
    <cellStyle name="Millares 7 2 5 2 9 2" xfId="7847" xr:uid="{F2074AA6-283F-4E97-AE33-504F25E8EBF4}"/>
    <cellStyle name="Millares 7 2 5 2 9 2 2" xfId="7848" xr:uid="{838B0135-9C0C-4F4B-A099-7EA3B43445DA}"/>
    <cellStyle name="Millares 7 2 5 2 9 3" xfId="7849" xr:uid="{6D5A82E1-85DC-4B85-9036-A9D6AF452968}"/>
    <cellStyle name="Millares 7 2 5 3" xfId="7850" xr:uid="{84C629A5-813F-4CB1-AE6C-5EB6D514C522}"/>
    <cellStyle name="Millares 7 2 5 3 10" xfId="7851" xr:uid="{6AD7ACFD-6484-46DA-8E92-6C6DC3B258D7}"/>
    <cellStyle name="Millares 7 2 5 3 10 2" xfId="7852" xr:uid="{9DA055E2-8F0E-4646-A224-943E44832685}"/>
    <cellStyle name="Millares 7 2 5 3 10 2 2" xfId="7853" xr:uid="{CBF38E23-DD05-4E89-B151-A6801B2C90AA}"/>
    <cellStyle name="Millares 7 2 5 3 10 3" xfId="7854" xr:uid="{3817E997-EFDC-48F4-9206-88E2B0EA6792}"/>
    <cellStyle name="Millares 7 2 5 3 11" xfId="7855" xr:uid="{A67EE9E5-5869-4F1A-BC4E-5CFB9E1D676D}"/>
    <cellStyle name="Millares 7 2 5 3 11 2" xfId="7856" xr:uid="{25CF67BB-9AF2-4BE1-9613-7BB6B80118DD}"/>
    <cellStyle name="Millares 7 2 5 3 12" xfId="7857" xr:uid="{307C27A3-570A-486F-81DA-FB7EA925AA79}"/>
    <cellStyle name="Millares 7 2 5 3 2" xfId="7858" xr:uid="{9837F0EA-FE78-4B05-AD41-06A018411259}"/>
    <cellStyle name="Millares 7 2 5 3 2 2" xfId="7859" xr:uid="{6E96F8E6-2867-4AA7-A943-3B9B0B76989F}"/>
    <cellStyle name="Millares 7 2 5 3 2 2 2" xfId="7860" xr:uid="{C57550C6-48F6-4E79-958F-EE4A56B3294D}"/>
    <cellStyle name="Millares 7 2 5 3 2 2 2 2" xfId="7861" xr:uid="{977C5CBD-91D8-4595-B34D-12386F663911}"/>
    <cellStyle name="Millares 7 2 5 3 2 2 3" xfId="7862" xr:uid="{9C9F05BF-A9C8-45E1-A9D9-1F0ED8B82381}"/>
    <cellStyle name="Millares 7 2 5 3 2 3" xfId="7863" xr:uid="{F5E43B61-4D90-48A4-8868-A8E7EE547941}"/>
    <cellStyle name="Millares 7 2 5 3 2 3 2" xfId="7864" xr:uid="{061CF904-09ED-4F0C-85D9-7B07BD4B820D}"/>
    <cellStyle name="Millares 7 2 5 3 2 3 2 2" xfId="7865" xr:uid="{521E4FBE-81C5-4118-B757-6E381FE6662F}"/>
    <cellStyle name="Millares 7 2 5 3 2 3 3" xfId="7866" xr:uid="{11A5FB4D-A198-41CD-B5F4-4F215F227463}"/>
    <cellStyle name="Millares 7 2 5 3 2 4" xfId="7867" xr:uid="{9A2E5C6C-0535-4BF4-9B32-B9185F1081C3}"/>
    <cellStyle name="Millares 7 2 5 3 2 4 2" xfId="7868" xr:uid="{E7F69B51-024E-4E44-A93C-BF1C9716FFCB}"/>
    <cellStyle name="Millares 7 2 5 3 2 4 2 2" xfId="7869" xr:uid="{EBF61F44-AB45-42FC-B4ED-99F58DEB26B7}"/>
    <cellStyle name="Millares 7 2 5 3 2 4 3" xfId="7870" xr:uid="{30490124-D993-4392-8AC6-DC8D928CC0CA}"/>
    <cellStyle name="Millares 7 2 5 3 2 5" xfId="7871" xr:uid="{8A100BFB-E0F2-480F-A693-3B828195EACE}"/>
    <cellStyle name="Millares 7 2 5 3 2 5 2" xfId="7872" xr:uid="{02070D12-0045-49F0-9454-4611D074437B}"/>
    <cellStyle name="Millares 7 2 5 3 2 6" xfId="7873" xr:uid="{C7124A49-007F-42C7-95E3-21DAA1F9DAE1}"/>
    <cellStyle name="Millares 7 2 5 3 3" xfId="7874" xr:uid="{3BE78525-8E23-472B-8EC7-033FF0848051}"/>
    <cellStyle name="Millares 7 2 5 3 3 2" xfId="7875" xr:uid="{F16FB428-3AF2-447F-B7D5-EB5462B4D889}"/>
    <cellStyle name="Millares 7 2 5 3 3 2 2" xfId="7876" xr:uid="{4DD30D9B-7EA8-4BD6-A587-221EB9D19BE8}"/>
    <cellStyle name="Millares 7 2 5 3 3 2 2 2" xfId="7877" xr:uid="{E03E4537-4DC2-4D5F-A770-2D605A4FBE3A}"/>
    <cellStyle name="Millares 7 2 5 3 3 2 3" xfId="7878" xr:uid="{39BC6FBE-64BD-4A76-BC55-15CECF057D02}"/>
    <cellStyle name="Millares 7 2 5 3 3 3" xfId="7879" xr:uid="{F8089A87-E7A8-487C-878D-A24C34E940BF}"/>
    <cellStyle name="Millares 7 2 5 3 3 3 2" xfId="7880" xr:uid="{4F5F3DFC-A73D-4816-A180-22C9CD5B9096}"/>
    <cellStyle name="Millares 7 2 5 3 3 3 2 2" xfId="7881" xr:uid="{4AA4EFCB-215D-4973-8848-123294CADC67}"/>
    <cellStyle name="Millares 7 2 5 3 3 3 3" xfId="7882" xr:uid="{44A08258-4E67-459B-A8B3-530B7BA4423C}"/>
    <cellStyle name="Millares 7 2 5 3 3 4" xfId="7883" xr:uid="{83F6A2DC-5F0D-4218-9BDC-284C10829FD7}"/>
    <cellStyle name="Millares 7 2 5 3 3 4 2" xfId="7884" xr:uid="{DD84689B-A78F-45FB-B9DE-C8F4546B157C}"/>
    <cellStyle name="Millares 7 2 5 3 3 4 2 2" xfId="7885" xr:uid="{23B963B5-35CC-4ECE-AF92-6DF0224829B9}"/>
    <cellStyle name="Millares 7 2 5 3 3 4 3" xfId="7886" xr:uid="{6C4F256E-737B-4F3A-B467-49D532586E66}"/>
    <cellStyle name="Millares 7 2 5 3 3 5" xfId="7887" xr:uid="{7CD3B84A-B576-4783-9175-1E3E6D12C80E}"/>
    <cellStyle name="Millares 7 2 5 3 3 5 2" xfId="7888" xr:uid="{236C464E-F796-4163-A67E-482ED051F51A}"/>
    <cellStyle name="Millares 7 2 5 3 3 6" xfId="7889" xr:uid="{FB0F3F1A-6743-4A64-A3C2-BA44CCA34868}"/>
    <cellStyle name="Millares 7 2 5 3 4" xfId="7890" xr:uid="{85D0F4C9-863A-46AE-950D-F026DE90F788}"/>
    <cellStyle name="Millares 7 2 5 3 4 2" xfId="7891" xr:uid="{B00139F1-AF15-4204-AD12-E5ADB7A4901C}"/>
    <cellStyle name="Millares 7 2 5 3 4 2 2" xfId="7892" xr:uid="{D68B390F-5AEF-48DC-AFD0-76710B7168A3}"/>
    <cellStyle name="Millares 7 2 5 3 4 2 2 2" xfId="7893" xr:uid="{714A6CF2-37B5-4149-9DDC-46FB10F2E4DD}"/>
    <cellStyle name="Millares 7 2 5 3 4 2 3" xfId="7894" xr:uid="{0C4C04AD-0E8C-464C-89D4-F16FBEAF416D}"/>
    <cellStyle name="Millares 7 2 5 3 4 3" xfId="7895" xr:uid="{52F8725A-C283-4B7D-9DD1-21588E5FF309}"/>
    <cellStyle name="Millares 7 2 5 3 4 3 2" xfId="7896" xr:uid="{7AE5DBD1-7355-4924-81E4-089D4EBA78E6}"/>
    <cellStyle name="Millares 7 2 5 3 4 3 2 2" xfId="7897" xr:uid="{0D3956F7-DB25-4F9E-96F2-4EF426CEADBA}"/>
    <cellStyle name="Millares 7 2 5 3 4 3 3" xfId="7898" xr:uid="{E4F3DB29-ED81-481F-BD26-1D8C54F6961B}"/>
    <cellStyle name="Millares 7 2 5 3 4 4" xfId="7899" xr:uid="{A753FD8F-7897-4E1C-8328-74201314D88A}"/>
    <cellStyle name="Millares 7 2 5 3 4 4 2" xfId="7900" xr:uid="{9E650A60-2B74-4264-99E0-DB83F8B98B67}"/>
    <cellStyle name="Millares 7 2 5 3 4 4 2 2" xfId="7901" xr:uid="{5355DE47-796C-487B-8029-93A86F3E217B}"/>
    <cellStyle name="Millares 7 2 5 3 4 4 3" xfId="7902" xr:uid="{0745EF61-9400-4372-9833-48AAD50836A9}"/>
    <cellStyle name="Millares 7 2 5 3 4 5" xfId="7903" xr:uid="{46D14BAE-49F0-4878-A08A-585E603CEF4D}"/>
    <cellStyle name="Millares 7 2 5 3 4 5 2" xfId="7904" xr:uid="{3D2CB037-5815-4201-BC9A-525C939FCCDE}"/>
    <cellStyle name="Millares 7 2 5 3 4 6" xfId="7905" xr:uid="{1228D121-A4AD-45BB-91EF-15EF6EBB1A7A}"/>
    <cellStyle name="Millares 7 2 5 3 5" xfId="7906" xr:uid="{46B443B7-4466-4483-825F-EFA041BFA4FE}"/>
    <cellStyle name="Millares 7 2 5 3 5 2" xfId="7907" xr:uid="{D65CCB8C-BB63-4E81-AEE4-C75384A568DE}"/>
    <cellStyle name="Millares 7 2 5 3 5 2 2" xfId="7908" xr:uid="{6EBEE883-7EB0-468C-903C-1AD841569793}"/>
    <cellStyle name="Millares 7 2 5 3 5 2 2 2" xfId="7909" xr:uid="{5F37DA41-3A1D-40E2-B7E1-7A503B16C271}"/>
    <cellStyle name="Millares 7 2 5 3 5 2 3" xfId="7910" xr:uid="{B702B66F-3B60-4489-B09C-03ACA1493166}"/>
    <cellStyle name="Millares 7 2 5 3 5 3" xfId="7911" xr:uid="{886D031F-4AB2-4009-B4BC-08D0E847E1A8}"/>
    <cellStyle name="Millares 7 2 5 3 5 3 2" xfId="7912" xr:uid="{CDC0C108-0261-4498-AD93-14B0CAEB727C}"/>
    <cellStyle name="Millares 7 2 5 3 5 3 2 2" xfId="7913" xr:uid="{AD5DB396-9CE1-4C94-AEFD-4F0011E80F49}"/>
    <cellStyle name="Millares 7 2 5 3 5 3 3" xfId="7914" xr:uid="{A4460A8A-2E1F-4E39-B13A-096F16AC1D18}"/>
    <cellStyle name="Millares 7 2 5 3 5 4" xfId="7915" xr:uid="{3575018B-D871-4CD3-8739-963FC4348295}"/>
    <cellStyle name="Millares 7 2 5 3 5 4 2" xfId="7916" xr:uid="{B3BE1D85-DF87-4484-811F-EBB377FA38EC}"/>
    <cellStyle name="Millares 7 2 5 3 5 4 2 2" xfId="7917" xr:uid="{23311FF7-0F66-4BDB-A791-03BD509C0F98}"/>
    <cellStyle name="Millares 7 2 5 3 5 4 3" xfId="7918" xr:uid="{E05F5E81-146D-4B55-B6B2-FA0ED67C3EAF}"/>
    <cellStyle name="Millares 7 2 5 3 5 5" xfId="7919" xr:uid="{3E656CFF-C63B-4619-882D-DAECCF55FEC9}"/>
    <cellStyle name="Millares 7 2 5 3 5 5 2" xfId="7920" xr:uid="{824A702D-9D34-4DA1-94AD-B33FC8E8B6A5}"/>
    <cellStyle name="Millares 7 2 5 3 5 6" xfId="7921" xr:uid="{0C3892BB-A25F-404F-B33A-6FE3036AE28D}"/>
    <cellStyle name="Millares 7 2 5 3 6" xfId="7922" xr:uid="{B77CA10D-6AC1-4322-9563-8D97450A3ECB}"/>
    <cellStyle name="Millares 7 2 5 3 6 2" xfId="7923" xr:uid="{AE2180A1-3F22-4986-A12B-FC9C0F14991D}"/>
    <cellStyle name="Millares 7 2 5 3 6 2 2" xfId="7924" xr:uid="{119DB4C1-82AA-441C-9531-A73559559058}"/>
    <cellStyle name="Millares 7 2 5 3 6 2 2 2" xfId="7925" xr:uid="{E3E05D5C-AF72-4F28-AA68-40A2C7E68E79}"/>
    <cellStyle name="Millares 7 2 5 3 6 2 3" xfId="7926" xr:uid="{F38FF22B-12DD-4BC9-90BB-A9831DA17C0A}"/>
    <cellStyle name="Millares 7 2 5 3 6 3" xfId="7927" xr:uid="{8653136C-1990-4852-83F4-56C689C35C7E}"/>
    <cellStyle name="Millares 7 2 5 3 6 3 2" xfId="7928" xr:uid="{7147D23A-46B8-4951-A2D0-EA4327D96C99}"/>
    <cellStyle name="Millares 7 2 5 3 6 3 2 2" xfId="7929" xr:uid="{118B50CA-EFBC-4C7A-95F0-3E4C246A874F}"/>
    <cellStyle name="Millares 7 2 5 3 6 3 3" xfId="7930" xr:uid="{D7C15B59-D791-435E-A08F-AE77563C7F53}"/>
    <cellStyle name="Millares 7 2 5 3 6 4" xfId="7931" xr:uid="{298F1DF7-D015-4A90-B088-1BAF6D2A13F8}"/>
    <cellStyle name="Millares 7 2 5 3 6 4 2" xfId="7932" xr:uid="{306C366D-D8A1-461C-88C8-6722423FE7DD}"/>
    <cellStyle name="Millares 7 2 5 3 6 4 2 2" xfId="7933" xr:uid="{9FF59144-1E90-4F11-89D0-17AFBC88A779}"/>
    <cellStyle name="Millares 7 2 5 3 6 4 3" xfId="7934" xr:uid="{010C530C-6C1F-4A7E-A889-5F7565D51F0A}"/>
    <cellStyle name="Millares 7 2 5 3 6 5" xfId="7935" xr:uid="{0BC97A8D-237F-468E-89DC-28A8ED52D40D}"/>
    <cellStyle name="Millares 7 2 5 3 6 5 2" xfId="7936" xr:uid="{19BCF6C5-28F0-441B-BAF0-40441AF9517C}"/>
    <cellStyle name="Millares 7 2 5 3 6 6" xfId="7937" xr:uid="{30811B40-335F-43B9-BA4F-310A7B3A0FA4}"/>
    <cellStyle name="Millares 7 2 5 3 7" xfId="7938" xr:uid="{B1C7A103-3EC9-4627-B4DC-1E76C75696E7}"/>
    <cellStyle name="Millares 7 2 5 3 7 2" xfId="7939" xr:uid="{52EA80C0-22AE-4531-BF9C-912E7D47D114}"/>
    <cellStyle name="Millares 7 2 5 3 7 2 2" xfId="7940" xr:uid="{3F531B6E-EDBE-424A-A154-B3490677E694}"/>
    <cellStyle name="Millares 7 2 5 3 7 2 2 2" xfId="7941" xr:uid="{5D85A9ED-1185-44DF-A5B6-3AD174331DA9}"/>
    <cellStyle name="Millares 7 2 5 3 7 2 3" xfId="7942" xr:uid="{BCB3BAAB-FD40-44DF-9AB7-761EF2A604A9}"/>
    <cellStyle name="Millares 7 2 5 3 7 3" xfId="7943" xr:uid="{0FAF2906-270C-45CA-951B-ADC99B811F0E}"/>
    <cellStyle name="Millares 7 2 5 3 7 3 2" xfId="7944" xr:uid="{6AF5742F-A172-4586-9852-03AE8B0C2394}"/>
    <cellStyle name="Millares 7 2 5 3 7 3 2 2" xfId="7945" xr:uid="{B8329508-0228-4174-B4A8-14FF86C1E7E0}"/>
    <cellStyle name="Millares 7 2 5 3 7 3 3" xfId="7946" xr:uid="{4A309425-CE13-4ADE-BF2E-E67D4BE7129B}"/>
    <cellStyle name="Millares 7 2 5 3 7 4" xfId="7947" xr:uid="{049FEE9B-BB1B-48E9-84F8-816EA459EEAF}"/>
    <cellStyle name="Millares 7 2 5 3 7 4 2" xfId="7948" xr:uid="{F7C6303F-6658-41D8-879D-619E9B1D82D9}"/>
    <cellStyle name="Millares 7 2 5 3 7 4 2 2" xfId="7949" xr:uid="{A4580596-E65F-4A32-8689-326AB122CB1D}"/>
    <cellStyle name="Millares 7 2 5 3 7 4 3" xfId="7950" xr:uid="{E0175CA0-19EF-4CAC-B29B-87FBDD72A9F3}"/>
    <cellStyle name="Millares 7 2 5 3 7 5" xfId="7951" xr:uid="{49B3F997-863F-4446-A42D-04003B625119}"/>
    <cellStyle name="Millares 7 2 5 3 7 5 2" xfId="7952" xr:uid="{E2481BA6-3FA9-4265-9D11-3A7432DB62D6}"/>
    <cellStyle name="Millares 7 2 5 3 7 6" xfId="7953" xr:uid="{984D19EF-0A2B-4854-8BA8-2C46D000C613}"/>
    <cellStyle name="Millares 7 2 5 3 8" xfId="7954" xr:uid="{E8F1CC0F-3B72-44E4-BC27-7F3B5A6D2527}"/>
    <cellStyle name="Millares 7 2 5 3 8 2" xfId="7955" xr:uid="{4027FDA0-E9E1-4980-96A9-D171CB8711C5}"/>
    <cellStyle name="Millares 7 2 5 3 8 2 2" xfId="7956" xr:uid="{4F8E9F55-91A8-40FD-8965-BE9045B74F9B}"/>
    <cellStyle name="Millares 7 2 5 3 8 3" xfId="7957" xr:uid="{0DE4C4C7-01CD-4DCC-B62E-A52C4731F9FD}"/>
    <cellStyle name="Millares 7 2 5 3 9" xfId="7958" xr:uid="{18BDB993-1C63-4CEF-91B8-3E91B8706354}"/>
    <cellStyle name="Millares 7 2 5 3 9 2" xfId="7959" xr:uid="{344EA511-86DA-43EE-B079-F7A33D7D083C}"/>
    <cellStyle name="Millares 7 2 5 3 9 2 2" xfId="7960" xr:uid="{CE43BF49-5ED2-4392-91DE-A17B5F04DE04}"/>
    <cellStyle name="Millares 7 2 5 3 9 3" xfId="7961" xr:uid="{43710649-E14C-478A-AA87-B72A989AEED0}"/>
    <cellStyle name="Millares 7 2 5 4" xfId="7962" xr:uid="{369CB381-8C2E-4AE9-8B26-36EABD171DD1}"/>
    <cellStyle name="Millares 7 2 5 4 10" xfId="7963" xr:uid="{FE45BB9A-A3FA-444A-8737-6467EF73D03E}"/>
    <cellStyle name="Millares 7 2 5 4 10 2" xfId="7964" xr:uid="{C9F5E459-1565-40B4-8B0D-674F58A8AB76}"/>
    <cellStyle name="Millares 7 2 5 4 10 2 2" xfId="7965" xr:uid="{914329BA-2F25-4D11-B8F7-EDEC2BA838F4}"/>
    <cellStyle name="Millares 7 2 5 4 10 3" xfId="7966" xr:uid="{2E6954FC-D5FF-424B-956F-846A6AA7357F}"/>
    <cellStyle name="Millares 7 2 5 4 11" xfId="7967" xr:uid="{731BE4E4-209A-412B-BF18-180E7D63EF8A}"/>
    <cellStyle name="Millares 7 2 5 4 11 2" xfId="7968" xr:uid="{5A6C7379-1666-4195-81EF-E22C49CA2147}"/>
    <cellStyle name="Millares 7 2 5 4 12" xfId="7969" xr:uid="{AA9FF973-A7B4-4523-ADF2-430108A4755E}"/>
    <cellStyle name="Millares 7 2 5 4 2" xfId="7970" xr:uid="{64767A5D-7B2A-4789-B1BF-FD57E6E009EE}"/>
    <cellStyle name="Millares 7 2 5 4 2 2" xfId="7971" xr:uid="{AF9058E8-91B3-4D19-A296-982E4BDAB4EA}"/>
    <cellStyle name="Millares 7 2 5 4 2 2 2" xfId="7972" xr:uid="{488CC6FD-BA56-42B8-B389-CDFC15B875F6}"/>
    <cellStyle name="Millares 7 2 5 4 2 2 2 2" xfId="7973" xr:uid="{B01043B5-46C8-45AB-BC2B-66A713228B1A}"/>
    <cellStyle name="Millares 7 2 5 4 2 2 3" xfId="7974" xr:uid="{B53EF553-A5E8-44EA-B146-373C8C043B0C}"/>
    <cellStyle name="Millares 7 2 5 4 2 3" xfId="7975" xr:uid="{EE6794BD-A166-489C-89FC-FD1030FA7809}"/>
    <cellStyle name="Millares 7 2 5 4 2 3 2" xfId="7976" xr:uid="{8E296781-3096-44A2-A5F5-11CDBDD05793}"/>
    <cellStyle name="Millares 7 2 5 4 2 3 2 2" xfId="7977" xr:uid="{1DF571A3-CEE5-4B15-841D-721D189C1CD3}"/>
    <cellStyle name="Millares 7 2 5 4 2 3 3" xfId="7978" xr:uid="{091802DD-F75C-491F-B4FF-9573FE8D4429}"/>
    <cellStyle name="Millares 7 2 5 4 2 4" xfId="7979" xr:uid="{77ED8AED-BB23-4146-9F11-B6CF584EDA7D}"/>
    <cellStyle name="Millares 7 2 5 4 2 4 2" xfId="7980" xr:uid="{CCC251C2-6869-43C0-815E-DF8B2224EFAF}"/>
    <cellStyle name="Millares 7 2 5 4 2 4 2 2" xfId="7981" xr:uid="{F8C1D29A-1FD8-4AB5-865B-154AFF2FA2BB}"/>
    <cellStyle name="Millares 7 2 5 4 2 4 3" xfId="7982" xr:uid="{B826E4AF-5B70-4180-8EB7-A314CE2C265F}"/>
    <cellStyle name="Millares 7 2 5 4 2 5" xfId="7983" xr:uid="{222855AA-4754-4020-9F74-F7C0A5FC7655}"/>
    <cellStyle name="Millares 7 2 5 4 2 5 2" xfId="7984" xr:uid="{E83D3299-B411-4DFB-B27B-70EBF2B24D40}"/>
    <cellStyle name="Millares 7 2 5 4 2 6" xfId="7985" xr:uid="{D5F816FC-91EC-4038-B3AD-FE675B70D10F}"/>
    <cellStyle name="Millares 7 2 5 4 3" xfId="7986" xr:uid="{5CED0D18-0E33-4815-ADE1-5D65EDE4C306}"/>
    <cellStyle name="Millares 7 2 5 4 3 2" xfId="7987" xr:uid="{EBBB3688-5B79-4DBC-B494-4AC8E78CAE5F}"/>
    <cellStyle name="Millares 7 2 5 4 3 2 2" xfId="7988" xr:uid="{0ED47C07-E146-412B-B141-85E50D202EB1}"/>
    <cellStyle name="Millares 7 2 5 4 3 2 2 2" xfId="7989" xr:uid="{6C9778F5-DB29-405C-9B34-8310C3781F12}"/>
    <cellStyle name="Millares 7 2 5 4 3 2 3" xfId="7990" xr:uid="{C3268279-2782-449A-B6FF-D0CA29AFF29D}"/>
    <cellStyle name="Millares 7 2 5 4 3 3" xfId="7991" xr:uid="{243F9C56-9280-41C1-9338-B18C86CC4BE8}"/>
    <cellStyle name="Millares 7 2 5 4 3 3 2" xfId="7992" xr:uid="{484F48B3-9B74-4F55-844B-DAECFCDD0B73}"/>
    <cellStyle name="Millares 7 2 5 4 3 3 2 2" xfId="7993" xr:uid="{8FB0B52E-62D2-471C-9867-F98CC7A454F6}"/>
    <cellStyle name="Millares 7 2 5 4 3 3 3" xfId="7994" xr:uid="{BFD5C717-3238-4681-B3D7-C943DE7F10A0}"/>
    <cellStyle name="Millares 7 2 5 4 3 4" xfId="7995" xr:uid="{0AAB87BF-780D-43AD-992C-599172129EFB}"/>
    <cellStyle name="Millares 7 2 5 4 3 4 2" xfId="7996" xr:uid="{913D76F1-0B5E-4D57-A843-CCF701064EE6}"/>
    <cellStyle name="Millares 7 2 5 4 3 4 2 2" xfId="7997" xr:uid="{AE100AE2-DAF4-494C-8107-4CA58D6046B3}"/>
    <cellStyle name="Millares 7 2 5 4 3 4 3" xfId="7998" xr:uid="{ACA95E66-E1E0-4BB2-AE50-41902985E739}"/>
    <cellStyle name="Millares 7 2 5 4 3 5" xfId="7999" xr:uid="{6B683633-921A-416E-A5CA-D2CDF87D0FC0}"/>
    <cellStyle name="Millares 7 2 5 4 3 5 2" xfId="8000" xr:uid="{25965658-AEB5-4BF7-996F-772A940BF53E}"/>
    <cellStyle name="Millares 7 2 5 4 3 6" xfId="8001" xr:uid="{388FB3DE-AA61-4B84-8296-ADB514C4D567}"/>
    <cellStyle name="Millares 7 2 5 4 4" xfId="8002" xr:uid="{D35FA290-F987-4C33-859A-D33C02A79E39}"/>
    <cellStyle name="Millares 7 2 5 4 4 2" xfId="8003" xr:uid="{810D6BA0-D75A-4D76-855C-993A336E20D4}"/>
    <cellStyle name="Millares 7 2 5 4 4 2 2" xfId="8004" xr:uid="{8C5319B8-582F-41FF-BEB1-40F59E9DFEB1}"/>
    <cellStyle name="Millares 7 2 5 4 4 2 2 2" xfId="8005" xr:uid="{35E63696-D910-4055-B2F8-C5AAE6DE73C5}"/>
    <cellStyle name="Millares 7 2 5 4 4 2 3" xfId="8006" xr:uid="{9A6596E0-FA34-4D0C-875C-E676730CBBEC}"/>
    <cellStyle name="Millares 7 2 5 4 4 3" xfId="8007" xr:uid="{AFEDB24B-75E5-4584-8560-4261FB890FCE}"/>
    <cellStyle name="Millares 7 2 5 4 4 3 2" xfId="8008" xr:uid="{32ABE67E-B04D-44A3-91D8-147E5932B894}"/>
    <cellStyle name="Millares 7 2 5 4 4 3 2 2" xfId="8009" xr:uid="{FDA3C2DD-50AE-481B-A2B7-2CFF096050E8}"/>
    <cellStyle name="Millares 7 2 5 4 4 3 3" xfId="8010" xr:uid="{80ACE84D-E7CD-460C-9B77-7CC5265F36E6}"/>
    <cellStyle name="Millares 7 2 5 4 4 4" xfId="8011" xr:uid="{33FCCFB5-7E76-4D8D-8BB2-C0C81897590C}"/>
    <cellStyle name="Millares 7 2 5 4 4 4 2" xfId="8012" xr:uid="{05E477FF-BCD8-47A6-AE4C-94D9F5F0CD42}"/>
    <cellStyle name="Millares 7 2 5 4 4 4 2 2" xfId="8013" xr:uid="{C9468ACE-6E76-4001-82AB-04E7D35F20A1}"/>
    <cellStyle name="Millares 7 2 5 4 4 4 3" xfId="8014" xr:uid="{AD1F7C7A-00D4-4ABF-840C-5C17A90527C0}"/>
    <cellStyle name="Millares 7 2 5 4 4 5" xfId="8015" xr:uid="{CDABA857-EF8A-49B4-AA0A-3A0A24C23BBD}"/>
    <cellStyle name="Millares 7 2 5 4 4 5 2" xfId="8016" xr:uid="{40C56981-F1EF-40AF-A376-5391DBF17DC4}"/>
    <cellStyle name="Millares 7 2 5 4 4 6" xfId="8017" xr:uid="{846D40E8-FE37-4705-9A1C-C0D3A7830224}"/>
    <cellStyle name="Millares 7 2 5 4 5" xfId="8018" xr:uid="{AE112B9C-50DA-46D0-B7AE-8485A6E67F51}"/>
    <cellStyle name="Millares 7 2 5 4 5 2" xfId="8019" xr:uid="{927A3AAA-C83B-4A86-B381-EBF38F0F0AB7}"/>
    <cellStyle name="Millares 7 2 5 4 5 2 2" xfId="8020" xr:uid="{1E05A879-B956-4923-8070-E487A438D183}"/>
    <cellStyle name="Millares 7 2 5 4 5 2 2 2" xfId="8021" xr:uid="{1A8D4EBF-7F11-4A7B-8781-A6B07CE69A79}"/>
    <cellStyle name="Millares 7 2 5 4 5 2 3" xfId="8022" xr:uid="{CB5AB7BF-DFB3-4146-B77E-3754D2B5B8EC}"/>
    <cellStyle name="Millares 7 2 5 4 5 3" xfId="8023" xr:uid="{52C313A9-96C0-4AC2-BED5-281DA7862680}"/>
    <cellStyle name="Millares 7 2 5 4 5 3 2" xfId="8024" xr:uid="{F8F5FD99-BE2F-4113-B5EC-C66317A710A3}"/>
    <cellStyle name="Millares 7 2 5 4 5 3 2 2" xfId="8025" xr:uid="{987A4CC8-BDF0-4B4A-870D-A305563CE8CD}"/>
    <cellStyle name="Millares 7 2 5 4 5 3 3" xfId="8026" xr:uid="{A7B9C97A-F8C2-41B7-9CD3-0110288F3206}"/>
    <cellStyle name="Millares 7 2 5 4 5 4" xfId="8027" xr:uid="{EE7B9FA2-C7C7-4EA0-A251-E28A045E18F7}"/>
    <cellStyle name="Millares 7 2 5 4 5 4 2" xfId="8028" xr:uid="{792A9BE3-340B-45B4-848F-05E055B1E118}"/>
    <cellStyle name="Millares 7 2 5 4 5 4 2 2" xfId="8029" xr:uid="{3646B7D8-A4C1-4B06-A127-B486E8DC668C}"/>
    <cellStyle name="Millares 7 2 5 4 5 4 3" xfId="8030" xr:uid="{D7B5AD50-7C15-4695-9959-05893AC7E9CD}"/>
    <cellStyle name="Millares 7 2 5 4 5 5" xfId="8031" xr:uid="{4543BFD3-72FB-41F9-9949-9EC52E8663D3}"/>
    <cellStyle name="Millares 7 2 5 4 5 5 2" xfId="8032" xr:uid="{2A90CA4C-BB04-4336-904C-5929DC5EC368}"/>
    <cellStyle name="Millares 7 2 5 4 5 6" xfId="8033" xr:uid="{1B25245E-0807-4DEA-A553-F6BC23CB8C7B}"/>
    <cellStyle name="Millares 7 2 5 4 6" xfId="8034" xr:uid="{54C2ECD0-F4F6-4FA7-9E30-DDA891B687AF}"/>
    <cellStyle name="Millares 7 2 5 4 6 2" xfId="8035" xr:uid="{517D1214-4899-486A-A05D-0A549A4DF8F8}"/>
    <cellStyle name="Millares 7 2 5 4 6 2 2" xfId="8036" xr:uid="{DBBB5FF1-3506-4281-AD07-0C86CE7DEB1F}"/>
    <cellStyle name="Millares 7 2 5 4 6 2 2 2" xfId="8037" xr:uid="{51B82F67-E4A3-4831-8ACB-8482E0FF4FD3}"/>
    <cellStyle name="Millares 7 2 5 4 6 2 3" xfId="8038" xr:uid="{5291886A-9F6F-497C-9E16-1593C21217D4}"/>
    <cellStyle name="Millares 7 2 5 4 6 3" xfId="8039" xr:uid="{CA28365D-9EAF-497A-9821-E7D12390ACB8}"/>
    <cellStyle name="Millares 7 2 5 4 6 3 2" xfId="8040" xr:uid="{692B0875-9A35-4B58-8F02-D2DFFCE39EE5}"/>
    <cellStyle name="Millares 7 2 5 4 6 3 2 2" xfId="8041" xr:uid="{91BB0550-7259-42EF-94ED-B441940AC86D}"/>
    <cellStyle name="Millares 7 2 5 4 6 3 3" xfId="8042" xr:uid="{83EDCF48-B44D-426E-9F44-28CED09A2A09}"/>
    <cellStyle name="Millares 7 2 5 4 6 4" xfId="8043" xr:uid="{1C543791-F55C-49ED-9E2B-43A4ED153E17}"/>
    <cellStyle name="Millares 7 2 5 4 6 4 2" xfId="8044" xr:uid="{D5A6DA05-DC17-4400-BA57-FC62BAE08359}"/>
    <cellStyle name="Millares 7 2 5 4 6 4 2 2" xfId="8045" xr:uid="{106BEB26-0BE5-418A-A3E6-D01601DCA9B8}"/>
    <cellStyle name="Millares 7 2 5 4 6 4 3" xfId="8046" xr:uid="{50800A3D-1B33-4BE9-8580-459B0C7B3C8C}"/>
    <cellStyle name="Millares 7 2 5 4 6 5" xfId="8047" xr:uid="{C268FC19-47DA-4699-A324-F4732464DC5C}"/>
    <cellStyle name="Millares 7 2 5 4 6 5 2" xfId="8048" xr:uid="{D99CCA76-9C10-4BF5-8074-81943E838CC2}"/>
    <cellStyle name="Millares 7 2 5 4 6 6" xfId="8049" xr:uid="{B8929E8B-68F9-45D1-B398-85E5E28CAC75}"/>
    <cellStyle name="Millares 7 2 5 4 7" xfId="8050" xr:uid="{6195A6BE-D853-42FE-87C5-B47C1E90CDF2}"/>
    <cellStyle name="Millares 7 2 5 4 7 2" xfId="8051" xr:uid="{D8421D3A-62EE-4978-B4FB-7534D5FBA9A5}"/>
    <cellStyle name="Millares 7 2 5 4 7 2 2" xfId="8052" xr:uid="{D297D234-1C74-4477-9B76-E49C49256DDE}"/>
    <cellStyle name="Millares 7 2 5 4 7 2 2 2" xfId="8053" xr:uid="{13935013-DB39-4CBA-981C-ACD394AD9094}"/>
    <cellStyle name="Millares 7 2 5 4 7 2 3" xfId="8054" xr:uid="{2CA7AB1E-3D6B-4E13-B25E-A936E3608F68}"/>
    <cellStyle name="Millares 7 2 5 4 7 3" xfId="8055" xr:uid="{83ABC698-76AF-43FC-9A2F-205D708B5CE6}"/>
    <cellStyle name="Millares 7 2 5 4 7 3 2" xfId="8056" xr:uid="{0B77D1B2-D78D-4D6F-B8B0-35D96B0BE588}"/>
    <cellStyle name="Millares 7 2 5 4 7 3 2 2" xfId="8057" xr:uid="{26C32EDA-B351-41D5-9299-0F14E9ABCDDD}"/>
    <cellStyle name="Millares 7 2 5 4 7 3 3" xfId="8058" xr:uid="{25100E03-C9B6-4A6A-826B-01BCED38DCA6}"/>
    <cellStyle name="Millares 7 2 5 4 7 4" xfId="8059" xr:uid="{32750D22-FA84-4452-93F5-B9AE1F9E0977}"/>
    <cellStyle name="Millares 7 2 5 4 7 4 2" xfId="8060" xr:uid="{D3833DB6-CFE6-4B5F-8572-A3A6388217CD}"/>
    <cellStyle name="Millares 7 2 5 4 7 4 2 2" xfId="8061" xr:uid="{298136AE-7387-438D-8909-CD84D2299E66}"/>
    <cellStyle name="Millares 7 2 5 4 7 4 3" xfId="8062" xr:uid="{E365663A-8343-462E-B3FA-8C7612DF6820}"/>
    <cellStyle name="Millares 7 2 5 4 7 5" xfId="8063" xr:uid="{851204C5-1B9A-4383-BD9B-7E9994AA588A}"/>
    <cellStyle name="Millares 7 2 5 4 7 5 2" xfId="8064" xr:uid="{FB331A17-B893-4F31-8811-CB4A25E49463}"/>
    <cellStyle name="Millares 7 2 5 4 7 6" xfId="8065" xr:uid="{4EB7B650-6523-4C18-ADAD-385D9052E251}"/>
    <cellStyle name="Millares 7 2 5 4 8" xfId="8066" xr:uid="{135C306E-6877-4F18-BD22-69E907393988}"/>
    <cellStyle name="Millares 7 2 5 4 8 2" xfId="8067" xr:uid="{A8FCB9B2-CFA6-4FC1-B689-FCE646699060}"/>
    <cellStyle name="Millares 7 2 5 4 8 2 2" xfId="8068" xr:uid="{DE940097-2C9A-4446-978B-1526D0FDF2E4}"/>
    <cellStyle name="Millares 7 2 5 4 8 3" xfId="8069" xr:uid="{EF1EE94F-2DF4-4B8F-86A7-9AD726139824}"/>
    <cellStyle name="Millares 7 2 5 4 9" xfId="8070" xr:uid="{57D4094C-32DF-4302-804E-76AC67E018B0}"/>
    <cellStyle name="Millares 7 2 5 4 9 2" xfId="8071" xr:uid="{1412AC20-DCF2-4142-9C37-CA9065DABB12}"/>
    <cellStyle name="Millares 7 2 5 4 9 2 2" xfId="8072" xr:uid="{DC56D344-3C47-4311-9CB1-3B412CB65FA9}"/>
    <cellStyle name="Millares 7 2 5 4 9 3" xfId="8073" xr:uid="{A9D1DB79-6BB4-4B89-8AD5-9BBC5821A10E}"/>
    <cellStyle name="Millares 7 2 5 5" xfId="8074" xr:uid="{50907612-85DB-4B91-A120-0EADFD0CF1F9}"/>
    <cellStyle name="Millares 7 2 5 5 2" xfId="8075" xr:uid="{3CED7BEF-BE2E-458A-BB98-9B0F3F448875}"/>
    <cellStyle name="Millares 7 2 5 5 2 2" xfId="8076" xr:uid="{49DC84BA-B7A1-46FB-94BA-D8E068DA9D27}"/>
    <cellStyle name="Millares 7 2 5 5 2 2 2" xfId="8077" xr:uid="{23FD2375-4F52-4A94-83CF-98290A85BCAC}"/>
    <cellStyle name="Millares 7 2 5 5 2 3" xfId="8078" xr:uid="{6ABA613F-05BF-4E34-A283-464D27E0F777}"/>
    <cellStyle name="Millares 7 2 5 5 3" xfId="8079" xr:uid="{E852C460-6ABF-4DE5-8480-35FEFE74DB43}"/>
    <cellStyle name="Millares 7 2 5 5 3 2" xfId="8080" xr:uid="{5DC2236B-93EF-478D-82AF-5CEF406D4FCA}"/>
    <cellStyle name="Millares 7 2 5 5 3 2 2" xfId="8081" xr:uid="{5CC61876-543A-4D8E-9DF2-7713C10C53E7}"/>
    <cellStyle name="Millares 7 2 5 5 3 3" xfId="8082" xr:uid="{78E3EB86-A477-4F21-835E-1A12B02394CF}"/>
    <cellStyle name="Millares 7 2 5 5 4" xfId="8083" xr:uid="{0AC30D15-F27A-4C40-9F88-6D8687559CC6}"/>
    <cellStyle name="Millares 7 2 5 5 4 2" xfId="8084" xr:uid="{B2CEEEC5-D781-4583-BD07-D2E573FCC2BC}"/>
    <cellStyle name="Millares 7 2 5 5 4 2 2" xfId="8085" xr:uid="{F5C2E1BE-E1B5-4A4A-9ED9-20E3829337FE}"/>
    <cellStyle name="Millares 7 2 5 5 4 3" xfId="8086" xr:uid="{4A3CF16A-4351-4643-9F5C-DC9B8BED9EF7}"/>
    <cellStyle name="Millares 7 2 5 5 5" xfId="8087" xr:uid="{F1F25A97-87AA-490C-B022-CF4546DA9F21}"/>
    <cellStyle name="Millares 7 2 5 5 5 2" xfId="8088" xr:uid="{126484CC-79F3-43E4-AF4E-0AB97F38FBB6}"/>
    <cellStyle name="Millares 7 2 5 5 6" xfId="8089" xr:uid="{9A2BC085-9F3B-486F-A422-CBE22230FA3C}"/>
    <cellStyle name="Millares 7 2 5 6" xfId="8090" xr:uid="{F6259747-6774-4179-9B7A-9CA80FD62BB3}"/>
    <cellStyle name="Millares 7 2 5 6 2" xfId="8091" xr:uid="{FA6C37D9-8B7D-4D33-8CC0-0F2C68061A0C}"/>
    <cellStyle name="Millares 7 2 5 6 2 2" xfId="8092" xr:uid="{28E68490-202B-4750-97E6-41C291C02352}"/>
    <cellStyle name="Millares 7 2 5 6 2 2 2" xfId="8093" xr:uid="{AD9A21B8-B3E4-4B2C-8F76-799106EE1486}"/>
    <cellStyle name="Millares 7 2 5 6 2 3" xfId="8094" xr:uid="{BCEFFBE2-F820-4B1D-BA74-0AA6D4D0839A}"/>
    <cellStyle name="Millares 7 2 5 6 3" xfId="8095" xr:uid="{6C3BF335-A7DA-4423-A1B4-DE484C33823B}"/>
    <cellStyle name="Millares 7 2 5 6 3 2" xfId="8096" xr:uid="{88D82932-F4E8-48C7-9CB0-7DECA07030C0}"/>
    <cellStyle name="Millares 7 2 5 6 3 2 2" xfId="8097" xr:uid="{8E88EA4A-BC38-43A6-B18C-AB7840D81784}"/>
    <cellStyle name="Millares 7 2 5 6 3 3" xfId="8098" xr:uid="{8F6236DB-FA7B-443C-AD69-3436C1FD4516}"/>
    <cellStyle name="Millares 7 2 5 6 4" xfId="8099" xr:uid="{24C1610B-2FD3-4330-A041-082DF7D0033B}"/>
    <cellStyle name="Millares 7 2 5 6 4 2" xfId="8100" xr:uid="{903F4E09-BB5F-466B-8CC5-89E9889796B8}"/>
    <cellStyle name="Millares 7 2 5 6 4 2 2" xfId="8101" xr:uid="{111A8D2C-A75F-4AAA-8155-9BA8ED826596}"/>
    <cellStyle name="Millares 7 2 5 6 4 3" xfId="8102" xr:uid="{5B4DB867-9056-40B8-8ED6-901C48703152}"/>
    <cellStyle name="Millares 7 2 5 6 5" xfId="8103" xr:uid="{EF270730-2D72-4FD8-A171-55D26DF0D784}"/>
    <cellStyle name="Millares 7 2 5 6 5 2" xfId="8104" xr:uid="{5CCB763A-1349-464E-8800-A09B23D8E278}"/>
    <cellStyle name="Millares 7 2 5 6 6" xfId="8105" xr:uid="{C092E579-512B-4520-81EF-D475F8B816D4}"/>
    <cellStyle name="Millares 7 2 5 7" xfId="8106" xr:uid="{0EA9F7A5-FF24-4BC9-9DDE-89EBC4AB4A31}"/>
    <cellStyle name="Millares 7 2 5 7 2" xfId="8107" xr:uid="{77E81F07-A712-49EE-8FB3-F29CB45A5E6A}"/>
    <cellStyle name="Millares 7 2 5 7 2 2" xfId="8108" xr:uid="{0EF31240-65F6-48AD-86EC-F09D0C75CC5F}"/>
    <cellStyle name="Millares 7 2 5 7 2 2 2" xfId="8109" xr:uid="{B6C17CB2-093B-4AE2-BB0F-35690202E945}"/>
    <cellStyle name="Millares 7 2 5 7 2 3" xfId="8110" xr:uid="{42EA7FB6-661A-4C34-95E3-7499FC1983DB}"/>
    <cellStyle name="Millares 7 2 5 7 3" xfId="8111" xr:uid="{98A59447-BBF0-48FF-AB93-AED1553875A5}"/>
    <cellStyle name="Millares 7 2 5 7 3 2" xfId="8112" xr:uid="{98BAB233-71E8-4F99-9CEA-90E9D2E3A9EF}"/>
    <cellStyle name="Millares 7 2 5 7 3 2 2" xfId="8113" xr:uid="{C84F53D6-7EAF-4E3E-846A-DF02AD249EAC}"/>
    <cellStyle name="Millares 7 2 5 7 3 3" xfId="8114" xr:uid="{BC6EF401-7881-4919-A560-1FAEFAE59205}"/>
    <cellStyle name="Millares 7 2 5 7 4" xfId="8115" xr:uid="{DF48FABE-C663-413D-9CCF-037F4145DBFE}"/>
    <cellStyle name="Millares 7 2 5 7 4 2" xfId="8116" xr:uid="{80754CF9-3605-474A-BB92-4862AAB7D6E8}"/>
    <cellStyle name="Millares 7 2 5 7 4 2 2" xfId="8117" xr:uid="{51AD0E7E-A54A-4048-AC5E-4103C545DC01}"/>
    <cellStyle name="Millares 7 2 5 7 4 3" xfId="8118" xr:uid="{D776AD05-ACE8-4AC8-AE54-4B48F86042B2}"/>
    <cellStyle name="Millares 7 2 5 7 5" xfId="8119" xr:uid="{27588CEC-379D-4FC5-9A09-6336D1A17164}"/>
    <cellStyle name="Millares 7 2 5 7 5 2" xfId="8120" xr:uid="{D85D58BB-76CE-4A3C-9F97-2371BBC3102F}"/>
    <cellStyle name="Millares 7 2 5 7 6" xfId="8121" xr:uid="{73DEA893-BD14-4717-B028-01D074942A20}"/>
    <cellStyle name="Millares 7 2 5 8" xfId="8122" xr:uid="{E432A26E-6D08-41AE-90C6-80F6D59EABC4}"/>
    <cellStyle name="Millares 7 2 5 8 2" xfId="8123" xr:uid="{3396941E-94C7-41BC-91CD-DA3135FF1DFD}"/>
    <cellStyle name="Millares 7 2 5 8 2 2" xfId="8124" xr:uid="{2C041F2F-DDD2-4853-A2F4-DF8ED48812C8}"/>
    <cellStyle name="Millares 7 2 5 8 2 2 2" xfId="8125" xr:uid="{D145A30B-49BA-4248-94D7-5B5092D37CB4}"/>
    <cellStyle name="Millares 7 2 5 8 2 3" xfId="8126" xr:uid="{FEEC2BF6-FEE3-491B-B2E8-63098814497A}"/>
    <cellStyle name="Millares 7 2 5 8 3" xfId="8127" xr:uid="{D3BC2E18-2E8D-4E6A-9559-1E4AEB053516}"/>
    <cellStyle name="Millares 7 2 5 8 3 2" xfId="8128" xr:uid="{17CD02EF-7D00-48A2-AEB2-E29700921D2F}"/>
    <cellStyle name="Millares 7 2 5 8 3 2 2" xfId="8129" xr:uid="{3E7CEC0D-A5F7-4EA5-8EFD-F6915BA2A1F6}"/>
    <cellStyle name="Millares 7 2 5 8 3 3" xfId="8130" xr:uid="{5E208EFD-9A25-4AA4-BD50-5166936B9A41}"/>
    <cellStyle name="Millares 7 2 5 8 4" xfId="8131" xr:uid="{DD0AC402-7F7B-4995-8B98-0E520E63034F}"/>
    <cellStyle name="Millares 7 2 5 8 4 2" xfId="8132" xr:uid="{DC30FF03-E382-4B65-9B50-C6CECA111DAE}"/>
    <cellStyle name="Millares 7 2 5 8 4 2 2" xfId="8133" xr:uid="{4F5A297B-39AC-4E7E-A435-FF6D3F64C6CD}"/>
    <cellStyle name="Millares 7 2 5 8 4 3" xfId="8134" xr:uid="{0A183FF1-C7E7-4813-83BE-A35256BB878E}"/>
    <cellStyle name="Millares 7 2 5 8 5" xfId="8135" xr:uid="{05D4BAC4-3BAD-4290-9C19-A3EA28F4BFB4}"/>
    <cellStyle name="Millares 7 2 5 8 5 2" xfId="8136" xr:uid="{118593ED-10F0-49D1-A88D-EFC70C6BE376}"/>
    <cellStyle name="Millares 7 2 5 8 6" xfId="8137" xr:uid="{92E5D829-EEEE-43A4-9429-C2070F0066F9}"/>
    <cellStyle name="Millares 7 2 5 9" xfId="8138" xr:uid="{401D8EB0-907F-47F6-BA27-C5D1F045569D}"/>
    <cellStyle name="Millares 7 2 5 9 2" xfId="8139" xr:uid="{8D22C1DF-8249-4335-A1C1-97830EB783D7}"/>
    <cellStyle name="Millares 7 2 5 9 2 2" xfId="8140" xr:uid="{104406B6-5BCE-4B0C-BA25-1FA779E9435C}"/>
    <cellStyle name="Millares 7 2 5 9 2 2 2" xfId="8141" xr:uid="{69556F5F-2ED7-44A0-BD23-6D81C0D15A08}"/>
    <cellStyle name="Millares 7 2 5 9 2 3" xfId="8142" xr:uid="{C3CD5557-67DC-4032-A683-C16592F6986C}"/>
    <cellStyle name="Millares 7 2 5 9 3" xfId="8143" xr:uid="{750421A4-13D5-4556-942D-C30A67D37796}"/>
    <cellStyle name="Millares 7 2 5 9 3 2" xfId="8144" xr:uid="{0465CBB8-C4FC-403D-B36D-3958A65F8C1B}"/>
    <cellStyle name="Millares 7 2 5 9 3 2 2" xfId="8145" xr:uid="{65E28962-8C28-457E-A7F8-CA34CD248ECB}"/>
    <cellStyle name="Millares 7 2 5 9 3 3" xfId="8146" xr:uid="{2D12E9C0-78FD-4B0C-B290-11AE6F5BA07D}"/>
    <cellStyle name="Millares 7 2 5 9 4" xfId="8147" xr:uid="{C13702E3-EFEC-4A7B-9C2B-C80E3383A358}"/>
    <cellStyle name="Millares 7 2 5 9 4 2" xfId="8148" xr:uid="{5E0A8489-D3A2-4C75-A569-99FB72B4F8E4}"/>
    <cellStyle name="Millares 7 2 5 9 4 2 2" xfId="8149" xr:uid="{FDAF3CFF-563F-4398-A60F-A60C30EE238A}"/>
    <cellStyle name="Millares 7 2 5 9 4 3" xfId="8150" xr:uid="{A7499450-B67B-46A8-B491-7AC51F26F6C8}"/>
    <cellStyle name="Millares 7 2 5 9 5" xfId="8151" xr:uid="{20142895-B6A6-4C32-BC1F-A1B69D13998A}"/>
    <cellStyle name="Millares 7 2 5 9 5 2" xfId="8152" xr:uid="{B518864C-942B-4009-AD3A-D950893AECD4}"/>
    <cellStyle name="Millares 7 2 5 9 6" xfId="8153" xr:uid="{7D77B0DF-F2D2-4738-BFC2-7C040FD57816}"/>
    <cellStyle name="Millares 7 2 6" xfId="8154" xr:uid="{31407B35-67BE-4FC7-B33D-1295552FA1FD}"/>
    <cellStyle name="Millares 7 2 6 10" xfId="8155" xr:uid="{13778CE0-F2CB-4A20-BE7E-181A15C26164}"/>
    <cellStyle name="Millares 7 2 6 10 2" xfId="8156" xr:uid="{30EC15D2-3F25-4FEA-910D-874C6EBECEAC}"/>
    <cellStyle name="Millares 7 2 6 10 2 2" xfId="8157" xr:uid="{0BE6C756-4625-443C-9E07-FF6B0BD06F59}"/>
    <cellStyle name="Millares 7 2 6 10 3" xfId="8158" xr:uid="{B2FB043E-78A8-4027-92F8-7FC1805271F8}"/>
    <cellStyle name="Millares 7 2 6 11" xfId="8159" xr:uid="{2C9270B4-F73F-4EB6-B980-1C7DFE03C356}"/>
    <cellStyle name="Millares 7 2 6 11 2" xfId="8160" xr:uid="{34422436-C7C7-4828-9ACF-EFDB833A819A}"/>
    <cellStyle name="Millares 7 2 6 12" xfId="8161" xr:uid="{B25D43A8-CED9-4339-95B4-CA1821A4536E}"/>
    <cellStyle name="Millares 7 2 6 2" xfId="8162" xr:uid="{D9D2FC57-1D34-4E7B-BD50-EDD40B11B67E}"/>
    <cellStyle name="Millares 7 2 6 2 2" xfId="8163" xr:uid="{67CDAA63-214C-4171-84CA-DF03F83CB93D}"/>
    <cellStyle name="Millares 7 2 6 2 2 2" xfId="8164" xr:uid="{D3712C11-D6D8-4DA8-BC6F-AA46864C86E5}"/>
    <cellStyle name="Millares 7 2 6 2 2 2 2" xfId="8165" xr:uid="{B44057F9-D72E-41E8-94D0-80B401376069}"/>
    <cellStyle name="Millares 7 2 6 2 2 3" xfId="8166" xr:uid="{D921969E-7447-45C1-9EB2-E68CCFD60744}"/>
    <cellStyle name="Millares 7 2 6 2 3" xfId="8167" xr:uid="{169CB400-C48D-43CD-9F75-327D149E41E1}"/>
    <cellStyle name="Millares 7 2 6 2 3 2" xfId="8168" xr:uid="{30FB661F-0967-45C5-B91D-7A0608E2BFC3}"/>
    <cellStyle name="Millares 7 2 6 2 3 2 2" xfId="8169" xr:uid="{4D59864A-155D-4330-86A3-94D027FDAC0A}"/>
    <cellStyle name="Millares 7 2 6 2 3 3" xfId="8170" xr:uid="{CC57E2F8-A2CC-4672-A456-1D3B1D309E25}"/>
    <cellStyle name="Millares 7 2 6 2 4" xfId="8171" xr:uid="{FE0DF813-39B5-41DA-A2D5-74CB1ED005EE}"/>
    <cellStyle name="Millares 7 2 6 2 4 2" xfId="8172" xr:uid="{4D44CE73-2E1D-4656-81A5-C6FF9A629D59}"/>
    <cellStyle name="Millares 7 2 6 2 4 2 2" xfId="8173" xr:uid="{502E23C4-2F05-4A93-A5EC-810CD24CD4C9}"/>
    <cellStyle name="Millares 7 2 6 2 4 3" xfId="8174" xr:uid="{8DD2E97F-20A8-401E-AB1F-8BADB4B3AE7F}"/>
    <cellStyle name="Millares 7 2 6 2 5" xfId="8175" xr:uid="{639E2216-D6BF-4724-9879-6702FC9CE118}"/>
    <cellStyle name="Millares 7 2 6 2 5 2" xfId="8176" xr:uid="{FCB6BABE-A21F-494A-A97B-C04CA10E1C3A}"/>
    <cellStyle name="Millares 7 2 6 2 6" xfId="8177" xr:uid="{6ADA6490-BEA0-4098-9B51-6E460ABE48CC}"/>
    <cellStyle name="Millares 7 2 6 3" xfId="8178" xr:uid="{7277BF70-63DC-4742-A14E-795518A39224}"/>
    <cellStyle name="Millares 7 2 6 3 2" xfId="8179" xr:uid="{7EC79A1F-3C35-4C49-B652-D073CFED9BDE}"/>
    <cellStyle name="Millares 7 2 6 3 2 2" xfId="8180" xr:uid="{3CED04D7-9EAB-4C9F-BAC5-66656437BB1A}"/>
    <cellStyle name="Millares 7 2 6 3 2 2 2" xfId="8181" xr:uid="{0F63D708-B025-48CA-A4A0-1F0A113E2E2B}"/>
    <cellStyle name="Millares 7 2 6 3 2 3" xfId="8182" xr:uid="{765FE710-77AF-4617-AB80-D9187816D9DA}"/>
    <cellStyle name="Millares 7 2 6 3 3" xfId="8183" xr:uid="{D08FE5B4-5EAB-419B-83F6-2C6467F41F48}"/>
    <cellStyle name="Millares 7 2 6 3 3 2" xfId="8184" xr:uid="{7FAEEF09-D3EB-483A-BF03-EDA0C74BE758}"/>
    <cellStyle name="Millares 7 2 6 3 3 2 2" xfId="8185" xr:uid="{B6E013A5-EC83-4309-8D7A-41E45E0BC68D}"/>
    <cellStyle name="Millares 7 2 6 3 3 3" xfId="8186" xr:uid="{EB101578-2BE7-417E-B24C-D38033BFE7EB}"/>
    <cellStyle name="Millares 7 2 6 3 4" xfId="8187" xr:uid="{74830FDF-F9D6-43F5-9B09-69D05977415A}"/>
    <cellStyle name="Millares 7 2 6 3 4 2" xfId="8188" xr:uid="{BB61382C-6D1E-4007-9003-946B27A012EE}"/>
    <cellStyle name="Millares 7 2 6 3 4 2 2" xfId="8189" xr:uid="{C2FAB8BF-44AB-46D2-83DF-05C7C6D98BC4}"/>
    <cellStyle name="Millares 7 2 6 3 4 3" xfId="8190" xr:uid="{7D6EA30E-80C1-4601-B164-07B2AE5DC1C7}"/>
    <cellStyle name="Millares 7 2 6 3 5" xfId="8191" xr:uid="{E638915A-7FC3-4772-9070-4770D46FA7E9}"/>
    <cellStyle name="Millares 7 2 6 3 5 2" xfId="8192" xr:uid="{83F6AD5F-0B07-4CAF-B55E-5E98CD2E0356}"/>
    <cellStyle name="Millares 7 2 6 3 6" xfId="8193" xr:uid="{465A6A6F-EAC4-467C-9E58-6ECAC7522FB3}"/>
    <cellStyle name="Millares 7 2 6 4" xfId="8194" xr:uid="{95883CCA-F91F-48BC-890D-0ADA74DBFF33}"/>
    <cellStyle name="Millares 7 2 6 4 2" xfId="8195" xr:uid="{BEEA283A-A063-4D18-82EB-D8B416AFAD07}"/>
    <cellStyle name="Millares 7 2 6 4 2 2" xfId="8196" xr:uid="{053FC60E-FA06-4015-BEA1-7215E75563F5}"/>
    <cellStyle name="Millares 7 2 6 4 2 2 2" xfId="8197" xr:uid="{6EC4E63C-2CB8-4737-ADA4-FA4518D9B068}"/>
    <cellStyle name="Millares 7 2 6 4 2 3" xfId="8198" xr:uid="{216465CD-CC79-47ED-A009-AC6ABEC6E91B}"/>
    <cellStyle name="Millares 7 2 6 4 3" xfId="8199" xr:uid="{69230C2F-1A96-4A4A-91C9-B23A2AE446BA}"/>
    <cellStyle name="Millares 7 2 6 4 3 2" xfId="8200" xr:uid="{0892F75F-B30C-4F62-B118-920C81B3DDD9}"/>
    <cellStyle name="Millares 7 2 6 4 3 2 2" xfId="8201" xr:uid="{BB3FA7C2-B709-42E1-A57E-525871DB7461}"/>
    <cellStyle name="Millares 7 2 6 4 3 3" xfId="8202" xr:uid="{5315D8CF-903B-492E-A9E1-02967472F269}"/>
    <cellStyle name="Millares 7 2 6 4 4" xfId="8203" xr:uid="{87776E91-A518-413D-BBFE-E37FCA2FC954}"/>
    <cellStyle name="Millares 7 2 6 4 4 2" xfId="8204" xr:uid="{33509C26-8294-4413-AE80-B39B378AD627}"/>
    <cellStyle name="Millares 7 2 6 4 4 2 2" xfId="8205" xr:uid="{35446967-B0B4-48B8-B69D-95DFF05CC0EB}"/>
    <cellStyle name="Millares 7 2 6 4 4 3" xfId="8206" xr:uid="{1B1DD1C0-F808-42DA-8A68-B59779574BFF}"/>
    <cellStyle name="Millares 7 2 6 4 5" xfId="8207" xr:uid="{AF7F4CF1-CF9C-4BD3-A1F1-3E5CC1196C3C}"/>
    <cellStyle name="Millares 7 2 6 4 5 2" xfId="8208" xr:uid="{B0B0C106-938B-4990-A99C-B5F3371E9FBC}"/>
    <cellStyle name="Millares 7 2 6 4 6" xfId="8209" xr:uid="{6177EF76-1041-4148-91EB-802340C140BA}"/>
    <cellStyle name="Millares 7 2 6 5" xfId="8210" xr:uid="{391E9F1D-9154-4410-9ECB-CF16CD3CC31C}"/>
    <cellStyle name="Millares 7 2 6 5 2" xfId="8211" xr:uid="{015EDDEF-84E1-41B1-A72B-9AA8986048FA}"/>
    <cellStyle name="Millares 7 2 6 5 2 2" xfId="8212" xr:uid="{85CDF7E3-8F02-4D36-8D52-68D31CC516B6}"/>
    <cellStyle name="Millares 7 2 6 5 2 2 2" xfId="8213" xr:uid="{81826B95-1252-425A-85A2-A986D149D3A3}"/>
    <cellStyle name="Millares 7 2 6 5 2 3" xfId="8214" xr:uid="{9150C38D-9E96-42DF-8816-B2B12AC2CF77}"/>
    <cellStyle name="Millares 7 2 6 5 3" xfId="8215" xr:uid="{7C919803-E027-491C-BE43-66FB25B6CCE5}"/>
    <cellStyle name="Millares 7 2 6 5 3 2" xfId="8216" xr:uid="{91C0205C-FDAF-4C8D-8512-C31DEBC6BB2E}"/>
    <cellStyle name="Millares 7 2 6 5 3 2 2" xfId="8217" xr:uid="{4B21AC39-B9A7-411E-9EE6-2A266AEBDD2B}"/>
    <cellStyle name="Millares 7 2 6 5 3 3" xfId="8218" xr:uid="{DA82C5BE-C479-4D75-B975-6A04BA7B959F}"/>
    <cellStyle name="Millares 7 2 6 5 4" xfId="8219" xr:uid="{40FED68B-0568-4C5E-9D8C-21379660CC27}"/>
    <cellStyle name="Millares 7 2 6 5 4 2" xfId="8220" xr:uid="{B966C8D2-0DBE-45B7-8F12-FD5C35D074D6}"/>
    <cellStyle name="Millares 7 2 6 5 4 2 2" xfId="8221" xr:uid="{52DF770F-2125-4797-AA96-AE5C40BF61F5}"/>
    <cellStyle name="Millares 7 2 6 5 4 3" xfId="8222" xr:uid="{89A7CA1B-5C8C-4F57-995D-1239F0455063}"/>
    <cellStyle name="Millares 7 2 6 5 5" xfId="8223" xr:uid="{59062DFD-43C0-4EE5-8DD9-1B7CECB8F213}"/>
    <cellStyle name="Millares 7 2 6 5 5 2" xfId="8224" xr:uid="{8DB5B17F-C97A-4EA4-9923-D13658BA9652}"/>
    <cellStyle name="Millares 7 2 6 5 6" xfId="8225" xr:uid="{FB8D49C9-23C6-44B1-9D05-479BA575AE77}"/>
    <cellStyle name="Millares 7 2 6 6" xfId="8226" xr:uid="{49BD38A3-2610-4E48-B63A-DE29749C34BB}"/>
    <cellStyle name="Millares 7 2 6 6 2" xfId="8227" xr:uid="{BEBC4570-ACC0-465B-83C3-8C6818F6E701}"/>
    <cellStyle name="Millares 7 2 6 6 2 2" xfId="8228" xr:uid="{A71FE8A0-3943-4AF9-86D7-1EF28676F838}"/>
    <cellStyle name="Millares 7 2 6 6 2 2 2" xfId="8229" xr:uid="{E0E33580-B514-44FE-9C97-6669695D4AC0}"/>
    <cellStyle name="Millares 7 2 6 6 2 3" xfId="8230" xr:uid="{C0BF86C9-3905-4240-93DF-F8095368D80D}"/>
    <cellStyle name="Millares 7 2 6 6 3" xfId="8231" xr:uid="{3BCCFB83-89D5-44BE-AF73-C4186B702F95}"/>
    <cellStyle name="Millares 7 2 6 6 3 2" xfId="8232" xr:uid="{C82B22B6-1857-472F-AB96-BA3B204E845B}"/>
    <cellStyle name="Millares 7 2 6 6 3 2 2" xfId="8233" xr:uid="{DF6A09C9-851C-4C9C-982C-F03B5623D421}"/>
    <cellStyle name="Millares 7 2 6 6 3 3" xfId="8234" xr:uid="{73F82D2C-A10E-4BF2-86B0-144C0543B724}"/>
    <cellStyle name="Millares 7 2 6 6 4" xfId="8235" xr:uid="{624BE52B-EBAC-4BDD-8630-C198FC6AA7BC}"/>
    <cellStyle name="Millares 7 2 6 6 4 2" xfId="8236" xr:uid="{5E66C055-A201-4C2A-AD1D-87EDEE811D7D}"/>
    <cellStyle name="Millares 7 2 6 6 4 2 2" xfId="8237" xr:uid="{A4E302FD-48F5-4137-84BF-A9F250BEA14C}"/>
    <cellStyle name="Millares 7 2 6 6 4 3" xfId="8238" xr:uid="{E5095066-37A9-4C64-B196-3F59407B53B3}"/>
    <cellStyle name="Millares 7 2 6 6 5" xfId="8239" xr:uid="{3020D463-EEC1-4FFA-8930-66062A83D6B6}"/>
    <cellStyle name="Millares 7 2 6 6 5 2" xfId="8240" xr:uid="{57D91FC9-87AC-4933-A883-ED937AF999A7}"/>
    <cellStyle name="Millares 7 2 6 6 6" xfId="8241" xr:uid="{4A5E6876-1D10-49F4-B3B0-13B38358EBB9}"/>
    <cellStyle name="Millares 7 2 6 7" xfId="8242" xr:uid="{6113B35E-7811-4D11-A1A1-360D7503EA45}"/>
    <cellStyle name="Millares 7 2 6 7 2" xfId="8243" xr:uid="{196295DB-14DA-4A9E-AF25-F8E48067AEDE}"/>
    <cellStyle name="Millares 7 2 6 7 2 2" xfId="8244" xr:uid="{721BAE67-F9B9-4414-9728-AB5DA38C0A38}"/>
    <cellStyle name="Millares 7 2 6 7 2 2 2" xfId="8245" xr:uid="{E65D268E-DADF-485F-9B39-15CF021B2ABC}"/>
    <cellStyle name="Millares 7 2 6 7 2 3" xfId="8246" xr:uid="{F70AA16D-7165-4226-9E99-7532170962B2}"/>
    <cellStyle name="Millares 7 2 6 7 3" xfId="8247" xr:uid="{9363237E-D75D-485C-9453-A76ECA3FC535}"/>
    <cellStyle name="Millares 7 2 6 7 3 2" xfId="8248" xr:uid="{1D026F3D-54BD-41B2-9307-52850DBDE97A}"/>
    <cellStyle name="Millares 7 2 6 7 3 2 2" xfId="8249" xr:uid="{191C0FEC-B520-4A61-B538-17B37907231D}"/>
    <cellStyle name="Millares 7 2 6 7 3 3" xfId="8250" xr:uid="{D7A71D71-FEED-4DD9-A476-599D87E2AD05}"/>
    <cellStyle name="Millares 7 2 6 7 4" xfId="8251" xr:uid="{9201A843-0023-4D93-B70B-5863A44C4093}"/>
    <cellStyle name="Millares 7 2 6 7 4 2" xfId="8252" xr:uid="{6ABBC3E4-6C93-4EA7-A77F-9FCBABBA67B0}"/>
    <cellStyle name="Millares 7 2 6 7 4 2 2" xfId="8253" xr:uid="{5EA6112C-66EE-4544-BF8D-F8A5CCD0A3E0}"/>
    <cellStyle name="Millares 7 2 6 7 4 3" xfId="8254" xr:uid="{B64F3F45-A929-450E-99F7-148BEDE8D748}"/>
    <cellStyle name="Millares 7 2 6 7 5" xfId="8255" xr:uid="{A55E729F-A9C0-41F1-B20B-D0B1399CBDE1}"/>
    <cellStyle name="Millares 7 2 6 7 5 2" xfId="8256" xr:uid="{C6F35550-7353-44E0-921A-53EC3706E384}"/>
    <cellStyle name="Millares 7 2 6 7 6" xfId="8257" xr:uid="{A6E885B5-6526-4E2D-8365-86040240420F}"/>
    <cellStyle name="Millares 7 2 6 8" xfId="8258" xr:uid="{ED2B551A-56BA-4B7F-8ECF-8177F52AEDCF}"/>
    <cellStyle name="Millares 7 2 6 8 2" xfId="8259" xr:uid="{9C19A71A-2090-4C19-A4A2-B0F67697D484}"/>
    <cellStyle name="Millares 7 2 6 8 2 2" xfId="8260" xr:uid="{ABA55722-42E7-4917-9BAD-3EF65FD211DA}"/>
    <cellStyle name="Millares 7 2 6 8 3" xfId="8261" xr:uid="{08475D36-056B-4E7D-B944-07B3FC863CB4}"/>
    <cellStyle name="Millares 7 2 6 9" xfId="8262" xr:uid="{7CBEA774-DA6B-4987-BD51-6B80B39EB4D5}"/>
    <cellStyle name="Millares 7 2 6 9 2" xfId="8263" xr:uid="{72B5FEFD-FED1-4F8F-805F-805099C9A44E}"/>
    <cellStyle name="Millares 7 2 6 9 2 2" xfId="8264" xr:uid="{D77703D0-D648-4E29-A812-4E7CB6712A40}"/>
    <cellStyle name="Millares 7 2 6 9 3" xfId="8265" xr:uid="{D98F4919-4289-4390-B7A5-93CF3FEAAD19}"/>
    <cellStyle name="Millares 7 2 7" xfId="8266" xr:uid="{952D84B3-2C13-4865-96C1-150DF31A117A}"/>
    <cellStyle name="Millares 7 2 7 10" xfId="8267" xr:uid="{9F59C333-33A0-406D-84A8-C7055D5F4DBB}"/>
    <cellStyle name="Millares 7 2 7 10 2" xfId="8268" xr:uid="{82675779-B493-4636-A6B4-63EF4ED2A797}"/>
    <cellStyle name="Millares 7 2 7 10 2 2" xfId="8269" xr:uid="{94C62A63-66CA-4762-BBA8-946EFEC26EA4}"/>
    <cellStyle name="Millares 7 2 7 10 3" xfId="8270" xr:uid="{E2AF4E3A-6880-4923-A1A5-E3AC593A3EA3}"/>
    <cellStyle name="Millares 7 2 7 11" xfId="8271" xr:uid="{5EA128F4-0EFA-48AA-A0CE-5BCB40092B72}"/>
    <cellStyle name="Millares 7 2 7 11 2" xfId="8272" xr:uid="{174782D8-F70B-42D7-957A-0F8CABE20806}"/>
    <cellStyle name="Millares 7 2 7 12" xfId="8273" xr:uid="{6C106EB0-B6BB-4A67-99BA-9C1E23F6DA9C}"/>
    <cellStyle name="Millares 7 2 7 2" xfId="8274" xr:uid="{F12A9684-368E-40FE-B8A7-759B15456618}"/>
    <cellStyle name="Millares 7 2 7 2 2" xfId="8275" xr:uid="{4DD35A1A-AF40-4637-8BE9-B591D4B8561A}"/>
    <cellStyle name="Millares 7 2 7 2 2 2" xfId="8276" xr:uid="{863C2851-3E20-452F-8BB0-BA181821F53B}"/>
    <cellStyle name="Millares 7 2 7 2 2 2 2" xfId="8277" xr:uid="{43923200-4FDC-47F1-B99D-016E6C8B2C9E}"/>
    <cellStyle name="Millares 7 2 7 2 2 3" xfId="8278" xr:uid="{25EBBBB3-341F-4B26-BB6F-1F301F1B7067}"/>
    <cellStyle name="Millares 7 2 7 2 3" xfId="8279" xr:uid="{7697959E-6532-4C82-A6CC-4D5D8304A522}"/>
    <cellStyle name="Millares 7 2 7 2 3 2" xfId="8280" xr:uid="{2414F999-F889-4593-83F0-A79375662857}"/>
    <cellStyle name="Millares 7 2 7 2 3 2 2" xfId="8281" xr:uid="{5832978E-9433-478D-BB49-AA858CA15EC8}"/>
    <cellStyle name="Millares 7 2 7 2 3 3" xfId="8282" xr:uid="{968E760E-785E-4A3C-9D87-E74A22F83CA8}"/>
    <cellStyle name="Millares 7 2 7 2 4" xfId="8283" xr:uid="{4F2F56BA-D9A1-4C43-AD8D-7D61E6D1513F}"/>
    <cellStyle name="Millares 7 2 7 2 4 2" xfId="8284" xr:uid="{8107E8CC-AAC8-4A3C-B1C6-08691C3AFF23}"/>
    <cellStyle name="Millares 7 2 7 2 4 2 2" xfId="8285" xr:uid="{65A94824-9D97-454C-83DA-C560131ADACF}"/>
    <cellStyle name="Millares 7 2 7 2 4 3" xfId="8286" xr:uid="{FDCE5D8A-5E48-40D5-8663-E9244AFF96B6}"/>
    <cellStyle name="Millares 7 2 7 2 5" xfId="8287" xr:uid="{89477530-CBF8-4F43-8555-C8E149064969}"/>
    <cellStyle name="Millares 7 2 7 2 5 2" xfId="8288" xr:uid="{D733FFFA-10D8-4BF1-9361-EF5CBAB2A668}"/>
    <cellStyle name="Millares 7 2 7 2 6" xfId="8289" xr:uid="{B9361936-4F6F-40BB-9DA3-6AFD59F0F6C3}"/>
    <cellStyle name="Millares 7 2 7 3" xfId="8290" xr:uid="{E851309F-6247-472A-8A15-6B042A5D0B5E}"/>
    <cellStyle name="Millares 7 2 7 3 2" xfId="8291" xr:uid="{3D6DDA5D-BED2-4452-8660-A54471D279C5}"/>
    <cellStyle name="Millares 7 2 7 3 2 2" xfId="8292" xr:uid="{5D067AB3-3980-464F-B3EF-5B3B00FA33EF}"/>
    <cellStyle name="Millares 7 2 7 3 2 2 2" xfId="8293" xr:uid="{D6EC30D1-9199-4884-B648-FFDAD4C9C4CD}"/>
    <cellStyle name="Millares 7 2 7 3 2 3" xfId="8294" xr:uid="{62727477-6474-4327-9A8C-B6DE0508E4CD}"/>
    <cellStyle name="Millares 7 2 7 3 3" xfId="8295" xr:uid="{6F462304-BFFD-4168-93E9-517943803F47}"/>
    <cellStyle name="Millares 7 2 7 3 3 2" xfId="8296" xr:uid="{76C9DA3A-6455-4E1C-9EE9-42C38EACFA62}"/>
    <cellStyle name="Millares 7 2 7 3 3 2 2" xfId="8297" xr:uid="{B4FEBE9B-AB2E-49A2-812D-8CB9CBF59C82}"/>
    <cellStyle name="Millares 7 2 7 3 3 3" xfId="8298" xr:uid="{55A7A86B-DF55-44E3-B0B5-E82E117C8291}"/>
    <cellStyle name="Millares 7 2 7 3 4" xfId="8299" xr:uid="{7DE9CC8C-73D6-4723-B90A-5A6425138B7B}"/>
    <cellStyle name="Millares 7 2 7 3 4 2" xfId="8300" xr:uid="{C242A6BF-4F85-4C64-824A-167294842889}"/>
    <cellStyle name="Millares 7 2 7 3 4 2 2" xfId="8301" xr:uid="{953D704C-2FE4-44D9-9968-527056BD5298}"/>
    <cellStyle name="Millares 7 2 7 3 4 3" xfId="8302" xr:uid="{6E196134-867B-4C9E-B49E-AAE876113F13}"/>
    <cellStyle name="Millares 7 2 7 3 5" xfId="8303" xr:uid="{F5CBA38E-4187-4365-B26A-7B6FBFDCC42B}"/>
    <cellStyle name="Millares 7 2 7 3 5 2" xfId="8304" xr:uid="{9053E950-616D-452A-82E3-2A57EDF3B886}"/>
    <cellStyle name="Millares 7 2 7 3 6" xfId="8305" xr:uid="{35556771-3FCB-45CD-9AE1-DE363F42B8F1}"/>
    <cellStyle name="Millares 7 2 7 4" xfId="8306" xr:uid="{39D10118-BBAA-4CD5-9832-07E6B1BD7602}"/>
    <cellStyle name="Millares 7 2 7 4 2" xfId="8307" xr:uid="{F2FE03F1-A97E-4423-A5CE-BD2A81ABD47D}"/>
    <cellStyle name="Millares 7 2 7 4 2 2" xfId="8308" xr:uid="{DA013CFA-D335-47D3-AE38-394D13B2A1C5}"/>
    <cellStyle name="Millares 7 2 7 4 2 2 2" xfId="8309" xr:uid="{499BEE29-732B-4299-8ACA-9632E1686EA7}"/>
    <cellStyle name="Millares 7 2 7 4 2 3" xfId="8310" xr:uid="{650790E2-D825-4E33-A0C4-43FA5E7CD916}"/>
    <cellStyle name="Millares 7 2 7 4 3" xfId="8311" xr:uid="{D811399E-5802-4EBC-AA75-16C02F06E5BC}"/>
    <cellStyle name="Millares 7 2 7 4 3 2" xfId="8312" xr:uid="{EA6191C6-CC4E-4801-8545-70FDA6F8FAE9}"/>
    <cellStyle name="Millares 7 2 7 4 3 2 2" xfId="8313" xr:uid="{06973D95-93AE-4350-AB98-638FAA4D1F9C}"/>
    <cellStyle name="Millares 7 2 7 4 3 3" xfId="8314" xr:uid="{061B65BB-E0E7-4D4A-AACE-455A985FF99C}"/>
    <cellStyle name="Millares 7 2 7 4 4" xfId="8315" xr:uid="{8BA60536-CEDF-4F0C-BE9A-D5C60EC8FE33}"/>
    <cellStyle name="Millares 7 2 7 4 4 2" xfId="8316" xr:uid="{E6C464DA-BBB6-4349-8B85-777C08DA3BFC}"/>
    <cellStyle name="Millares 7 2 7 4 4 2 2" xfId="8317" xr:uid="{53A47D26-2A70-48F6-AA9A-56C674C3AE14}"/>
    <cellStyle name="Millares 7 2 7 4 4 3" xfId="8318" xr:uid="{4801132B-E0F2-4F08-8D53-5ACCDF9E9307}"/>
    <cellStyle name="Millares 7 2 7 4 5" xfId="8319" xr:uid="{4A533925-7AEF-4928-8DEB-F98BC4FC6F47}"/>
    <cellStyle name="Millares 7 2 7 4 5 2" xfId="8320" xr:uid="{A663D0C9-2ECA-4281-96B5-7236B15F784A}"/>
    <cellStyle name="Millares 7 2 7 4 6" xfId="8321" xr:uid="{EFC81215-C0B4-4576-86F3-DE748C563F98}"/>
    <cellStyle name="Millares 7 2 7 5" xfId="8322" xr:uid="{9172E999-12E4-43E7-8099-B12F45FF7BED}"/>
    <cellStyle name="Millares 7 2 7 5 2" xfId="8323" xr:uid="{D5FC95CB-7A17-436E-853E-4E958DDC9131}"/>
    <cellStyle name="Millares 7 2 7 5 2 2" xfId="8324" xr:uid="{CDB4A19C-7781-4AED-9057-A23C942C446A}"/>
    <cellStyle name="Millares 7 2 7 5 2 2 2" xfId="8325" xr:uid="{72E96BC9-19BA-4EDC-B6EA-AD15B70C59D8}"/>
    <cellStyle name="Millares 7 2 7 5 2 3" xfId="8326" xr:uid="{A1E2213E-8964-4D93-BA40-928A355D8E33}"/>
    <cellStyle name="Millares 7 2 7 5 3" xfId="8327" xr:uid="{B3AACFC0-9D26-4FAD-9656-0679B2AC98C5}"/>
    <cellStyle name="Millares 7 2 7 5 3 2" xfId="8328" xr:uid="{A2B86EE9-F8E3-4812-9436-73B4EC2BB4C9}"/>
    <cellStyle name="Millares 7 2 7 5 3 2 2" xfId="8329" xr:uid="{757CF9CC-BFDA-479B-87A0-91CF356452FC}"/>
    <cellStyle name="Millares 7 2 7 5 3 3" xfId="8330" xr:uid="{3D28D86A-AB96-4187-A108-59A786754348}"/>
    <cellStyle name="Millares 7 2 7 5 4" xfId="8331" xr:uid="{02D301B8-50DC-42BD-AE80-4AB0F1B6F17A}"/>
    <cellStyle name="Millares 7 2 7 5 4 2" xfId="8332" xr:uid="{5D8EB600-A36C-40BE-AC77-CE915836554F}"/>
    <cellStyle name="Millares 7 2 7 5 4 2 2" xfId="8333" xr:uid="{1EDAB55A-9011-417F-8FF3-041396143842}"/>
    <cellStyle name="Millares 7 2 7 5 4 3" xfId="8334" xr:uid="{1828F365-1476-4ECA-B457-28ADF0E898E8}"/>
    <cellStyle name="Millares 7 2 7 5 5" xfId="8335" xr:uid="{222F7254-8E4E-4C1F-8A0E-A62FF6A73B9B}"/>
    <cellStyle name="Millares 7 2 7 5 5 2" xfId="8336" xr:uid="{C024854D-099B-45D2-8BEB-0BA18E2D2636}"/>
    <cellStyle name="Millares 7 2 7 5 6" xfId="8337" xr:uid="{674F74EB-B50C-4140-9094-DF7A598BE3F0}"/>
    <cellStyle name="Millares 7 2 7 6" xfId="8338" xr:uid="{01426E5F-DD6C-4F86-9F82-503489CF288E}"/>
    <cellStyle name="Millares 7 2 7 6 2" xfId="8339" xr:uid="{4C9D0C4C-4017-423F-98A4-C2692A08B0E5}"/>
    <cellStyle name="Millares 7 2 7 6 2 2" xfId="8340" xr:uid="{DA128C96-956A-4017-A3AA-B6AADF382FE3}"/>
    <cellStyle name="Millares 7 2 7 6 2 2 2" xfId="8341" xr:uid="{9CB5741C-92BE-472F-9524-FC694A87C1B3}"/>
    <cellStyle name="Millares 7 2 7 6 2 3" xfId="8342" xr:uid="{7BFDDFFE-C19A-478E-AF22-E269DFCA044C}"/>
    <cellStyle name="Millares 7 2 7 6 3" xfId="8343" xr:uid="{4D3A9EEA-73E6-4A3A-B9D5-208E23613699}"/>
    <cellStyle name="Millares 7 2 7 6 3 2" xfId="8344" xr:uid="{A3729DAE-662C-4DD2-B893-4A69B498EC63}"/>
    <cellStyle name="Millares 7 2 7 6 3 2 2" xfId="8345" xr:uid="{A8A62E38-56B1-42A3-9871-C2B92E29007D}"/>
    <cellStyle name="Millares 7 2 7 6 3 3" xfId="8346" xr:uid="{CF1445CF-E374-4010-AA86-B380517FCCB4}"/>
    <cellStyle name="Millares 7 2 7 6 4" xfId="8347" xr:uid="{BC93C866-361B-46F8-AC96-514BA284D78C}"/>
    <cellStyle name="Millares 7 2 7 6 4 2" xfId="8348" xr:uid="{80C9B2C8-552F-4AEF-A5A8-0C5C8227FE61}"/>
    <cellStyle name="Millares 7 2 7 6 4 2 2" xfId="8349" xr:uid="{3E5F53B3-10E6-47BC-8CF4-002758009B6D}"/>
    <cellStyle name="Millares 7 2 7 6 4 3" xfId="8350" xr:uid="{3E99B695-C891-4888-B648-5697DB2AEAEF}"/>
    <cellStyle name="Millares 7 2 7 6 5" xfId="8351" xr:uid="{1B043F69-99B2-4230-87D5-DB019F95572F}"/>
    <cellStyle name="Millares 7 2 7 6 5 2" xfId="8352" xr:uid="{A238213C-2E55-4572-9E90-0F666942A6EC}"/>
    <cellStyle name="Millares 7 2 7 6 6" xfId="8353" xr:uid="{F69C80D9-0916-47AB-A0D4-6AD705A7B2CD}"/>
    <cellStyle name="Millares 7 2 7 7" xfId="8354" xr:uid="{0A44CA35-E381-411A-858B-F694555E8FDF}"/>
    <cellStyle name="Millares 7 2 7 7 2" xfId="8355" xr:uid="{585A7E87-AC8F-4005-9D14-E745F295F6B7}"/>
    <cellStyle name="Millares 7 2 7 7 2 2" xfId="8356" xr:uid="{7FF1D5E1-B88B-4479-B7BD-13D954588CAC}"/>
    <cellStyle name="Millares 7 2 7 7 2 2 2" xfId="8357" xr:uid="{B0EEEFCF-C7CD-4251-9021-0B5FD094E867}"/>
    <cellStyle name="Millares 7 2 7 7 2 3" xfId="8358" xr:uid="{5B686A53-007F-439E-8F0B-C23BA666967B}"/>
    <cellStyle name="Millares 7 2 7 7 3" xfId="8359" xr:uid="{5BDC3C2C-5D59-4590-A398-AE09DCD427F6}"/>
    <cellStyle name="Millares 7 2 7 7 3 2" xfId="8360" xr:uid="{6E7D388E-ABFE-4628-B2DE-70198DA85162}"/>
    <cellStyle name="Millares 7 2 7 7 3 2 2" xfId="8361" xr:uid="{99FED866-1FF9-4814-AA4F-870E93AB3B6D}"/>
    <cellStyle name="Millares 7 2 7 7 3 3" xfId="8362" xr:uid="{08DA075C-1F8B-4682-A9A1-12316AA5B6E0}"/>
    <cellStyle name="Millares 7 2 7 7 4" xfId="8363" xr:uid="{C9471BF8-BAE6-4E0A-9FEB-2B0813FEDA09}"/>
    <cellStyle name="Millares 7 2 7 7 4 2" xfId="8364" xr:uid="{4277E279-A087-47D6-A1EF-33A366577E59}"/>
    <cellStyle name="Millares 7 2 7 7 4 2 2" xfId="8365" xr:uid="{38285A6E-54BA-4AC5-9147-236CCAEDF2C7}"/>
    <cellStyle name="Millares 7 2 7 7 4 3" xfId="8366" xr:uid="{E2A13282-417F-4FAD-88F3-D1611EB78A68}"/>
    <cellStyle name="Millares 7 2 7 7 5" xfId="8367" xr:uid="{C68E8614-1634-4F5A-9C37-D997498BBD00}"/>
    <cellStyle name="Millares 7 2 7 7 5 2" xfId="8368" xr:uid="{9B29473F-3CAE-4B36-B7BC-E3B56B3E69FF}"/>
    <cellStyle name="Millares 7 2 7 7 6" xfId="8369" xr:uid="{BFCBD784-FC60-4D33-BDF9-615B121C3338}"/>
    <cellStyle name="Millares 7 2 7 8" xfId="8370" xr:uid="{0877F1E0-2F51-4736-9649-5FAA791FE029}"/>
    <cellStyle name="Millares 7 2 7 8 2" xfId="8371" xr:uid="{E84C6205-0A04-4E08-A46C-0BDA842431EA}"/>
    <cellStyle name="Millares 7 2 7 8 2 2" xfId="8372" xr:uid="{C0ED6838-B01E-44A6-BF5E-5F162536C5E5}"/>
    <cellStyle name="Millares 7 2 7 8 3" xfId="8373" xr:uid="{461DEDFF-4A24-454C-BAF0-C88D397AF9AC}"/>
    <cellStyle name="Millares 7 2 7 9" xfId="8374" xr:uid="{A5958C48-A47A-438B-A35B-F2CC53A74312}"/>
    <cellStyle name="Millares 7 2 7 9 2" xfId="8375" xr:uid="{A2BDD2CA-54D9-47D1-89D5-0C647B063BD2}"/>
    <cellStyle name="Millares 7 2 7 9 2 2" xfId="8376" xr:uid="{27FC7F13-134A-4E13-9F21-A5E7A548CFEB}"/>
    <cellStyle name="Millares 7 2 7 9 3" xfId="8377" xr:uid="{8604FBD5-7309-435C-9CF9-AE57A3677993}"/>
    <cellStyle name="Millares 7 2 8" xfId="8378" xr:uid="{97E684B9-CF4D-4535-B273-A747EDCFC64D}"/>
    <cellStyle name="Millares 7 2 8 10" xfId="8379" xr:uid="{7EC1C759-71E2-40EF-B1E8-81DC3383BFB2}"/>
    <cellStyle name="Millares 7 2 8 10 2" xfId="8380" xr:uid="{DB3B632C-C390-49EC-AE0E-E19211449BB2}"/>
    <cellStyle name="Millares 7 2 8 10 2 2" xfId="8381" xr:uid="{8A49DAB8-962F-4D49-A601-4817AB4DC15E}"/>
    <cellStyle name="Millares 7 2 8 10 3" xfId="8382" xr:uid="{53D8239C-D11F-4FF4-ACA5-567375303A8D}"/>
    <cellStyle name="Millares 7 2 8 11" xfId="8383" xr:uid="{EAE2ABE4-C8EB-428D-B4A9-E8D489046CD0}"/>
    <cellStyle name="Millares 7 2 8 11 2" xfId="8384" xr:uid="{E1A094FF-4792-48C9-9061-03346449AB7B}"/>
    <cellStyle name="Millares 7 2 8 12" xfId="8385" xr:uid="{7B5420F3-923C-45FE-994E-2471A2AC2331}"/>
    <cellStyle name="Millares 7 2 8 2" xfId="8386" xr:uid="{1501BCAF-8988-42F3-8C1A-BA8820179FFE}"/>
    <cellStyle name="Millares 7 2 8 2 2" xfId="8387" xr:uid="{D80B5956-BA76-4E95-9600-5B88EFA5E807}"/>
    <cellStyle name="Millares 7 2 8 2 2 2" xfId="8388" xr:uid="{45400428-CF15-4197-AAB7-D7E5C6EC4E57}"/>
    <cellStyle name="Millares 7 2 8 2 2 2 2" xfId="8389" xr:uid="{E2E6574E-E5A5-4200-B34D-3ABD8EE60790}"/>
    <cellStyle name="Millares 7 2 8 2 2 3" xfId="8390" xr:uid="{6493EFFF-41C3-4461-B062-D904B9F16BA0}"/>
    <cellStyle name="Millares 7 2 8 2 3" xfId="8391" xr:uid="{FD8E7640-1580-4F30-9EAB-9F82541F578C}"/>
    <cellStyle name="Millares 7 2 8 2 3 2" xfId="8392" xr:uid="{CE1FA840-EFE0-4BCF-8203-CC2FF4F619EB}"/>
    <cellStyle name="Millares 7 2 8 2 3 2 2" xfId="8393" xr:uid="{7E27A731-C7B6-4039-9889-382DDF1319C3}"/>
    <cellStyle name="Millares 7 2 8 2 3 3" xfId="8394" xr:uid="{48E57FFB-8AA6-4480-AE2E-7F4E19366B5B}"/>
    <cellStyle name="Millares 7 2 8 2 4" xfId="8395" xr:uid="{243014EC-EBFE-47C7-B94D-BC009D652BD5}"/>
    <cellStyle name="Millares 7 2 8 2 4 2" xfId="8396" xr:uid="{F8717B71-FC4A-4742-9B08-6710386E8EF1}"/>
    <cellStyle name="Millares 7 2 8 2 4 2 2" xfId="8397" xr:uid="{CF6F665E-C7E0-4629-9503-A14328BD070D}"/>
    <cellStyle name="Millares 7 2 8 2 4 3" xfId="8398" xr:uid="{487B4D81-5C5F-44F8-8965-71582D8D49EB}"/>
    <cellStyle name="Millares 7 2 8 2 5" xfId="8399" xr:uid="{10F20757-3988-4CAA-AA70-411B112FAF23}"/>
    <cellStyle name="Millares 7 2 8 2 5 2" xfId="8400" xr:uid="{9F3A295D-837F-49F4-BC02-6A06F585481F}"/>
    <cellStyle name="Millares 7 2 8 2 6" xfId="8401" xr:uid="{C4D13A5B-B986-458C-9C4C-D4285F6B9EF4}"/>
    <cellStyle name="Millares 7 2 8 3" xfId="8402" xr:uid="{4078BC5B-505A-42B2-BAF1-0D1DF4C6F77E}"/>
    <cellStyle name="Millares 7 2 8 3 2" xfId="8403" xr:uid="{7A69837B-1BFB-4F88-B4DF-6B994074B8AD}"/>
    <cellStyle name="Millares 7 2 8 3 2 2" xfId="8404" xr:uid="{CB3AA8B0-6A91-4EB4-95B5-1090B7B02D69}"/>
    <cellStyle name="Millares 7 2 8 3 2 2 2" xfId="8405" xr:uid="{2B7B62F8-41A5-4D00-B068-1C6E66CB7AC8}"/>
    <cellStyle name="Millares 7 2 8 3 2 3" xfId="8406" xr:uid="{EB81F0E6-22ED-445F-B397-6E295851E5EC}"/>
    <cellStyle name="Millares 7 2 8 3 3" xfId="8407" xr:uid="{33C88798-E326-44C0-B85C-BDD7AF39AB39}"/>
    <cellStyle name="Millares 7 2 8 3 3 2" xfId="8408" xr:uid="{8A099B3C-FEE2-4393-8EBC-6483E988EEFB}"/>
    <cellStyle name="Millares 7 2 8 3 3 2 2" xfId="8409" xr:uid="{89AA5927-34E0-4DCC-9AEE-62A5323B59BD}"/>
    <cellStyle name="Millares 7 2 8 3 3 3" xfId="8410" xr:uid="{67A3AFB2-AD2C-4E89-B051-CEF36169DAA3}"/>
    <cellStyle name="Millares 7 2 8 3 4" xfId="8411" xr:uid="{A8A1087C-3DB5-493F-BF0F-A5F8DC734EA2}"/>
    <cellStyle name="Millares 7 2 8 3 4 2" xfId="8412" xr:uid="{74D2B74C-1E97-4D92-9CBD-C24C5DE73CD8}"/>
    <cellStyle name="Millares 7 2 8 3 4 2 2" xfId="8413" xr:uid="{D511E871-69BE-4B02-8D8B-0D8081A1C674}"/>
    <cellStyle name="Millares 7 2 8 3 4 3" xfId="8414" xr:uid="{914305A1-D9F4-4CCE-8D07-AC683907ED3B}"/>
    <cellStyle name="Millares 7 2 8 3 5" xfId="8415" xr:uid="{C72E5138-2857-4AC6-9D23-FFE1F8F5B047}"/>
    <cellStyle name="Millares 7 2 8 3 5 2" xfId="8416" xr:uid="{FFDF5FF4-3F61-4FB4-9687-A2661D925338}"/>
    <cellStyle name="Millares 7 2 8 3 6" xfId="8417" xr:uid="{081B7386-C105-499C-BE98-3ECE4D6D0B01}"/>
    <cellStyle name="Millares 7 2 8 4" xfId="8418" xr:uid="{D2E230A5-1242-45FC-8CA8-43BD47196A89}"/>
    <cellStyle name="Millares 7 2 8 4 2" xfId="8419" xr:uid="{B7332799-8EB3-42A5-BE44-31BE012DB984}"/>
    <cellStyle name="Millares 7 2 8 4 2 2" xfId="8420" xr:uid="{6A18915F-19CF-41F2-BAFA-51E7BCAA506F}"/>
    <cellStyle name="Millares 7 2 8 4 2 2 2" xfId="8421" xr:uid="{2CEC7EBB-4FE6-43BD-B6B2-6B7D75369B8E}"/>
    <cellStyle name="Millares 7 2 8 4 2 3" xfId="8422" xr:uid="{5B958908-13A2-4401-9553-ACA277550E55}"/>
    <cellStyle name="Millares 7 2 8 4 3" xfId="8423" xr:uid="{16CBEF92-CBD2-4C6E-881E-BB09B1E55280}"/>
    <cellStyle name="Millares 7 2 8 4 3 2" xfId="8424" xr:uid="{110406A2-FF29-4BE2-AE4E-D6CD890482DE}"/>
    <cellStyle name="Millares 7 2 8 4 3 2 2" xfId="8425" xr:uid="{6307DD07-C46B-4F41-B26E-591C435372DC}"/>
    <cellStyle name="Millares 7 2 8 4 3 3" xfId="8426" xr:uid="{699AE1F7-4FF8-43F1-A950-7622B77F8199}"/>
    <cellStyle name="Millares 7 2 8 4 4" xfId="8427" xr:uid="{45C6EC0A-4066-426D-AB40-99AA67421B87}"/>
    <cellStyle name="Millares 7 2 8 4 4 2" xfId="8428" xr:uid="{0527ADC2-726D-430D-8C9E-A4FEBA45C307}"/>
    <cellStyle name="Millares 7 2 8 4 4 2 2" xfId="8429" xr:uid="{6D4AD5D0-410B-418F-9190-BBAB45A81FD0}"/>
    <cellStyle name="Millares 7 2 8 4 4 3" xfId="8430" xr:uid="{393403AF-30A4-48FE-BD0F-298F18BA0137}"/>
    <cellStyle name="Millares 7 2 8 4 5" xfId="8431" xr:uid="{5A360DA0-BA90-489B-8B14-50BA24E054E9}"/>
    <cellStyle name="Millares 7 2 8 4 5 2" xfId="8432" xr:uid="{17E4D0A7-B483-4120-B43A-A6981528ACD6}"/>
    <cellStyle name="Millares 7 2 8 4 6" xfId="8433" xr:uid="{A61DEE5C-8D9E-450E-8460-3D64AA105E01}"/>
    <cellStyle name="Millares 7 2 8 5" xfId="8434" xr:uid="{F91A890E-C4A1-4338-8373-5CE5BC7D4830}"/>
    <cellStyle name="Millares 7 2 8 5 2" xfId="8435" xr:uid="{21CCEF3C-76C6-479A-A33B-A291FE97032F}"/>
    <cellStyle name="Millares 7 2 8 5 2 2" xfId="8436" xr:uid="{677919F1-50C7-473F-90AC-771BCBE6A7CC}"/>
    <cellStyle name="Millares 7 2 8 5 2 2 2" xfId="8437" xr:uid="{B24E84C8-F1F5-4445-B056-3EB8F7469CBB}"/>
    <cellStyle name="Millares 7 2 8 5 2 3" xfId="8438" xr:uid="{6041D716-656F-4C1A-85BF-F75BE8A4462E}"/>
    <cellStyle name="Millares 7 2 8 5 3" xfId="8439" xr:uid="{FB088CC1-2A89-4DA2-93E6-DAF608F13EBA}"/>
    <cellStyle name="Millares 7 2 8 5 3 2" xfId="8440" xr:uid="{5D86427D-F362-4768-8252-B55274AD31E7}"/>
    <cellStyle name="Millares 7 2 8 5 3 2 2" xfId="8441" xr:uid="{7D9A6D7B-D1F0-48A8-B6D9-2966F97CDF24}"/>
    <cellStyle name="Millares 7 2 8 5 3 3" xfId="8442" xr:uid="{E2E48001-B39C-45D3-97CA-1B6F1651711B}"/>
    <cellStyle name="Millares 7 2 8 5 4" xfId="8443" xr:uid="{E0893604-8170-414E-84F3-1DEC40F85545}"/>
    <cellStyle name="Millares 7 2 8 5 4 2" xfId="8444" xr:uid="{881C976E-7F94-4BF3-92AA-4770C4293B7D}"/>
    <cellStyle name="Millares 7 2 8 5 4 2 2" xfId="8445" xr:uid="{01ADA6F2-9823-4B32-8392-0D5DC709ECCF}"/>
    <cellStyle name="Millares 7 2 8 5 4 3" xfId="8446" xr:uid="{53477782-4D18-490F-8CFA-607F910C87CF}"/>
    <cellStyle name="Millares 7 2 8 5 5" xfId="8447" xr:uid="{06E0C6E1-0961-4A9F-ABDF-A1AC37DE1033}"/>
    <cellStyle name="Millares 7 2 8 5 5 2" xfId="8448" xr:uid="{F3F3BF01-51CB-49B2-91B8-3E61F424B884}"/>
    <cellStyle name="Millares 7 2 8 5 6" xfId="8449" xr:uid="{9164D58E-9693-4FAB-A185-54ACF4C3BF9F}"/>
    <cellStyle name="Millares 7 2 8 6" xfId="8450" xr:uid="{7FFBDD80-08F8-47DA-9485-BB7A0AB74B9E}"/>
    <cellStyle name="Millares 7 2 8 6 2" xfId="8451" xr:uid="{D5A73B13-89C4-4926-A1A5-0436DA263A44}"/>
    <cellStyle name="Millares 7 2 8 6 2 2" xfId="8452" xr:uid="{A40111A0-12BC-47A2-8B50-6AC654B7CD59}"/>
    <cellStyle name="Millares 7 2 8 6 2 2 2" xfId="8453" xr:uid="{78DEFE16-F7A8-4BB6-8B83-5D9E00CB1DE2}"/>
    <cellStyle name="Millares 7 2 8 6 2 3" xfId="8454" xr:uid="{3B45AC35-FD61-43E6-9F43-DEA2F5C60EC8}"/>
    <cellStyle name="Millares 7 2 8 6 3" xfId="8455" xr:uid="{628C1BCE-9830-4909-B63F-851436562252}"/>
    <cellStyle name="Millares 7 2 8 6 3 2" xfId="8456" xr:uid="{F427CCA2-CA6A-43DA-91C6-C20608A252D1}"/>
    <cellStyle name="Millares 7 2 8 6 3 2 2" xfId="8457" xr:uid="{E93ECA7D-2918-4CB0-91F1-38A482B53B08}"/>
    <cellStyle name="Millares 7 2 8 6 3 3" xfId="8458" xr:uid="{9A01AB25-13F2-46F1-AA66-B7740D757E7F}"/>
    <cellStyle name="Millares 7 2 8 6 4" xfId="8459" xr:uid="{A6F3DA05-F6B1-4716-A320-9D8B2E14AFCD}"/>
    <cellStyle name="Millares 7 2 8 6 4 2" xfId="8460" xr:uid="{F5762BE0-6CB6-4203-AEB6-60E5DECBCCCA}"/>
    <cellStyle name="Millares 7 2 8 6 4 2 2" xfId="8461" xr:uid="{D2353703-1D70-4ED6-922C-9C5BD8D6F779}"/>
    <cellStyle name="Millares 7 2 8 6 4 3" xfId="8462" xr:uid="{8B73E6E9-BE63-467A-B287-BFD17404DB26}"/>
    <cellStyle name="Millares 7 2 8 6 5" xfId="8463" xr:uid="{85FD1580-F2A0-4268-AFDC-E121EC2AC8BB}"/>
    <cellStyle name="Millares 7 2 8 6 5 2" xfId="8464" xr:uid="{813A25CC-7F5B-489F-925D-F30F1119E840}"/>
    <cellStyle name="Millares 7 2 8 6 6" xfId="8465" xr:uid="{60D4C58B-F1F1-4030-BCBB-4C95B7D987C7}"/>
    <cellStyle name="Millares 7 2 8 7" xfId="8466" xr:uid="{E51722F4-1FF9-408E-B998-AD51C1BDE18E}"/>
    <cellStyle name="Millares 7 2 8 7 2" xfId="8467" xr:uid="{0A22D14B-F7D5-4D9D-BD52-6244AA63670C}"/>
    <cellStyle name="Millares 7 2 8 7 2 2" xfId="8468" xr:uid="{87095961-9E97-4296-8C7E-20BB976756FD}"/>
    <cellStyle name="Millares 7 2 8 7 2 2 2" xfId="8469" xr:uid="{096453F2-7451-4C72-940E-DAFE3A16A2E5}"/>
    <cellStyle name="Millares 7 2 8 7 2 3" xfId="8470" xr:uid="{1F52A04F-2045-4A12-A627-F127AB14B2E8}"/>
    <cellStyle name="Millares 7 2 8 7 3" xfId="8471" xr:uid="{3ADD8E41-C7F9-48C4-995B-F86E2D208D02}"/>
    <cellStyle name="Millares 7 2 8 7 3 2" xfId="8472" xr:uid="{257D3931-0F0C-4C3C-BCD8-AC9A86AE8576}"/>
    <cellStyle name="Millares 7 2 8 7 3 2 2" xfId="8473" xr:uid="{AAA5982D-F136-4357-A229-3267D262266C}"/>
    <cellStyle name="Millares 7 2 8 7 3 3" xfId="8474" xr:uid="{CC969909-9B78-4ABD-8DD3-E5C5C71313FC}"/>
    <cellStyle name="Millares 7 2 8 7 4" xfId="8475" xr:uid="{F8F29E74-173E-4A5B-9200-79C0C366487C}"/>
    <cellStyle name="Millares 7 2 8 7 4 2" xfId="8476" xr:uid="{2A99AEDC-540E-4720-B976-875694262BF0}"/>
    <cellStyle name="Millares 7 2 8 7 4 2 2" xfId="8477" xr:uid="{3B1C3A54-BB96-49A7-8B6C-D9FAB1F6FF83}"/>
    <cellStyle name="Millares 7 2 8 7 4 3" xfId="8478" xr:uid="{17FF6C8A-EDF2-4DE6-95CA-9C4E61DB0AC2}"/>
    <cellStyle name="Millares 7 2 8 7 5" xfId="8479" xr:uid="{4A0559AA-3DBE-40EE-BD2E-D651ABE7D736}"/>
    <cellStyle name="Millares 7 2 8 7 5 2" xfId="8480" xr:uid="{3F665A41-FCE5-4799-B8DC-DBFFB67DABDB}"/>
    <cellStyle name="Millares 7 2 8 7 6" xfId="8481" xr:uid="{B8675873-CADA-4F93-A30E-EBD2DD879FD9}"/>
    <cellStyle name="Millares 7 2 8 8" xfId="8482" xr:uid="{B0385696-9268-41EC-934F-45CF1F26C17B}"/>
    <cellStyle name="Millares 7 2 8 8 2" xfId="8483" xr:uid="{2C95B5BC-30CD-4605-9420-395590AD6D8E}"/>
    <cellStyle name="Millares 7 2 8 8 2 2" xfId="8484" xr:uid="{95B5D8B0-2C61-44D7-A052-D940A069BAC8}"/>
    <cellStyle name="Millares 7 2 8 8 3" xfId="8485" xr:uid="{387F0FA3-30FD-4D80-B24E-62345A3E593E}"/>
    <cellStyle name="Millares 7 2 8 9" xfId="8486" xr:uid="{3C3D0E25-968B-4FA9-A512-7D8102B6DB86}"/>
    <cellStyle name="Millares 7 2 8 9 2" xfId="8487" xr:uid="{9015416E-E7AF-486F-BEA5-0A32C6D7606B}"/>
    <cellStyle name="Millares 7 2 8 9 2 2" xfId="8488" xr:uid="{03EA0F3D-F3F3-433C-9719-D1AB32BA347D}"/>
    <cellStyle name="Millares 7 2 8 9 3" xfId="8489" xr:uid="{C90E2448-436B-47F6-8498-DAB168684825}"/>
    <cellStyle name="Millares 7 2 9" xfId="8490" xr:uid="{ABCCC48B-B3F9-4E98-8DC0-3B76742BEB97}"/>
    <cellStyle name="Millares 7 2 9 2" xfId="8491" xr:uid="{44780CC1-57AE-4ECE-95A8-1277FB5777BC}"/>
    <cellStyle name="Millares 7 2 9 2 2" xfId="8492" xr:uid="{77DCBD4E-51B3-47CD-908C-0C1A3E9348E7}"/>
    <cellStyle name="Millares 7 2 9 2 2 2" xfId="8493" xr:uid="{4440BB10-A7FB-4B36-A3FE-C52E37FAC1F5}"/>
    <cellStyle name="Millares 7 2 9 2 3" xfId="8494" xr:uid="{DF2A1443-389C-486A-917A-F81205F6E3AF}"/>
    <cellStyle name="Millares 7 2 9 3" xfId="8495" xr:uid="{D78825FE-2E31-414B-8894-E79FA3B0D32A}"/>
    <cellStyle name="Millares 7 2 9 3 2" xfId="8496" xr:uid="{2E9A9961-BF51-4E71-AA43-E602F8A47FC4}"/>
    <cellStyle name="Millares 7 2 9 3 2 2" xfId="8497" xr:uid="{E2B2C048-C509-4EA3-A1BD-DFCB82671A30}"/>
    <cellStyle name="Millares 7 2 9 3 3" xfId="8498" xr:uid="{B35424EA-7B4F-4774-80AA-CDEF23AABB34}"/>
    <cellStyle name="Millares 7 2 9 4" xfId="8499" xr:uid="{AF682EEB-3505-422E-82A3-61AD189952AD}"/>
    <cellStyle name="Millares 7 2 9 4 2" xfId="8500" xr:uid="{4E3B253E-476C-45CD-8768-9F4827BBFF9C}"/>
    <cellStyle name="Millares 7 2 9 4 2 2" xfId="8501" xr:uid="{E2FA8BB5-8DD3-4EEA-8BA7-BCB484BFA252}"/>
    <cellStyle name="Millares 7 2 9 4 3" xfId="8502" xr:uid="{490B0E94-0DFB-40A3-9F7F-7410B7571536}"/>
    <cellStyle name="Millares 7 2 9 5" xfId="8503" xr:uid="{AF6E6342-215B-48B7-AED1-B94CA3419DEB}"/>
    <cellStyle name="Millares 7 2 9 5 2" xfId="8504" xr:uid="{B5ADD367-057A-4703-B243-CD58599AA483}"/>
    <cellStyle name="Millares 7 2 9 6" xfId="8505" xr:uid="{2B85E1B3-63DD-433A-B1B9-3B1FB65D671E}"/>
    <cellStyle name="Millares 7 20" xfId="8506" xr:uid="{8879CD72-2AFD-4CA8-8AF3-D55A5EA735FA}"/>
    <cellStyle name="Millares 7 20 2" xfId="8507" xr:uid="{4CC91EC3-AB62-4844-8384-6834AE7FF67A}"/>
    <cellStyle name="Millares 7 20 2 2" xfId="8508" xr:uid="{10277532-B148-43E7-B88B-3CADCF0608A9}"/>
    <cellStyle name="Millares 7 20 3" xfId="8509" xr:uid="{CD3CF22E-8CF8-4CF0-A3F6-7B20ECDF83CF}"/>
    <cellStyle name="Millares 7 21" xfId="8510" xr:uid="{8EF41711-9B39-4479-9D7E-5E6096FC017D}"/>
    <cellStyle name="Millares 7 21 2" xfId="8511" xr:uid="{550D454C-B77E-45E2-9A73-7F3389ADC70A}"/>
    <cellStyle name="Millares 7 21 2 2" xfId="8512" xr:uid="{CAF498A9-9046-439B-BA33-A08742DD9E2D}"/>
    <cellStyle name="Millares 7 21 3" xfId="8513" xr:uid="{7CFCDB11-94E7-4DAA-8695-DE5CAEE68F02}"/>
    <cellStyle name="Millares 7 22" xfId="8514" xr:uid="{CD6CD026-1FE2-4DB0-A1BC-884E1A4C2092}"/>
    <cellStyle name="Millares 7 22 2" xfId="8515" xr:uid="{13518C00-15BF-46D1-B416-02DF72C8C6B5}"/>
    <cellStyle name="Millares 7 23" xfId="8516" xr:uid="{0B5DD3F3-5D21-4001-9632-363F79C23F6B}"/>
    <cellStyle name="Millares 7 23 2" xfId="8517" xr:uid="{979F3D27-0FF4-4A20-8E4D-D595050FFEDB}"/>
    <cellStyle name="Millares 7 24" xfId="8518" xr:uid="{91B5A4A7-5524-4046-B9D2-DFD2FB91D157}"/>
    <cellStyle name="Millares 7 25" xfId="8519" xr:uid="{445D2698-5F2A-4B61-949B-5E72ADFE7184}"/>
    <cellStyle name="Millares 7 26" xfId="8520" xr:uid="{2DDF69DD-29C3-424A-89B4-477CCBE0BF5E}"/>
    <cellStyle name="Millares 7 3" xfId="8521" xr:uid="{74E89229-EF99-4792-985F-BAB309B32AB8}"/>
    <cellStyle name="Millares 7 3 10" xfId="8522" xr:uid="{C3ED16C2-0CE8-48B6-9E18-0BBC23FEFFB9}"/>
    <cellStyle name="Millares 7 3 10 2" xfId="8523" xr:uid="{3513F7C9-0AA0-4145-9E69-3A1193F03C7A}"/>
    <cellStyle name="Millares 7 3 10 2 2" xfId="8524" xr:uid="{D729994C-4936-41C1-A390-34F5F6BBB9E3}"/>
    <cellStyle name="Millares 7 3 10 2 2 2" xfId="8525" xr:uid="{F3A438A4-E218-4776-B028-B5637CAFE386}"/>
    <cellStyle name="Millares 7 3 10 2 3" xfId="8526" xr:uid="{C0FA78E3-75F0-467A-81FC-856D533E13AC}"/>
    <cellStyle name="Millares 7 3 10 3" xfId="8527" xr:uid="{36BAEA02-8F5F-4C6E-BD1A-0319DDCB5A9B}"/>
    <cellStyle name="Millares 7 3 10 3 2" xfId="8528" xr:uid="{ADFFDBE9-E7DC-4362-96F8-B3AF034D913C}"/>
    <cellStyle name="Millares 7 3 10 3 2 2" xfId="8529" xr:uid="{EEDE5583-B7CC-4EDD-A918-6A87797051E2}"/>
    <cellStyle name="Millares 7 3 10 3 3" xfId="8530" xr:uid="{F99B71C0-1940-43DD-8C6A-E1ABB886E5FB}"/>
    <cellStyle name="Millares 7 3 10 4" xfId="8531" xr:uid="{C4739DD0-D979-44EE-A772-EB66D85121E9}"/>
    <cellStyle name="Millares 7 3 10 4 2" xfId="8532" xr:uid="{70D9AAB4-9FDB-4BE1-A0C0-559AE15E7F70}"/>
    <cellStyle name="Millares 7 3 10 4 2 2" xfId="8533" xr:uid="{A31059B1-AEC8-43C4-8970-17D11147F07B}"/>
    <cellStyle name="Millares 7 3 10 4 3" xfId="8534" xr:uid="{943A3723-1347-4561-80C6-EB793BA707E4}"/>
    <cellStyle name="Millares 7 3 10 5" xfId="8535" xr:uid="{0E762DBD-C70A-4890-B82E-4F1929B439F3}"/>
    <cellStyle name="Millares 7 3 10 5 2" xfId="8536" xr:uid="{8F57A61F-0617-4FD9-B379-946392EA3D1D}"/>
    <cellStyle name="Millares 7 3 10 6" xfId="8537" xr:uid="{AF37749C-FF62-4CFE-91A6-63F2CE1900C4}"/>
    <cellStyle name="Millares 7 3 11" xfId="8538" xr:uid="{E8BAA8C3-BD68-4AC8-A7CD-73F0524287AC}"/>
    <cellStyle name="Millares 7 3 11 2" xfId="8539" xr:uid="{061AACD4-04BF-4642-9A68-6DBA9C5F6FB0}"/>
    <cellStyle name="Millares 7 3 11 2 2" xfId="8540" xr:uid="{51A09085-4BCB-4480-ABCC-F25E4290DF0B}"/>
    <cellStyle name="Millares 7 3 11 2 2 2" xfId="8541" xr:uid="{0A2ADE6A-F29B-4617-B87B-BD9D22FAFCA7}"/>
    <cellStyle name="Millares 7 3 11 2 3" xfId="8542" xr:uid="{BBF53781-5EFE-4ACA-93B7-C3A778533CC9}"/>
    <cellStyle name="Millares 7 3 11 3" xfId="8543" xr:uid="{EB8E0A28-0871-4746-9AED-D8B826860650}"/>
    <cellStyle name="Millares 7 3 11 3 2" xfId="8544" xr:uid="{6E997562-8195-4362-8CD3-31D76CC5A06C}"/>
    <cellStyle name="Millares 7 3 11 3 2 2" xfId="8545" xr:uid="{CE1A609F-D504-499C-8E28-606FE652A1F1}"/>
    <cellStyle name="Millares 7 3 11 3 3" xfId="8546" xr:uid="{7D7A12DF-DDB7-48C5-B4B7-2C1F801EF088}"/>
    <cellStyle name="Millares 7 3 11 4" xfId="8547" xr:uid="{4461DFE1-FECA-44E0-80C7-B384F8BE649B}"/>
    <cellStyle name="Millares 7 3 11 4 2" xfId="8548" xr:uid="{87AB4A37-4D00-4FE7-AC8D-E81A3280BD50}"/>
    <cellStyle name="Millares 7 3 11 4 2 2" xfId="8549" xr:uid="{C920EDE8-9E6F-48CF-AEA8-4E492E061AAE}"/>
    <cellStyle name="Millares 7 3 11 4 3" xfId="8550" xr:uid="{0871FDF2-49D3-45BB-A981-E20A4E5D09FC}"/>
    <cellStyle name="Millares 7 3 11 5" xfId="8551" xr:uid="{E05ACAEE-0CCE-4FBD-9158-0561C98C99D9}"/>
    <cellStyle name="Millares 7 3 11 5 2" xfId="8552" xr:uid="{113014DF-B0DA-43A5-BBED-6AF05A1B3E7C}"/>
    <cellStyle name="Millares 7 3 11 6" xfId="8553" xr:uid="{16F3A746-B204-4CE8-BC47-464868FFE528}"/>
    <cellStyle name="Millares 7 3 12" xfId="8554" xr:uid="{594CDAE0-C5BE-4735-8C39-072BF026D1E5}"/>
    <cellStyle name="Millares 7 3 12 2" xfId="8555" xr:uid="{57428809-2BC5-4AFC-84A5-A0E99F38D2E3}"/>
    <cellStyle name="Millares 7 3 12 2 2" xfId="8556" xr:uid="{BF7BC7DB-630A-4335-8295-AD89CFAB0643}"/>
    <cellStyle name="Millares 7 3 12 2 2 2" xfId="8557" xr:uid="{EECE6A15-5E8C-4063-A81A-A5A075D9EAEC}"/>
    <cellStyle name="Millares 7 3 12 2 3" xfId="8558" xr:uid="{8A98A67E-6AB5-4DC9-B375-173C1A8D6720}"/>
    <cellStyle name="Millares 7 3 12 3" xfId="8559" xr:uid="{CEA30184-2918-4FF3-BA92-B14E174A8BC6}"/>
    <cellStyle name="Millares 7 3 12 3 2" xfId="8560" xr:uid="{AA4F948E-7DFB-4337-A16B-AC91A9525592}"/>
    <cellStyle name="Millares 7 3 12 3 2 2" xfId="8561" xr:uid="{77637F30-5243-4260-A266-E2A0C456CE09}"/>
    <cellStyle name="Millares 7 3 12 3 3" xfId="8562" xr:uid="{15E4000E-D887-4A61-8879-500CBA68ADFC}"/>
    <cellStyle name="Millares 7 3 12 4" xfId="8563" xr:uid="{889999AE-6135-4E7D-BA36-DFBEC6484A36}"/>
    <cellStyle name="Millares 7 3 12 4 2" xfId="8564" xr:uid="{49262D19-94DC-4214-8556-5367F0EE2384}"/>
    <cellStyle name="Millares 7 3 12 4 2 2" xfId="8565" xr:uid="{9C766B66-72DC-46C6-A1A0-BF03DD6030FE}"/>
    <cellStyle name="Millares 7 3 12 4 3" xfId="8566" xr:uid="{FFBB3332-A3D8-44C1-90FD-8E58CF48E34A}"/>
    <cellStyle name="Millares 7 3 12 5" xfId="8567" xr:uid="{1309FC28-AEE2-48AB-9BB8-78047340B30C}"/>
    <cellStyle name="Millares 7 3 12 5 2" xfId="8568" xr:uid="{616257D9-DD87-4AF8-97D5-15217CACE3A8}"/>
    <cellStyle name="Millares 7 3 12 6" xfId="8569" xr:uid="{6CD117D0-C491-4E88-A5B0-DD1D69158EA0}"/>
    <cellStyle name="Millares 7 3 13" xfId="8570" xr:uid="{C574A547-9C33-4535-BE82-4DB1446B3AAA}"/>
    <cellStyle name="Millares 7 3 13 2" xfId="8571" xr:uid="{B7FD1D84-C928-449B-9C1E-1CE9B0220DD5}"/>
    <cellStyle name="Millares 7 3 13 2 2" xfId="8572" xr:uid="{C4B63E04-EC11-4DA0-9718-55CF36D65A3B}"/>
    <cellStyle name="Millares 7 3 13 2 2 2" xfId="8573" xr:uid="{4D6BF6C1-602F-469F-A09C-E93A69AE9BD5}"/>
    <cellStyle name="Millares 7 3 13 2 3" xfId="8574" xr:uid="{D2967B22-EE73-4753-AE4A-9B96188F716E}"/>
    <cellStyle name="Millares 7 3 13 3" xfId="8575" xr:uid="{ED670F0D-04EB-4D93-9E2B-D51335D56C59}"/>
    <cellStyle name="Millares 7 3 13 3 2" xfId="8576" xr:uid="{E967E169-3C60-40BC-9F6A-B952921BB72E}"/>
    <cellStyle name="Millares 7 3 13 3 2 2" xfId="8577" xr:uid="{A2AC844E-7A70-43B8-B78B-A298859C26B0}"/>
    <cellStyle name="Millares 7 3 13 3 3" xfId="8578" xr:uid="{0FB3DE0A-919F-414C-A1EF-3306550FAA7D}"/>
    <cellStyle name="Millares 7 3 13 4" xfId="8579" xr:uid="{0BE0B12A-F1C2-4D60-8CF2-FCD20D63C989}"/>
    <cellStyle name="Millares 7 3 13 4 2" xfId="8580" xr:uid="{C60A4515-7DE3-47C8-B51B-A132A2BCC7FF}"/>
    <cellStyle name="Millares 7 3 13 4 2 2" xfId="8581" xr:uid="{512CC0F1-6386-40DC-B3CC-1C13CC6ABE26}"/>
    <cellStyle name="Millares 7 3 13 4 3" xfId="8582" xr:uid="{8424A3C8-46C2-4E2D-883E-1C3CC6CE385A}"/>
    <cellStyle name="Millares 7 3 13 5" xfId="8583" xr:uid="{456D91B3-22CF-4FE3-8322-23A5A5B32368}"/>
    <cellStyle name="Millares 7 3 13 5 2" xfId="8584" xr:uid="{6899851A-28DD-4944-85FA-512142434CD0}"/>
    <cellStyle name="Millares 7 3 13 6" xfId="8585" xr:uid="{4415A821-8E84-475D-B453-A0DC06510F8B}"/>
    <cellStyle name="Millares 7 3 14" xfId="8586" xr:uid="{4ADF31CC-FD86-4F7F-AA30-389372D79725}"/>
    <cellStyle name="Millares 7 3 14 2" xfId="8587" xr:uid="{86A441CC-B710-40C9-AE59-AE75DF323E13}"/>
    <cellStyle name="Millares 7 3 14 2 2" xfId="8588" xr:uid="{474AECB7-B7D2-4926-AC75-60257195C74F}"/>
    <cellStyle name="Millares 7 3 14 2 2 2" xfId="8589" xr:uid="{B4605017-A497-4497-A38C-A380DFFD0CAF}"/>
    <cellStyle name="Millares 7 3 14 2 3" xfId="8590" xr:uid="{CE1204A7-9572-437A-B47D-3094176E599A}"/>
    <cellStyle name="Millares 7 3 14 3" xfId="8591" xr:uid="{5DFAA6D2-17E5-4C03-89DE-102AFEDD0AAF}"/>
    <cellStyle name="Millares 7 3 14 3 2" xfId="8592" xr:uid="{E8C90ADE-AB48-4BE6-AD3C-DD0674017620}"/>
    <cellStyle name="Millares 7 3 14 3 2 2" xfId="8593" xr:uid="{93F037F4-DE1B-4765-83A3-5C7D88C6DB12}"/>
    <cellStyle name="Millares 7 3 14 3 3" xfId="8594" xr:uid="{FB184D36-0C56-4BC9-AF88-A9E497BC0BE3}"/>
    <cellStyle name="Millares 7 3 14 4" xfId="8595" xr:uid="{143BFB9B-4978-47A2-A58B-9ECB6F50DC09}"/>
    <cellStyle name="Millares 7 3 14 4 2" xfId="8596" xr:uid="{2497B1C0-A401-4DD0-89FA-D9844D80B69E}"/>
    <cellStyle name="Millares 7 3 14 4 2 2" xfId="8597" xr:uid="{06060EC9-9F73-4D08-98AA-AAAE9DF74DBB}"/>
    <cellStyle name="Millares 7 3 14 4 3" xfId="8598" xr:uid="{41F0A408-82C2-4D24-A885-72C4C483553A}"/>
    <cellStyle name="Millares 7 3 14 5" xfId="8599" xr:uid="{2A3D937F-AE94-4F03-8E84-D7A26AFE8C39}"/>
    <cellStyle name="Millares 7 3 14 5 2" xfId="8600" xr:uid="{2404A9BD-3057-415A-B9F8-C71AD54548A8}"/>
    <cellStyle name="Millares 7 3 14 6" xfId="8601" xr:uid="{A2FFBC75-08B3-46AD-AEAA-3DE1B7D2F1CA}"/>
    <cellStyle name="Millares 7 3 15" xfId="8602" xr:uid="{AB04FCDC-B875-4BB2-82F2-7A934FB0516C}"/>
    <cellStyle name="Millares 7 3 15 2" xfId="8603" xr:uid="{A31B9B20-44A1-4926-8528-E9ED8232B9BD}"/>
    <cellStyle name="Millares 7 3 15 2 2" xfId="8604" xr:uid="{7B124F7B-CA26-4B07-ABF2-DB951767F8EB}"/>
    <cellStyle name="Millares 7 3 15 3" xfId="8605" xr:uid="{39A277CA-687C-4B97-A3B2-4FB518B3EFFA}"/>
    <cellStyle name="Millares 7 3 16" xfId="8606" xr:uid="{6FC9111D-66E1-4E82-BD0B-E1B489353332}"/>
    <cellStyle name="Millares 7 3 16 2" xfId="8607" xr:uid="{185B2086-EE8A-4B7B-891A-B13A8E39F0BA}"/>
    <cellStyle name="Millares 7 3 16 2 2" xfId="8608" xr:uid="{D749CAB5-68BC-4C5D-A682-8D1895C2828E}"/>
    <cellStyle name="Millares 7 3 16 3" xfId="8609" xr:uid="{E28DBCBB-BE29-442F-A6EB-762C85DF0686}"/>
    <cellStyle name="Millares 7 3 17" xfId="8610" xr:uid="{B162C4BB-D156-48DA-AA73-AF4DF01EB9B6}"/>
    <cellStyle name="Millares 7 3 17 2" xfId="8611" xr:uid="{811DFDDB-8519-418E-8A25-AA2ADB21C37F}"/>
    <cellStyle name="Millares 7 3 17 2 2" xfId="8612" xr:uid="{06AA411B-134B-447F-A435-ED6FD1744FCB}"/>
    <cellStyle name="Millares 7 3 17 3" xfId="8613" xr:uid="{AB26336B-2E83-43B2-ADFF-5EA1DBE6FB09}"/>
    <cellStyle name="Millares 7 3 18" xfId="8614" xr:uid="{9E6E7B80-DFFB-4709-8588-93B4C9B9F466}"/>
    <cellStyle name="Millares 7 3 18 2" xfId="8615" xr:uid="{F1E9545F-F286-4CE2-BC1D-4207F8C9CE2D}"/>
    <cellStyle name="Millares 7 3 19" xfId="8616" xr:uid="{B55E0189-4804-4259-90A1-A6C4BD3AA19B}"/>
    <cellStyle name="Millares 7 3 2" xfId="8617" xr:uid="{5A691428-D7D8-41AB-A08A-763382838134}"/>
    <cellStyle name="Millares 7 3 2 10" xfId="8618" xr:uid="{773DD490-553F-45F5-AD34-D710BFC40EEC}"/>
    <cellStyle name="Millares 7 3 2 10 2" xfId="8619" xr:uid="{2DCBD3EE-5201-4CD7-9F91-0ECB36B43E0F}"/>
    <cellStyle name="Millares 7 3 2 10 2 2" xfId="8620" xr:uid="{D749580C-1B95-4C53-9A0B-E01DF2346B18}"/>
    <cellStyle name="Millares 7 3 2 10 2 2 2" xfId="8621" xr:uid="{5DDADD18-D99E-4351-9F8C-EE35E8307AE4}"/>
    <cellStyle name="Millares 7 3 2 10 2 3" xfId="8622" xr:uid="{69DBB431-7717-466D-9851-58C47A7A5CD4}"/>
    <cellStyle name="Millares 7 3 2 10 3" xfId="8623" xr:uid="{ED5CB5C6-458C-4A13-95DF-BF6F18B82368}"/>
    <cellStyle name="Millares 7 3 2 10 3 2" xfId="8624" xr:uid="{89FBB2FA-79AA-4F79-A841-F57212A43FD5}"/>
    <cellStyle name="Millares 7 3 2 10 3 2 2" xfId="8625" xr:uid="{8292D730-E885-4012-A157-541676E36766}"/>
    <cellStyle name="Millares 7 3 2 10 3 3" xfId="8626" xr:uid="{53FE4E55-B8A4-4637-8353-F170EB8758FC}"/>
    <cellStyle name="Millares 7 3 2 10 4" xfId="8627" xr:uid="{8D9ED369-53DE-4540-9989-405B9296DD76}"/>
    <cellStyle name="Millares 7 3 2 10 4 2" xfId="8628" xr:uid="{7A818579-9414-481E-9007-89DD039D4A0A}"/>
    <cellStyle name="Millares 7 3 2 10 4 2 2" xfId="8629" xr:uid="{8AB3B4D2-DAE3-452A-A23D-40A3E647A05A}"/>
    <cellStyle name="Millares 7 3 2 10 4 3" xfId="8630" xr:uid="{678B8BA4-6C45-4BB0-AFAA-52E0EF7A5D88}"/>
    <cellStyle name="Millares 7 3 2 10 5" xfId="8631" xr:uid="{A9E70254-F319-4778-AF19-B9E1DAB4E7FF}"/>
    <cellStyle name="Millares 7 3 2 10 5 2" xfId="8632" xr:uid="{8B9C78BD-F022-486A-A531-850717059488}"/>
    <cellStyle name="Millares 7 3 2 10 6" xfId="8633" xr:uid="{8E4E37CB-C061-4384-A8BD-26CC6B40F346}"/>
    <cellStyle name="Millares 7 3 2 11" xfId="8634" xr:uid="{EB54FB2C-707D-42F4-931C-CA5BCA6812B1}"/>
    <cellStyle name="Millares 7 3 2 11 2" xfId="8635" xr:uid="{57455AE1-432A-4483-9F3E-10A4222D0FBB}"/>
    <cellStyle name="Millares 7 3 2 11 2 2" xfId="8636" xr:uid="{E8C2B4F0-5946-4BA5-94B8-E646C3B061F2}"/>
    <cellStyle name="Millares 7 3 2 11 3" xfId="8637" xr:uid="{DBC9C468-F14A-4362-A563-38D7990853A8}"/>
    <cellStyle name="Millares 7 3 2 12" xfId="8638" xr:uid="{9B3FAA50-80D3-4CC3-AB2C-CD855A048087}"/>
    <cellStyle name="Millares 7 3 2 12 2" xfId="8639" xr:uid="{E1528242-B242-46A2-82F6-22F751B3E1F7}"/>
    <cellStyle name="Millares 7 3 2 12 2 2" xfId="8640" xr:uid="{37D5F9E6-4D07-4BF1-9751-ED1642A497AE}"/>
    <cellStyle name="Millares 7 3 2 12 3" xfId="8641" xr:uid="{EF7638FF-EFA4-4737-9FF0-E05F9575E770}"/>
    <cellStyle name="Millares 7 3 2 13" xfId="8642" xr:uid="{B2BE55FA-EFE6-4DB9-B1A5-DC8BFA5AA059}"/>
    <cellStyle name="Millares 7 3 2 13 2" xfId="8643" xr:uid="{7E525046-9B29-4159-BB4A-9509312F75B9}"/>
    <cellStyle name="Millares 7 3 2 13 2 2" xfId="8644" xr:uid="{984D4051-252B-4551-879F-8466A975E8E3}"/>
    <cellStyle name="Millares 7 3 2 13 3" xfId="8645" xr:uid="{31393305-DAC0-437F-AC0C-5A5EC4C2A159}"/>
    <cellStyle name="Millares 7 3 2 14" xfId="8646" xr:uid="{237299D0-F5D3-4A65-AE81-A2AF71793BE7}"/>
    <cellStyle name="Millares 7 3 2 14 2" xfId="8647" xr:uid="{E8317E9F-B23D-476D-B073-E331645520B6}"/>
    <cellStyle name="Millares 7 3 2 15" xfId="8648" xr:uid="{2B4C7338-2316-4072-BA9E-353483039783}"/>
    <cellStyle name="Millares 7 3 2 2" xfId="8649" xr:uid="{D2DBC363-D37E-4338-AF21-FD4B01DC7779}"/>
    <cellStyle name="Millares 7 3 2 2 10" xfId="8650" xr:uid="{996EB922-0F62-4030-B462-967DA4E087E1}"/>
    <cellStyle name="Millares 7 3 2 2 10 2" xfId="8651" xr:uid="{DB318120-0D6D-4CC3-94DE-1BE727B63151}"/>
    <cellStyle name="Millares 7 3 2 2 10 2 2" xfId="8652" xr:uid="{CE483585-6EAE-48D7-87BD-63DA90C6AD48}"/>
    <cellStyle name="Millares 7 3 2 2 10 3" xfId="8653" xr:uid="{BF21A282-F445-4F3C-BE8C-E787734372FB}"/>
    <cellStyle name="Millares 7 3 2 2 11" xfId="8654" xr:uid="{41487BE6-B9DE-4B52-81B7-7B1A9FFB47FE}"/>
    <cellStyle name="Millares 7 3 2 2 11 2" xfId="8655" xr:uid="{C9C4AA41-D667-4693-9F19-82C10982BDA5}"/>
    <cellStyle name="Millares 7 3 2 2 12" xfId="8656" xr:uid="{780C48BF-3C48-49A8-9C51-FC7790598213}"/>
    <cellStyle name="Millares 7 3 2 2 2" xfId="8657" xr:uid="{B4118418-19A4-4510-BB00-6E4E357CBFCA}"/>
    <cellStyle name="Millares 7 3 2 2 2 2" xfId="8658" xr:uid="{442F2822-23E2-4724-97A3-EF19070EC9D6}"/>
    <cellStyle name="Millares 7 3 2 2 2 2 2" xfId="8659" xr:uid="{BFD377EA-2122-45BB-B486-385288C682A5}"/>
    <cellStyle name="Millares 7 3 2 2 2 2 2 2" xfId="8660" xr:uid="{1F302917-F44C-4333-AF55-52A716393D0C}"/>
    <cellStyle name="Millares 7 3 2 2 2 2 3" xfId="8661" xr:uid="{B0E18622-E1D3-438C-9E48-3EDEA7861DA9}"/>
    <cellStyle name="Millares 7 3 2 2 2 3" xfId="8662" xr:uid="{B75CC5AC-0370-42E7-B5D0-F1B0D2F27582}"/>
    <cellStyle name="Millares 7 3 2 2 2 3 2" xfId="8663" xr:uid="{11A2F9FC-F8DE-4B86-A563-914A765BFF64}"/>
    <cellStyle name="Millares 7 3 2 2 2 3 2 2" xfId="8664" xr:uid="{2DC3F889-3412-42B7-9246-296051D9972D}"/>
    <cellStyle name="Millares 7 3 2 2 2 3 3" xfId="8665" xr:uid="{1FF871D9-67DE-4559-B5C9-DA8E41A7389A}"/>
    <cellStyle name="Millares 7 3 2 2 2 4" xfId="8666" xr:uid="{83F4ABC8-9F72-4D62-82D1-BC6AA2153B1D}"/>
    <cellStyle name="Millares 7 3 2 2 2 4 2" xfId="8667" xr:uid="{8AD099AF-8947-410C-B3E5-5FA999ADDB33}"/>
    <cellStyle name="Millares 7 3 2 2 2 4 2 2" xfId="8668" xr:uid="{775E1C1D-582A-4AFB-9E2E-FD5B4EF6F81F}"/>
    <cellStyle name="Millares 7 3 2 2 2 4 3" xfId="8669" xr:uid="{9AA132FE-78FA-4BC3-BE6E-0381672BCD64}"/>
    <cellStyle name="Millares 7 3 2 2 2 5" xfId="8670" xr:uid="{5427C1BE-B12E-4193-A163-6A38276C64BF}"/>
    <cellStyle name="Millares 7 3 2 2 2 5 2" xfId="8671" xr:uid="{77570749-CBC4-491F-9A08-1538D0AD49B2}"/>
    <cellStyle name="Millares 7 3 2 2 2 6" xfId="8672" xr:uid="{52F84F11-FC04-487B-B877-6D2950246B5E}"/>
    <cellStyle name="Millares 7 3 2 2 3" xfId="8673" xr:uid="{20F9E111-A474-4D32-B2A5-F956BB8AC054}"/>
    <cellStyle name="Millares 7 3 2 2 3 2" xfId="8674" xr:uid="{A0FB7299-F079-492D-87AD-3CB53264C0C6}"/>
    <cellStyle name="Millares 7 3 2 2 3 2 2" xfId="8675" xr:uid="{33EB0F81-28A6-4022-999F-090535315E6D}"/>
    <cellStyle name="Millares 7 3 2 2 3 2 2 2" xfId="8676" xr:uid="{312A568F-07BF-4107-B27D-4BE98D51973A}"/>
    <cellStyle name="Millares 7 3 2 2 3 2 3" xfId="8677" xr:uid="{6ABB06FD-8598-4F62-8E84-0BD5501FBFE5}"/>
    <cellStyle name="Millares 7 3 2 2 3 3" xfId="8678" xr:uid="{C4EB99CC-510F-4844-BC42-B41E19ED847D}"/>
    <cellStyle name="Millares 7 3 2 2 3 3 2" xfId="8679" xr:uid="{9A2C7A3D-429F-46F9-A279-04D8B7795B2C}"/>
    <cellStyle name="Millares 7 3 2 2 3 3 2 2" xfId="8680" xr:uid="{1C7AD430-4E6F-4449-B460-7BF696B0FDAD}"/>
    <cellStyle name="Millares 7 3 2 2 3 3 3" xfId="8681" xr:uid="{8F7F6228-3212-481C-A171-DCBDA3241E7A}"/>
    <cellStyle name="Millares 7 3 2 2 3 4" xfId="8682" xr:uid="{E1C81BF3-388E-478D-8B5E-B3D4EF9ACA5D}"/>
    <cellStyle name="Millares 7 3 2 2 3 4 2" xfId="8683" xr:uid="{1E368C04-84FD-422F-995F-41F6DE0F3403}"/>
    <cellStyle name="Millares 7 3 2 2 3 4 2 2" xfId="8684" xr:uid="{F137BB6D-0E3D-490E-B2B0-FF19A7635B7F}"/>
    <cellStyle name="Millares 7 3 2 2 3 4 3" xfId="8685" xr:uid="{23017D39-E678-4B88-AC45-11370C2A13F7}"/>
    <cellStyle name="Millares 7 3 2 2 3 5" xfId="8686" xr:uid="{E44DE1AC-9916-4574-B652-465310BEBC9E}"/>
    <cellStyle name="Millares 7 3 2 2 3 5 2" xfId="8687" xr:uid="{E4E15D7B-ADD6-4E25-899E-EEED2D1670ED}"/>
    <cellStyle name="Millares 7 3 2 2 3 6" xfId="8688" xr:uid="{D679A2F6-4574-44A5-92D2-440DAA7A8A02}"/>
    <cellStyle name="Millares 7 3 2 2 4" xfId="8689" xr:uid="{D07B3001-F278-4028-9E43-86C8460E1F54}"/>
    <cellStyle name="Millares 7 3 2 2 4 2" xfId="8690" xr:uid="{FB0352C3-C363-4515-B8CD-D77201F1A5F6}"/>
    <cellStyle name="Millares 7 3 2 2 4 2 2" xfId="8691" xr:uid="{C7B2BA9B-0CDB-4A9F-B14E-EEE0656DB979}"/>
    <cellStyle name="Millares 7 3 2 2 4 2 2 2" xfId="8692" xr:uid="{637CFF38-7DA3-415C-99BA-CFC011766090}"/>
    <cellStyle name="Millares 7 3 2 2 4 2 3" xfId="8693" xr:uid="{3019C719-A3EA-499F-BD23-7A3D5AF757A4}"/>
    <cellStyle name="Millares 7 3 2 2 4 3" xfId="8694" xr:uid="{0CC6246C-F24E-4CE1-AB49-51D096FC340D}"/>
    <cellStyle name="Millares 7 3 2 2 4 3 2" xfId="8695" xr:uid="{DB15F272-50E0-400E-A58D-C5D137D04B7D}"/>
    <cellStyle name="Millares 7 3 2 2 4 3 2 2" xfId="8696" xr:uid="{88B529D5-38FF-4CCE-BB88-B5270C40FCFB}"/>
    <cellStyle name="Millares 7 3 2 2 4 3 3" xfId="8697" xr:uid="{E0ACB79B-7904-4ADD-BA0E-C9A658F58737}"/>
    <cellStyle name="Millares 7 3 2 2 4 4" xfId="8698" xr:uid="{33A6F68A-881D-4DF2-9BF4-54363A360039}"/>
    <cellStyle name="Millares 7 3 2 2 4 4 2" xfId="8699" xr:uid="{181BC1C3-9987-40C1-A484-A24891D06E9A}"/>
    <cellStyle name="Millares 7 3 2 2 4 4 2 2" xfId="8700" xr:uid="{9B9EC622-2C34-4367-97D4-1607D02FC49C}"/>
    <cellStyle name="Millares 7 3 2 2 4 4 3" xfId="8701" xr:uid="{A5055AA4-8200-44AF-A8F3-0841B51B41B1}"/>
    <cellStyle name="Millares 7 3 2 2 4 5" xfId="8702" xr:uid="{ABDD9B6E-9943-4290-B14C-625DEA586645}"/>
    <cellStyle name="Millares 7 3 2 2 4 5 2" xfId="8703" xr:uid="{F2ADDB08-5EDE-4018-B1D8-D9BAF3579769}"/>
    <cellStyle name="Millares 7 3 2 2 4 6" xfId="8704" xr:uid="{13124E90-0442-4642-A2A1-387D1A591BD7}"/>
    <cellStyle name="Millares 7 3 2 2 5" xfId="8705" xr:uid="{5C6A6BFA-494B-40F2-8434-BA805983D809}"/>
    <cellStyle name="Millares 7 3 2 2 5 2" xfId="8706" xr:uid="{5722422C-93E3-4109-BC59-51968D154E3C}"/>
    <cellStyle name="Millares 7 3 2 2 5 2 2" xfId="8707" xr:uid="{0CD94A7A-9E2E-42C3-8994-310DC20D7E8F}"/>
    <cellStyle name="Millares 7 3 2 2 5 2 2 2" xfId="8708" xr:uid="{7A1578EA-713D-4A7E-96F3-78CAC8094BE6}"/>
    <cellStyle name="Millares 7 3 2 2 5 2 3" xfId="8709" xr:uid="{968140D8-0AA4-4022-8359-2EDC4D796789}"/>
    <cellStyle name="Millares 7 3 2 2 5 3" xfId="8710" xr:uid="{F9B268F1-A61F-4ACA-B5E6-0F29630BCB13}"/>
    <cellStyle name="Millares 7 3 2 2 5 3 2" xfId="8711" xr:uid="{B40CB80C-8268-47AD-9836-A15A09D0C602}"/>
    <cellStyle name="Millares 7 3 2 2 5 3 2 2" xfId="8712" xr:uid="{8A7C46D1-43BF-4F1C-83DD-038F60D64E87}"/>
    <cellStyle name="Millares 7 3 2 2 5 3 3" xfId="8713" xr:uid="{9D41958B-8523-4521-A02E-917F73B97202}"/>
    <cellStyle name="Millares 7 3 2 2 5 4" xfId="8714" xr:uid="{DB79E3C5-52FF-40F6-892D-EB0EA872D279}"/>
    <cellStyle name="Millares 7 3 2 2 5 4 2" xfId="8715" xr:uid="{3EDEC1D7-2816-42E6-8292-406642430341}"/>
    <cellStyle name="Millares 7 3 2 2 5 4 2 2" xfId="8716" xr:uid="{59035987-BE6C-4453-9346-865045EAA408}"/>
    <cellStyle name="Millares 7 3 2 2 5 4 3" xfId="8717" xr:uid="{B58DB10A-B5F1-4FAE-A65A-7E731F228D69}"/>
    <cellStyle name="Millares 7 3 2 2 5 5" xfId="8718" xr:uid="{EF14CB74-5086-4856-A918-88804998BBE3}"/>
    <cellStyle name="Millares 7 3 2 2 5 5 2" xfId="8719" xr:uid="{0E088963-03FF-4214-A963-C9CA0DF2A14E}"/>
    <cellStyle name="Millares 7 3 2 2 5 6" xfId="8720" xr:uid="{092E5E9A-68B7-4D5A-BBE4-FD655544BAC3}"/>
    <cellStyle name="Millares 7 3 2 2 6" xfId="8721" xr:uid="{F22B770D-4797-4050-B8B1-FC15A46EA0C1}"/>
    <cellStyle name="Millares 7 3 2 2 6 2" xfId="8722" xr:uid="{71D75B64-5F83-48E6-B133-851CFB5DE1B4}"/>
    <cellStyle name="Millares 7 3 2 2 6 2 2" xfId="8723" xr:uid="{CC3FF8D2-B4AF-49CE-8E62-485CEA2D83DD}"/>
    <cellStyle name="Millares 7 3 2 2 6 2 2 2" xfId="8724" xr:uid="{6EF7A539-D440-4579-AC85-FAAD6DB99695}"/>
    <cellStyle name="Millares 7 3 2 2 6 2 3" xfId="8725" xr:uid="{01FF25C3-A8E8-4C8E-A136-A4AF662416E1}"/>
    <cellStyle name="Millares 7 3 2 2 6 3" xfId="8726" xr:uid="{7A671A6C-A869-4E40-B034-93A52060FFFD}"/>
    <cellStyle name="Millares 7 3 2 2 6 3 2" xfId="8727" xr:uid="{335EE8B5-EB78-41C1-9FC9-D78922A66CE7}"/>
    <cellStyle name="Millares 7 3 2 2 6 3 2 2" xfId="8728" xr:uid="{5DD8B6B4-E3A8-4B43-BEFA-0D314B33A05B}"/>
    <cellStyle name="Millares 7 3 2 2 6 3 3" xfId="8729" xr:uid="{858E236C-B058-41B7-A716-80C220F032E8}"/>
    <cellStyle name="Millares 7 3 2 2 6 4" xfId="8730" xr:uid="{4FA384C1-86F8-41AC-863E-D1D0036E2E08}"/>
    <cellStyle name="Millares 7 3 2 2 6 4 2" xfId="8731" xr:uid="{D45BCD21-A806-46AE-8C3A-58C62EED9B42}"/>
    <cellStyle name="Millares 7 3 2 2 6 4 2 2" xfId="8732" xr:uid="{2A60BFD0-542C-4AFB-A43D-E61D9D4FA554}"/>
    <cellStyle name="Millares 7 3 2 2 6 4 3" xfId="8733" xr:uid="{DBBB03F7-58CF-4DBD-A5CB-E4593B919130}"/>
    <cellStyle name="Millares 7 3 2 2 6 5" xfId="8734" xr:uid="{7AAB9A7C-1DC8-423C-9E49-5519F6AB297E}"/>
    <cellStyle name="Millares 7 3 2 2 6 5 2" xfId="8735" xr:uid="{0739AC3A-804C-4333-86B4-963170CCB397}"/>
    <cellStyle name="Millares 7 3 2 2 6 6" xfId="8736" xr:uid="{2A31E6D6-2DD9-4BDD-A784-769C85F113CF}"/>
    <cellStyle name="Millares 7 3 2 2 7" xfId="8737" xr:uid="{17F7DFC4-2320-424B-AA60-121E1E54B1DE}"/>
    <cellStyle name="Millares 7 3 2 2 7 2" xfId="8738" xr:uid="{DCA490BD-0B6A-4D01-A574-997573FC41C8}"/>
    <cellStyle name="Millares 7 3 2 2 7 2 2" xfId="8739" xr:uid="{444667B8-DC47-4246-835C-58A8C6F1E02C}"/>
    <cellStyle name="Millares 7 3 2 2 7 2 2 2" xfId="8740" xr:uid="{0D59AA02-EB25-441B-9CBC-BAFB5809C555}"/>
    <cellStyle name="Millares 7 3 2 2 7 2 3" xfId="8741" xr:uid="{4DEB1E4D-1386-4769-84A0-EEE33103FBD6}"/>
    <cellStyle name="Millares 7 3 2 2 7 3" xfId="8742" xr:uid="{351FA083-56DF-45D1-99B5-1C4748C1DD11}"/>
    <cellStyle name="Millares 7 3 2 2 7 3 2" xfId="8743" xr:uid="{AF52D3F3-6DDC-40D5-A5FC-92A1FD965282}"/>
    <cellStyle name="Millares 7 3 2 2 7 3 2 2" xfId="8744" xr:uid="{B647E75A-D905-4972-B09C-A90B31F4CC7F}"/>
    <cellStyle name="Millares 7 3 2 2 7 3 3" xfId="8745" xr:uid="{3462B3FB-8548-45A7-B5C5-184B71612137}"/>
    <cellStyle name="Millares 7 3 2 2 7 4" xfId="8746" xr:uid="{799743A0-A13F-4250-8C39-A4C9B3CD3F63}"/>
    <cellStyle name="Millares 7 3 2 2 7 4 2" xfId="8747" xr:uid="{A2EAD005-77FD-4BFA-8EF4-B7D70BE9E077}"/>
    <cellStyle name="Millares 7 3 2 2 7 4 2 2" xfId="8748" xr:uid="{452AD55D-D535-421A-92DD-8EF07775AE79}"/>
    <cellStyle name="Millares 7 3 2 2 7 4 3" xfId="8749" xr:uid="{B1C9BC66-871F-4BBE-A829-0F5674F4D4DF}"/>
    <cellStyle name="Millares 7 3 2 2 7 5" xfId="8750" xr:uid="{BDE6D017-EF88-46C4-980B-2068FE8B995B}"/>
    <cellStyle name="Millares 7 3 2 2 7 5 2" xfId="8751" xr:uid="{86CDD692-AEDC-4BEB-9C37-53DFC10BB344}"/>
    <cellStyle name="Millares 7 3 2 2 7 6" xfId="8752" xr:uid="{D17A509D-2AD1-4B6B-9F06-49F1BC846FD7}"/>
    <cellStyle name="Millares 7 3 2 2 8" xfId="8753" xr:uid="{1D9FDF34-36F9-4F91-A571-628F20D0637B}"/>
    <cellStyle name="Millares 7 3 2 2 8 2" xfId="8754" xr:uid="{BB04B89B-114A-4A2F-A747-2F91EFF85773}"/>
    <cellStyle name="Millares 7 3 2 2 8 2 2" xfId="8755" xr:uid="{C8D706D2-3644-4FB2-8005-ACDB9BD71916}"/>
    <cellStyle name="Millares 7 3 2 2 8 3" xfId="8756" xr:uid="{8C75C7CF-EF99-45B7-A4EB-090F88B34E15}"/>
    <cellStyle name="Millares 7 3 2 2 9" xfId="8757" xr:uid="{AB7319F1-C547-4FC3-8ADF-87337EF70325}"/>
    <cellStyle name="Millares 7 3 2 2 9 2" xfId="8758" xr:uid="{410666C7-980E-446A-BCA4-51E5C4850A50}"/>
    <cellStyle name="Millares 7 3 2 2 9 2 2" xfId="8759" xr:uid="{7391AF11-5EED-484E-A7BB-273B0A3927B7}"/>
    <cellStyle name="Millares 7 3 2 2 9 3" xfId="8760" xr:uid="{8EA2BB63-8E43-4EAC-99F1-46276BEDD32C}"/>
    <cellStyle name="Millares 7 3 2 3" xfId="8761" xr:uid="{EEB9E2E3-67C5-4A9A-B524-7115B7E2D55D}"/>
    <cellStyle name="Millares 7 3 2 3 10" xfId="8762" xr:uid="{DBAB40CB-9D4E-4635-A3E0-1280DEA41C56}"/>
    <cellStyle name="Millares 7 3 2 3 10 2" xfId="8763" xr:uid="{605EC84B-2FDB-4FE0-B7FE-6BBCA33FBCD7}"/>
    <cellStyle name="Millares 7 3 2 3 10 2 2" xfId="8764" xr:uid="{EBC7FDE6-FEBD-4C57-8AC5-C6445BF220B6}"/>
    <cellStyle name="Millares 7 3 2 3 10 3" xfId="8765" xr:uid="{42690443-EB8C-4B9B-ABF5-7221F176C882}"/>
    <cellStyle name="Millares 7 3 2 3 11" xfId="8766" xr:uid="{786A56C6-1B2D-44FF-9731-3DAA431E8096}"/>
    <cellStyle name="Millares 7 3 2 3 11 2" xfId="8767" xr:uid="{2F274F1C-6E25-4452-8CD1-2FC4FC88ED50}"/>
    <cellStyle name="Millares 7 3 2 3 12" xfId="8768" xr:uid="{C83561B3-6088-410F-8925-CA6D248EF81C}"/>
    <cellStyle name="Millares 7 3 2 3 2" xfId="8769" xr:uid="{90599DDD-0173-400A-8A90-E92DF02F6989}"/>
    <cellStyle name="Millares 7 3 2 3 2 2" xfId="8770" xr:uid="{DB64C851-AD45-4FEF-BC69-4DC7560E1C85}"/>
    <cellStyle name="Millares 7 3 2 3 2 2 2" xfId="8771" xr:uid="{F5829FFC-5ADE-4184-A8FB-64D9AEDA474F}"/>
    <cellStyle name="Millares 7 3 2 3 2 2 2 2" xfId="8772" xr:uid="{DEA6BDBE-855E-4390-A9FA-067B4A5415BA}"/>
    <cellStyle name="Millares 7 3 2 3 2 2 3" xfId="8773" xr:uid="{1436B100-9933-47D5-896F-8AEEAEE2D15F}"/>
    <cellStyle name="Millares 7 3 2 3 2 3" xfId="8774" xr:uid="{1265A350-2CC5-459C-BFE8-9E69F129A108}"/>
    <cellStyle name="Millares 7 3 2 3 2 3 2" xfId="8775" xr:uid="{E88CB00F-E22A-4463-B25B-1F6BB4B8A11D}"/>
    <cellStyle name="Millares 7 3 2 3 2 3 2 2" xfId="8776" xr:uid="{AD86B787-385F-46D2-8572-12132DE8EF88}"/>
    <cellStyle name="Millares 7 3 2 3 2 3 3" xfId="8777" xr:uid="{B7F0CB33-C36F-4B9A-B94A-4422DB883C72}"/>
    <cellStyle name="Millares 7 3 2 3 2 4" xfId="8778" xr:uid="{67275D18-1134-4799-9D59-AD67624098D2}"/>
    <cellStyle name="Millares 7 3 2 3 2 4 2" xfId="8779" xr:uid="{144DECEF-FC17-4252-ABCF-CDE9F0323CCF}"/>
    <cellStyle name="Millares 7 3 2 3 2 4 2 2" xfId="8780" xr:uid="{ABA21FD8-40F0-45D0-AF34-6517D15ACD00}"/>
    <cellStyle name="Millares 7 3 2 3 2 4 3" xfId="8781" xr:uid="{1889ED8A-4491-4E10-9553-47ED74ED7448}"/>
    <cellStyle name="Millares 7 3 2 3 2 5" xfId="8782" xr:uid="{455A0112-E79D-4DC4-BAF2-CC380CB6B14D}"/>
    <cellStyle name="Millares 7 3 2 3 2 5 2" xfId="8783" xr:uid="{CCD9D9F3-E8C0-4A80-9B13-AE30D559DF8B}"/>
    <cellStyle name="Millares 7 3 2 3 2 6" xfId="8784" xr:uid="{9E232D6B-1CEA-4047-8E9E-F378FE233C00}"/>
    <cellStyle name="Millares 7 3 2 3 3" xfId="8785" xr:uid="{6FABB301-D1F7-4223-9237-7C26BB1819EB}"/>
    <cellStyle name="Millares 7 3 2 3 3 2" xfId="8786" xr:uid="{B1A25677-38CE-44E1-97A6-3FA7DA3ACCE4}"/>
    <cellStyle name="Millares 7 3 2 3 3 2 2" xfId="8787" xr:uid="{3A65AF87-CF33-4E8A-AFC2-EAD14384333F}"/>
    <cellStyle name="Millares 7 3 2 3 3 2 2 2" xfId="8788" xr:uid="{521B1CF7-C43F-4C4C-BFDF-8508BD357298}"/>
    <cellStyle name="Millares 7 3 2 3 3 2 3" xfId="8789" xr:uid="{424695E9-EEF7-4D0C-948F-9D822DD110CC}"/>
    <cellStyle name="Millares 7 3 2 3 3 3" xfId="8790" xr:uid="{13AEE4A2-E986-4F53-8F12-E722EC1F2521}"/>
    <cellStyle name="Millares 7 3 2 3 3 3 2" xfId="8791" xr:uid="{FF7F8E18-32E4-49FD-8883-BC1818B01687}"/>
    <cellStyle name="Millares 7 3 2 3 3 3 2 2" xfId="8792" xr:uid="{EB156CCC-5AFB-4567-A13A-B9A1BD7DCD27}"/>
    <cellStyle name="Millares 7 3 2 3 3 3 3" xfId="8793" xr:uid="{C3F57FBD-AC83-47FD-9D23-A04996D8E509}"/>
    <cellStyle name="Millares 7 3 2 3 3 4" xfId="8794" xr:uid="{F2E4A771-EE69-4690-873E-E6A1CBC669A3}"/>
    <cellStyle name="Millares 7 3 2 3 3 4 2" xfId="8795" xr:uid="{0ABAF734-C6DA-4666-9BEB-936F99DFCD60}"/>
    <cellStyle name="Millares 7 3 2 3 3 4 2 2" xfId="8796" xr:uid="{056CE8F1-808C-4149-B3A2-299C7C5C40B1}"/>
    <cellStyle name="Millares 7 3 2 3 3 4 3" xfId="8797" xr:uid="{544A476D-7D85-4413-BE17-6C8EBB8D9BAA}"/>
    <cellStyle name="Millares 7 3 2 3 3 5" xfId="8798" xr:uid="{6F78CBC1-D836-46FF-A392-BAC4ED43C915}"/>
    <cellStyle name="Millares 7 3 2 3 3 5 2" xfId="8799" xr:uid="{5A2D1637-876D-4E5E-ACE8-3D52452123DF}"/>
    <cellStyle name="Millares 7 3 2 3 3 6" xfId="8800" xr:uid="{5CC01B32-BF9C-4F5F-B7F8-8CBE5AC77436}"/>
    <cellStyle name="Millares 7 3 2 3 4" xfId="8801" xr:uid="{4E7139ED-ECA6-49C6-8343-6AD7BE09B1B9}"/>
    <cellStyle name="Millares 7 3 2 3 4 2" xfId="8802" xr:uid="{CBCD8D5E-E4F0-42F4-B184-357728DB1117}"/>
    <cellStyle name="Millares 7 3 2 3 4 2 2" xfId="8803" xr:uid="{D2F396EB-766E-4272-B4BF-54E884EED65C}"/>
    <cellStyle name="Millares 7 3 2 3 4 2 2 2" xfId="8804" xr:uid="{773AAD5E-9F14-4A0C-A9A4-6390A7D1B340}"/>
    <cellStyle name="Millares 7 3 2 3 4 2 3" xfId="8805" xr:uid="{9DE61512-8934-44C5-85BA-493A51B3AFC4}"/>
    <cellStyle name="Millares 7 3 2 3 4 3" xfId="8806" xr:uid="{3D7F8860-874B-44F3-A98A-7E46D5529EE4}"/>
    <cellStyle name="Millares 7 3 2 3 4 3 2" xfId="8807" xr:uid="{16AEBC1F-F6EB-4D19-8A79-BDE4A59DA7DD}"/>
    <cellStyle name="Millares 7 3 2 3 4 3 2 2" xfId="8808" xr:uid="{4F7F86E5-1D2A-48E4-97B3-D9549992E949}"/>
    <cellStyle name="Millares 7 3 2 3 4 3 3" xfId="8809" xr:uid="{0DDEDB69-4F85-4903-90F3-D66D313379EE}"/>
    <cellStyle name="Millares 7 3 2 3 4 4" xfId="8810" xr:uid="{54DC51D7-620E-4B02-A325-95F84C0E77A8}"/>
    <cellStyle name="Millares 7 3 2 3 4 4 2" xfId="8811" xr:uid="{A1890DC3-63F9-4007-8817-4C11B4CB31C1}"/>
    <cellStyle name="Millares 7 3 2 3 4 4 2 2" xfId="8812" xr:uid="{23DAB4F1-708A-40C3-8FB3-9D13C25FD9F1}"/>
    <cellStyle name="Millares 7 3 2 3 4 4 3" xfId="8813" xr:uid="{D85C907D-D271-48AF-9934-27FEF34DB439}"/>
    <cellStyle name="Millares 7 3 2 3 4 5" xfId="8814" xr:uid="{E60FBE6F-1854-4151-999B-A048F78049EC}"/>
    <cellStyle name="Millares 7 3 2 3 4 5 2" xfId="8815" xr:uid="{6076419D-DE1D-445D-8065-BA71586C79EA}"/>
    <cellStyle name="Millares 7 3 2 3 4 6" xfId="8816" xr:uid="{FBE6F69B-302C-4878-891E-352F01F7261D}"/>
    <cellStyle name="Millares 7 3 2 3 5" xfId="8817" xr:uid="{C0BA10EC-6CA5-4A12-BBAC-2D05896F3161}"/>
    <cellStyle name="Millares 7 3 2 3 5 2" xfId="8818" xr:uid="{AE6818F2-66BA-41D7-A089-A245C22D8D51}"/>
    <cellStyle name="Millares 7 3 2 3 5 2 2" xfId="8819" xr:uid="{577CC226-3A98-4F74-BB73-3490BF4B3091}"/>
    <cellStyle name="Millares 7 3 2 3 5 2 2 2" xfId="8820" xr:uid="{4AA25AF6-6006-4F74-AA3F-C8D916D58173}"/>
    <cellStyle name="Millares 7 3 2 3 5 2 3" xfId="8821" xr:uid="{96708FFE-BB8F-4285-8316-A7D549546CDB}"/>
    <cellStyle name="Millares 7 3 2 3 5 3" xfId="8822" xr:uid="{345A6DC1-704E-47A2-8DA0-FEFFD01A45A4}"/>
    <cellStyle name="Millares 7 3 2 3 5 3 2" xfId="8823" xr:uid="{1EF3505A-2FD3-4684-BD69-1EEA5D381DB3}"/>
    <cellStyle name="Millares 7 3 2 3 5 3 2 2" xfId="8824" xr:uid="{878A851C-2D80-4011-B5AD-C4C28A8C7F01}"/>
    <cellStyle name="Millares 7 3 2 3 5 3 3" xfId="8825" xr:uid="{1F5A951C-DEA8-4D8C-958A-52F8C95BE6BA}"/>
    <cellStyle name="Millares 7 3 2 3 5 4" xfId="8826" xr:uid="{D3977890-9ECB-4806-9844-6448DBD41D2B}"/>
    <cellStyle name="Millares 7 3 2 3 5 4 2" xfId="8827" xr:uid="{8E73825C-C409-44D6-BA31-546383D4B7C5}"/>
    <cellStyle name="Millares 7 3 2 3 5 4 2 2" xfId="8828" xr:uid="{3DF7ED8E-3622-4123-B893-BC0CFC985214}"/>
    <cellStyle name="Millares 7 3 2 3 5 4 3" xfId="8829" xr:uid="{D77BA13C-64DA-464C-9E2E-23F122AEF628}"/>
    <cellStyle name="Millares 7 3 2 3 5 5" xfId="8830" xr:uid="{DB46AF3C-10FE-4F65-ACC9-9C167DF43297}"/>
    <cellStyle name="Millares 7 3 2 3 5 5 2" xfId="8831" xr:uid="{BE942801-7142-4118-AFA7-5BDFBBD9A7CC}"/>
    <cellStyle name="Millares 7 3 2 3 5 6" xfId="8832" xr:uid="{56516910-0093-4C05-8E73-D2E4E55EF6D4}"/>
    <cellStyle name="Millares 7 3 2 3 6" xfId="8833" xr:uid="{E3A0121C-F725-4717-810A-3FA6B35C46B7}"/>
    <cellStyle name="Millares 7 3 2 3 6 2" xfId="8834" xr:uid="{F48E1DFF-D7E2-448A-84E4-AB0E416F1A4B}"/>
    <cellStyle name="Millares 7 3 2 3 6 2 2" xfId="8835" xr:uid="{13C2FE6D-1D4F-4F4D-9EB2-6F594DC09FCD}"/>
    <cellStyle name="Millares 7 3 2 3 6 2 2 2" xfId="8836" xr:uid="{184573F6-0A72-4E9D-BF33-C3614C1CC6C5}"/>
    <cellStyle name="Millares 7 3 2 3 6 2 3" xfId="8837" xr:uid="{BC11ADE1-EFEB-414A-BFAE-615870537FE1}"/>
    <cellStyle name="Millares 7 3 2 3 6 3" xfId="8838" xr:uid="{B0C83621-A79F-494F-8196-9C5D8C808B30}"/>
    <cellStyle name="Millares 7 3 2 3 6 3 2" xfId="8839" xr:uid="{B50CCCEB-1D38-46CA-89C6-14EFC467F939}"/>
    <cellStyle name="Millares 7 3 2 3 6 3 2 2" xfId="8840" xr:uid="{C685AB51-0961-4E7D-AB91-6C3CB6CB4F0B}"/>
    <cellStyle name="Millares 7 3 2 3 6 3 3" xfId="8841" xr:uid="{26208E52-69F5-476E-AF9D-90E846D720C3}"/>
    <cellStyle name="Millares 7 3 2 3 6 4" xfId="8842" xr:uid="{2FB79CB6-304D-4B9B-9B30-114977EFA1EE}"/>
    <cellStyle name="Millares 7 3 2 3 6 4 2" xfId="8843" xr:uid="{CF7924DC-67C7-41DB-B311-162012B2996F}"/>
    <cellStyle name="Millares 7 3 2 3 6 4 2 2" xfId="8844" xr:uid="{1321A1F2-4084-4D1E-AEF2-70F165CF67E3}"/>
    <cellStyle name="Millares 7 3 2 3 6 4 3" xfId="8845" xr:uid="{D96B26BE-585F-4E03-864F-8D3B66BA236A}"/>
    <cellStyle name="Millares 7 3 2 3 6 5" xfId="8846" xr:uid="{D7143246-2873-4D83-AB71-FB8AFC3F52CE}"/>
    <cellStyle name="Millares 7 3 2 3 6 5 2" xfId="8847" xr:uid="{4740E31E-23CC-49B1-82FE-423FB8371622}"/>
    <cellStyle name="Millares 7 3 2 3 6 6" xfId="8848" xr:uid="{746BA029-9773-451F-A32F-FBA914639AF2}"/>
    <cellStyle name="Millares 7 3 2 3 7" xfId="8849" xr:uid="{3BB5ADD8-2FD2-4534-980E-BA2B00200189}"/>
    <cellStyle name="Millares 7 3 2 3 7 2" xfId="8850" xr:uid="{3E626C6A-8440-44AF-9A2F-F35DE9945A32}"/>
    <cellStyle name="Millares 7 3 2 3 7 2 2" xfId="8851" xr:uid="{AF925DA6-D728-4183-B3F3-15838F2A2E4E}"/>
    <cellStyle name="Millares 7 3 2 3 7 2 2 2" xfId="8852" xr:uid="{1748114D-4F9D-4C82-8DA0-AA4C871C0CFD}"/>
    <cellStyle name="Millares 7 3 2 3 7 2 3" xfId="8853" xr:uid="{1A348AE0-1FD9-4CBF-872A-EDD9208C392D}"/>
    <cellStyle name="Millares 7 3 2 3 7 3" xfId="8854" xr:uid="{F6F5BA6F-B3F2-451F-A436-4359AD59EFC5}"/>
    <cellStyle name="Millares 7 3 2 3 7 3 2" xfId="8855" xr:uid="{7D46B09F-6ED4-4263-A4A2-46C112FC8045}"/>
    <cellStyle name="Millares 7 3 2 3 7 3 2 2" xfId="8856" xr:uid="{2E1B0841-B47F-42E6-BEB6-A024EB0AFFDA}"/>
    <cellStyle name="Millares 7 3 2 3 7 3 3" xfId="8857" xr:uid="{E8BA2E31-BF68-4F48-A635-A1AE9F5EB9F2}"/>
    <cellStyle name="Millares 7 3 2 3 7 4" xfId="8858" xr:uid="{1CF7CB17-9ABC-4659-97FE-0A738A0517AE}"/>
    <cellStyle name="Millares 7 3 2 3 7 4 2" xfId="8859" xr:uid="{6FD56BB9-CE72-4206-AF11-5AD21F3AC52B}"/>
    <cellStyle name="Millares 7 3 2 3 7 4 2 2" xfId="8860" xr:uid="{54DD3E18-1B4B-4558-AF76-2356C81BD988}"/>
    <cellStyle name="Millares 7 3 2 3 7 4 3" xfId="8861" xr:uid="{ACB03503-2554-4E05-A047-019A9AB0D561}"/>
    <cellStyle name="Millares 7 3 2 3 7 5" xfId="8862" xr:uid="{6A91113F-093B-4817-BA17-655A0B2AA2EB}"/>
    <cellStyle name="Millares 7 3 2 3 7 5 2" xfId="8863" xr:uid="{8749481C-3F52-435B-9187-5D3D2B1ACA41}"/>
    <cellStyle name="Millares 7 3 2 3 7 6" xfId="8864" xr:uid="{F43C4098-439B-4505-80D3-7AD153545FEC}"/>
    <cellStyle name="Millares 7 3 2 3 8" xfId="8865" xr:uid="{8A8A4D9B-8C2F-4FAF-9789-B26AFC2BF6A2}"/>
    <cellStyle name="Millares 7 3 2 3 8 2" xfId="8866" xr:uid="{15C4DFC8-9894-4C0D-AE50-51C0A1B0F7FA}"/>
    <cellStyle name="Millares 7 3 2 3 8 2 2" xfId="8867" xr:uid="{170B3700-717C-402D-A081-939F09595F87}"/>
    <cellStyle name="Millares 7 3 2 3 8 3" xfId="8868" xr:uid="{569D6487-53AF-4884-B007-2579BCC7FB7A}"/>
    <cellStyle name="Millares 7 3 2 3 9" xfId="8869" xr:uid="{FD5FBCB0-80EE-48D6-BC88-4546B6BFF44F}"/>
    <cellStyle name="Millares 7 3 2 3 9 2" xfId="8870" xr:uid="{426F6232-F4AD-4EE6-BDD8-996F267BCED4}"/>
    <cellStyle name="Millares 7 3 2 3 9 2 2" xfId="8871" xr:uid="{894EB321-258E-4606-BA0D-3E88FE141F94}"/>
    <cellStyle name="Millares 7 3 2 3 9 3" xfId="8872" xr:uid="{1B64C333-29DA-4F32-A3B4-A7A19511DBC3}"/>
    <cellStyle name="Millares 7 3 2 4" xfId="8873" xr:uid="{5D97A56F-0AB6-43F7-9F6E-F7DF6502715E}"/>
    <cellStyle name="Millares 7 3 2 4 10" xfId="8874" xr:uid="{C5476BA1-F0A4-4308-BD35-A7177B495B9E}"/>
    <cellStyle name="Millares 7 3 2 4 10 2" xfId="8875" xr:uid="{B3317E9F-4ED0-4283-871F-1AFDA65EE253}"/>
    <cellStyle name="Millares 7 3 2 4 10 2 2" xfId="8876" xr:uid="{65012360-F0E1-4B5E-8459-83F78FA845F1}"/>
    <cellStyle name="Millares 7 3 2 4 10 3" xfId="8877" xr:uid="{11A0825E-BA58-4F41-824F-74EB62BFF69A}"/>
    <cellStyle name="Millares 7 3 2 4 11" xfId="8878" xr:uid="{62ACF6FA-B2E5-4DD2-8DBA-9F0606613409}"/>
    <cellStyle name="Millares 7 3 2 4 11 2" xfId="8879" xr:uid="{028C7B3C-66C3-4971-8C88-994388784CB7}"/>
    <cellStyle name="Millares 7 3 2 4 12" xfId="8880" xr:uid="{A6DAB65E-4284-40E4-90DC-B23DEB192623}"/>
    <cellStyle name="Millares 7 3 2 4 2" xfId="8881" xr:uid="{06EE94DD-46D1-4DEC-8A58-14C7CD42FB52}"/>
    <cellStyle name="Millares 7 3 2 4 2 2" xfId="8882" xr:uid="{947E3A68-D8E0-4799-97CD-52B2A83738FB}"/>
    <cellStyle name="Millares 7 3 2 4 2 2 2" xfId="8883" xr:uid="{A618F462-029B-4A20-B32E-EF9E12EA0C27}"/>
    <cellStyle name="Millares 7 3 2 4 2 2 2 2" xfId="8884" xr:uid="{D479DC62-EFE7-4CE1-964B-A74BD388397B}"/>
    <cellStyle name="Millares 7 3 2 4 2 2 3" xfId="8885" xr:uid="{7BE6D6DE-B47F-4CA7-8459-30A8247CBD11}"/>
    <cellStyle name="Millares 7 3 2 4 2 3" xfId="8886" xr:uid="{C79C658B-3A04-4858-8544-9C90CE6000CC}"/>
    <cellStyle name="Millares 7 3 2 4 2 3 2" xfId="8887" xr:uid="{8DE923EA-0620-4E1A-B4AF-58F20802F237}"/>
    <cellStyle name="Millares 7 3 2 4 2 3 2 2" xfId="8888" xr:uid="{4AC767CC-263E-45CA-966A-B7FF65BE79D3}"/>
    <cellStyle name="Millares 7 3 2 4 2 3 3" xfId="8889" xr:uid="{C72F161E-403F-469D-86F1-9609D92FBC30}"/>
    <cellStyle name="Millares 7 3 2 4 2 4" xfId="8890" xr:uid="{88F71576-7618-41EB-AED7-FADBAA85E696}"/>
    <cellStyle name="Millares 7 3 2 4 2 4 2" xfId="8891" xr:uid="{CF201AC1-C24D-4A11-BBB8-B163CEE484F4}"/>
    <cellStyle name="Millares 7 3 2 4 2 4 2 2" xfId="8892" xr:uid="{E410211A-38C7-4F87-AF4D-5BC980B1C6B4}"/>
    <cellStyle name="Millares 7 3 2 4 2 4 3" xfId="8893" xr:uid="{0994F8BA-94CE-4E96-B884-B72D7EFA9EE5}"/>
    <cellStyle name="Millares 7 3 2 4 2 5" xfId="8894" xr:uid="{2CC24665-2D81-4A8D-A7E4-AF197A805B38}"/>
    <cellStyle name="Millares 7 3 2 4 2 5 2" xfId="8895" xr:uid="{4CFAACF4-2459-4499-80E2-ECE285BF4C75}"/>
    <cellStyle name="Millares 7 3 2 4 2 6" xfId="8896" xr:uid="{B40720B6-6B96-4265-A791-5757D34E31C9}"/>
    <cellStyle name="Millares 7 3 2 4 3" xfId="8897" xr:uid="{51C434AA-E5D9-47DE-A1D5-E149197E1008}"/>
    <cellStyle name="Millares 7 3 2 4 3 2" xfId="8898" xr:uid="{A5060A0C-82C9-4138-8D24-48A7AD8B873E}"/>
    <cellStyle name="Millares 7 3 2 4 3 2 2" xfId="8899" xr:uid="{66716300-4B4E-4CF8-9C5D-32E4E1131013}"/>
    <cellStyle name="Millares 7 3 2 4 3 2 2 2" xfId="8900" xr:uid="{DA79401E-1923-4BAA-9545-17272F19CEDC}"/>
    <cellStyle name="Millares 7 3 2 4 3 2 3" xfId="8901" xr:uid="{9A15AB61-F411-4E6B-BEA1-7DDB0E9591E4}"/>
    <cellStyle name="Millares 7 3 2 4 3 3" xfId="8902" xr:uid="{E2A146B3-C787-480C-A163-23A01EA851FB}"/>
    <cellStyle name="Millares 7 3 2 4 3 3 2" xfId="8903" xr:uid="{E4499093-5DA1-4974-A611-E12143B9D733}"/>
    <cellStyle name="Millares 7 3 2 4 3 3 2 2" xfId="8904" xr:uid="{FCD2D61A-ACBF-4576-B340-5C2D3AD31DE4}"/>
    <cellStyle name="Millares 7 3 2 4 3 3 3" xfId="8905" xr:uid="{4F6CDAD9-0A9A-4063-9688-AEDBF61D254C}"/>
    <cellStyle name="Millares 7 3 2 4 3 4" xfId="8906" xr:uid="{8DEC81C2-30DA-4CDE-9FB7-492B4C4304A7}"/>
    <cellStyle name="Millares 7 3 2 4 3 4 2" xfId="8907" xr:uid="{89C926F5-DE1E-4D6C-B885-623426E2D665}"/>
    <cellStyle name="Millares 7 3 2 4 3 4 2 2" xfId="8908" xr:uid="{FE152B46-B523-4D19-8BF2-0E9B64D38C57}"/>
    <cellStyle name="Millares 7 3 2 4 3 4 3" xfId="8909" xr:uid="{7CD5D69B-A752-4B87-9B80-590030701E2E}"/>
    <cellStyle name="Millares 7 3 2 4 3 5" xfId="8910" xr:uid="{91B5CE3A-DF47-4E17-A7D0-1A64B41F9795}"/>
    <cellStyle name="Millares 7 3 2 4 3 5 2" xfId="8911" xr:uid="{23373EDF-F83E-4B03-8DB7-D8185A9A980D}"/>
    <cellStyle name="Millares 7 3 2 4 3 6" xfId="8912" xr:uid="{B6D7A790-6300-49B3-9A7C-1562E9C773A8}"/>
    <cellStyle name="Millares 7 3 2 4 4" xfId="8913" xr:uid="{7EF49EB9-6AE0-4E20-B9D9-D77F62216D3F}"/>
    <cellStyle name="Millares 7 3 2 4 4 2" xfId="8914" xr:uid="{AE7E75C3-7975-4CEF-BD29-681A9F4A9955}"/>
    <cellStyle name="Millares 7 3 2 4 4 2 2" xfId="8915" xr:uid="{316DCD1D-C410-464F-8518-A154D684822E}"/>
    <cellStyle name="Millares 7 3 2 4 4 2 2 2" xfId="8916" xr:uid="{A6781F26-2BE0-46E6-A6AA-F3DBC6936266}"/>
    <cellStyle name="Millares 7 3 2 4 4 2 3" xfId="8917" xr:uid="{A849D620-C934-46BE-AB25-E270438B6D0B}"/>
    <cellStyle name="Millares 7 3 2 4 4 3" xfId="8918" xr:uid="{326606F8-70D6-4B8F-A7D6-33B683B26EC8}"/>
    <cellStyle name="Millares 7 3 2 4 4 3 2" xfId="8919" xr:uid="{C7FD7C60-53DF-4C86-A90E-605BD7C2A9A1}"/>
    <cellStyle name="Millares 7 3 2 4 4 3 2 2" xfId="8920" xr:uid="{378B8D49-4631-4E90-AD97-14C5E8363BE7}"/>
    <cellStyle name="Millares 7 3 2 4 4 3 3" xfId="8921" xr:uid="{6642EFA0-688B-4DC3-B3F6-30F3E0D2452B}"/>
    <cellStyle name="Millares 7 3 2 4 4 4" xfId="8922" xr:uid="{C0D977AE-3E24-4031-B937-F1042385DE29}"/>
    <cellStyle name="Millares 7 3 2 4 4 4 2" xfId="8923" xr:uid="{F8AD62BB-35A2-4CA7-A01E-C3BAC286CBB5}"/>
    <cellStyle name="Millares 7 3 2 4 4 4 2 2" xfId="8924" xr:uid="{5B3F6994-BF55-43FD-83CE-C2D60DEDC9B2}"/>
    <cellStyle name="Millares 7 3 2 4 4 4 3" xfId="8925" xr:uid="{758B6B86-09E8-480F-B994-2CBA97454CB4}"/>
    <cellStyle name="Millares 7 3 2 4 4 5" xfId="8926" xr:uid="{81816B3B-479A-4DE9-8B55-0939DAEE15B9}"/>
    <cellStyle name="Millares 7 3 2 4 4 5 2" xfId="8927" xr:uid="{796E4DFD-5143-4A7A-8066-F1098851FEE8}"/>
    <cellStyle name="Millares 7 3 2 4 4 6" xfId="8928" xr:uid="{7489E545-D744-4468-815D-5C45954BFACA}"/>
    <cellStyle name="Millares 7 3 2 4 5" xfId="8929" xr:uid="{D9B0FF50-94D3-4816-B793-47881B720D2A}"/>
    <cellStyle name="Millares 7 3 2 4 5 2" xfId="8930" xr:uid="{2D0622B6-6B8C-48E9-BAAD-D75C5831B047}"/>
    <cellStyle name="Millares 7 3 2 4 5 2 2" xfId="8931" xr:uid="{27223344-1B8F-4D04-BC65-BC9E21C02323}"/>
    <cellStyle name="Millares 7 3 2 4 5 2 2 2" xfId="8932" xr:uid="{44CE0036-BC0D-41BC-A17E-6A042BACA959}"/>
    <cellStyle name="Millares 7 3 2 4 5 2 3" xfId="8933" xr:uid="{2E70C47F-B970-44D9-B437-F71968BAF159}"/>
    <cellStyle name="Millares 7 3 2 4 5 3" xfId="8934" xr:uid="{3E69C3DE-988F-42A7-8FD8-AE81C8F5412C}"/>
    <cellStyle name="Millares 7 3 2 4 5 3 2" xfId="8935" xr:uid="{AF3513DC-00D5-4D81-B4B3-11FE6C6CC0A9}"/>
    <cellStyle name="Millares 7 3 2 4 5 3 2 2" xfId="8936" xr:uid="{627B3029-36C7-4B26-913D-739573018AB7}"/>
    <cellStyle name="Millares 7 3 2 4 5 3 3" xfId="8937" xr:uid="{A38BB339-78B8-46A8-A1B4-0FF760A21C35}"/>
    <cellStyle name="Millares 7 3 2 4 5 4" xfId="8938" xr:uid="{EBE46229-0E7A-4D8E-AA59-7849D2ADA536}"/>
    <cellStyle name="Millares 7 3 2 4 5 4 2" xfId="8939" xr:uid="{8C793638-E0A5-4BF5-8FD8-4BF794A55292}"/>
    <cellStyle name="Millares 7 3 2 4 5 4 2 2" xfId="8940" xr:uid="{A14143CB-17FA-42C4-9E25-E87D17FC9D56}"/>
    <cellStyle name="Millares 7 3 2 4 5 4 3" xfId="8941" xr:uid="{C79B995B-FF68-4D09-8D6C-8891FF7FD173}"/>
    <cellStyle name="Millares 7 3 2 4 5 5" xfId="8942" xr:uid="{C2B99C55-2DC8-429E-A443-77F6BF900673}"/>
    <cellStyle name="Millares 7 3 2 4 5 5 2" xfId="8943" xr:uid="{88D00312-6A1C-4DC5-8174-7D31C783E096}"/>
    <cellStyle name="Millares 7 3 2 4 5 6" xfId="8944" xr:uid="{497E072A-249D-4CDD-AD15-C695F16A9BE4}"/>
    <cellStyle name="Millares 7 3 2 4 6" xfId="8945" xr:uid="{E6B27577-A6E6-42E2-883F-94F6B50CA2CE}"/>
    <cellStyle name="Millares 7 3 2 4 6 2" xfId="8946" xr:uid="{4256D2AD-FFB2-41ED-BDD5-AE8267C9C9B5}"/>
    <cellStyle name="Millares 7 3 2 4 6 2 2" xfId="8947" xr:uid="{A2B5D656-600F-47CE-A3C4-94EC23334060}"/>
    <cellStyle name="Millares 7 3 2 4 6 2 2 2" xfId="8948" xr:uid="{08E356E3-4A08-4977-A17B-4B1C6AE97E48}"/>
    <cellStyle name="Millares 7 3 2 4 6 2 3" xfId="8949" xr:uid="{EA18CE61-21D1-4400-8709-E8D361247500}"/>
    <cellStyle name="Millares 7 3 2 4 6 3" xfId="8950" xr:uid="{64F7A9B0-D945-47DC-BE0B-31B921E3E092}"/>
    <cellStyle name="Millares 7 3 2 4 6 3 2" xfId="8951" xr:uid="{79734717-244F-408B-8734-D3DBDF7330F7}"/>
    <cellStyle name="Millares 7 3 2 4 6 3 2 2" xfId="8952" xr:uid="{BDBE80D6-1580-4C54-9DBC-AE74D519673D}"/>
    <cellStyle name="Millares 7 3 2 4 6 3 3" xfId="8953" xr:uid="{0D1A78F3-6892-4AE1-A9AE-D6C82768D86B}"/>
    <cellStyle name="Millares 7 3 2 4 6 4" xfId="8954" xr:uid="{A5244B74-4523-4F49-945E-83E3B9C2AAC5}"/>
    <cellStyle name="Millares 7 3 2 4 6 4 2" xfId="8955" xr:uid="{0B6F70E7-3197-408C-96E0-E509E5F67E92}"/>
    <cellStyle name="Millares 7 3 2 4 6 4 2 2" xfId="8956" xr:uid="{5743C129-296E-438D-9F7C-A4B6DF0E856C}"/>
    <cellStyle name="Millares 7 3 2 4 6 4 3" xfId="8957" xr:uid="{9FA7DD08-3660-4D96-A74A-0E1EC1E2AD30}"/>
    <cellStyle name="Millares 7 3 2 4 6 5" xfId="8958" xr:uid="{BC7BB05A-E4D1-4C29-9CF3-B5F149EBB161}"/>
    <cellStyle name="Millares 7 3 2 4 6 5 2" xfId="8959" xr:uid="{9517A964-D4AB-4A2E-A8BB-FE1915DEC0C8}"/>
    <cellStyle name="Millares 7 3 2 4 6 6" xfId="8960" xr:uid="{1188CED6-FA60-4088-BFE2-0F4E7131F385}"/>
    <cellStyle name="Millares 7 3 2 4 7" xfId="8961" xr:uid="{0CB8C233-2831-47D5-BAC6-6DF5FBCC9D14}"/>
    <cellStyle name="Millares 7 3 2 4 7 2" xfId="8962" xr:uid="{37FE711F-29C0-4B5D-B876-3C9893F08D44}"/>
    <cellStyle name="Millares 7 3 2 4 7 2 2" xfId="8963" xr:uid="{B1ABBB81-301D-4EEF-AC95-23444F92F234}"/>
    <cellStyle name="Millares 7 3 2 4 7 2 2 2" xfId="8964" xr:uid="{EAF8EBA7-C8AF-49FC-9084-6475A1F9E6EF}"/>
    <cellStyle name="Millares 7 3 2 4 7 2 3" xfId="8965" xr:uid="{61C8AF82-22F5-4E59-B7D3-285075DE1100}"/>
    <cellStyle name="Millares 7 3 2 4 7 3" xfId="8966" xr:uid="{96ACB7D3-27BA-4CDB-A450-9426DFA4DAA5}"/>
    <cellStyle name="Millares 7 3 2 4 7 3 2" xfId="8967" xr:uid="{74556670-21ED-4727-ADA6-2B4DD099AC96}"/>
    <cellStyle name="Millares 7 3 2 4 7 3 2 2" xfId="8968" xr:uid="{FBB966DE-D054-4859-9BD6-8A5BFB4B9F03}"/>
    <cellStyle name="Millares 7 3 2 4 7 3 3" xfId="8969" xr:uid="{9F5BC7E3-4DD8-48C0-B844-BB402E4C2377}"/>
    <cellStyle name="Millares 7 3 2 4 7 4" xfId="8970" xr:uid="{BFCD5B06-856D-44D7-88FA-FAC66F8FEC4E}"/>
    <cellStyle name="Millares 7 3 2 4 7 4 2" xfId="8971" xr:uid="{70AF6BC0-481A-4C48-96F8-74D765CBB6F6}"/>
    <cellStyle name="Millares 7 3 2 4 7 4 2 2" xfId="8972" xr:uid="{CC2B25EC-3187-491E-B50E-F6C405DCC57B}"/>
    <cellStyle name="Millares 7 3 2 4 7 4 3" xfId="8973" xr:uid="{88A097D8-8461-4B53-961C-D0F33FBE1F19}"/>
    <cellStyle name="Millares 7 3 2 4 7 5" xfId="8974" xr:uid="{F8FBC4E5-59DD-44F5-82EB-F70AC5E82985}"/>
    <cellStyle name="Millares 7 3 2 4 7 5 2" xfId="8975" xr:uid="{4E8B1081-EAF6-4CE4-87DB-79F684C50B90}"/>
    <cellStyle name="Millares 7 3 2 4 7 6" xfId="8976" xr:uid="{F7D82C83-EB84-492C-88C2-A6329D42EE27}"/>
    <cellStyle name="Millares 7 3 2 4 8" xfId="8977" xr:uid="{62FB25ED-AAE9-49D1-BEBA-8F4EDE399EA8}"/>
    <cellStyle name="Millares 7 3 2 4 8 2" xfId="8978" xr:uid="{C59B0421-5033-40B8-94CC-675C59423828}"/>
    <cellStyle name="Millares 7 3 2 4 8 2 2" xfId="8979" xr:uid="{094890D4-FD2D-42D9-A788-01EEC3EC011D}"/>
    <cellStyle name="Millares 7 3 2 4 8 3" xfId="8980" xr:uid="{14448BA9-C526-4046-BF45-24814DD75842}"/>
    <cellStyle name="Millares 7 3 2 4 9" xfId="8981" xr:uid="{011BE797-5C14-49E3-B7D0-EBDA5FBEF00C}"/>
    <cellStyle name="Millares 7 3 2 4 9 2" xfId="8982" xr:uid="{FBDD98BC-C432-4B89-AB06-D0F533FB3D36}"/>
    <cellStyle name="Millares 7 3 2 4 9 2 2" xfId="8983" xr:uid="{7F610494-8DC6-464C-9DCE-52A2ECC9FDFC}"/>
    <cellStyle name="Millares 7 3 2 4 9 3" xfId="8984" xr:uid="{AA3B6B0B-4E09-40CD-BB67-E0C16ED2217F}"/>
    <cellStyle name="Millares 7 3 2 5" xfId="8985" xr:uid="{DD18F516-908F-4627-AC26-B6F528DA916C}"/>
    <cellStyle name="Millares 7 3 2 5 2" xfId="8986" xr:uid="{143B1381-5DE5-4E86-9FDB-5F24768DE61E}"/>
    <cellStyle name="Millares 7 3 2 5 2 2" xfId="8987" xr:uid="{3B74C116-1CC8-45BD-814D-409004454532}"/>
    <cellStyle name="Millares 7 3 2 5 2 2 2" xfId="8988" xr:uid="{510D9F77-6EF5-469C-AEF0-D2BAC994D072}"/>
    <cellStyle name="Millares 7 3 2 5 2 3" xfId="8989" xr:uid="{BECB1979-596C-47BE-9BA8-3B56348CBA2D}"/>
    <cellStyle name="Millares 7 3 2 5 3" xfId="8990" xr:uid="{644355E2-983E-4977-ADF7-A3C838BB1CF3}"/>
    <cellStyle name="Millares 7 3 2 5 3 2" xfId="8991" xr:uid="{E003C4E4-5142-43BC-AE9B-DB8B3D77BBA5}"/>
    <cellStyle name="Millares 7 3 2 5 3 2 2" xfId="8992" xr:uid="{F4B90092-AB19-459D-8B28-38BBD5B5961C}"/>
    <cellStyle name="Millares 7 3 2 5 3 3" xfId="8993" xr:uid="{CE43F65A-E50C-4671-80B9-6C98C9E89C68}"/>
    <cellStyle name="Millares 7 3 2 5 4" xfId="8994" xr:uid="{8C7FEFA2-35F1-4344-A51B-0CC2E5ED6562}"/>
    <cellStyle name="Millares 7 3 2 5 4 2" xfId="8995" xr:uid="{168B8602-F5B9-4C72-9D07-B422BAD1E1E1}"/>
    <cellStyle name="Millares 7 3 2 5 4 2 2" xfId="8996" xr:uid="{889753F7-65AC-42B6-AC9B-E1B079E1C082}"/>
    <cellStyle name="Millares 7 3 2 5 4 3" xfId="8997" xr:uid="{A5336B9F-AF4D-4F4D-8D19-7D7A3B490709}"/>
    <cellStyle name="Millares 7 3 2 5 5" xfId="8998" xr:uid="{19F0898F-1F97-4604-AB90-8D2AC8AF4308}"/>
    <cellStyle name="Millares 7 3 2 5 5 2" xfId="8999" xr:uid="{BA3D4140-0E0B-4DDF-AF2D-CFC981440205}"/>
    <cellStyle name="Millares 7 3 2 5 6" xfId="9000" xr:uid="{AAF3FAF1-0CCD-4DE2-BA16-DC0AD32B88C9}"/>
    <cellStyle name="Millares 7 3 2 6" xfId="9001" xr:uid="{91AF51D4-D459-4B65-AF0F-F1370AAAC81B}"/>
    <cellStyle name="Millares 7 3 2 6 2" xfId="9002" xr:uid="{E1ECD249-5835-4A16-859F-D71A8E07AE56}"/>
    <cellStyle name="Millares 7 3 2 6 2 2" xfId="9003" xr:uid="{B5B5B53E-FC8F-4ECA-BF7F-A4E4C3AE71C4}"/>
    <cellStyle name="Millares 7 3 2 6 2 2 2" xfId="9004" xr:uid="{F5C99F5C-84EE-47A1-B4E6-A6FD77431176}"/>
    <cellStyle name="Millares 7 3 2 6 2 3" xfId="9005" xr:uid="{D0F56826-F502-46B7-AA22-C7280E9F691B}"/>
    <cellStyle name="Millares 7 3 2 6 3" xfId="9006" xr:uid="{BA9218C5-1B44-4C5E-9FE7-676EF67D654D}"/>
    <cellStyle name="Millares 7 3 2 6 3 2" xfId="9007" xr:uid="{686906EE-A987-4F53-81C8-95056292502C}"/>
    <cellStyle name="Millares 7 3 2 6 3 2 2" xfId="9008" xr:uid="{EB5BC548-65EC-46C3-97A8-86380E8706B0}"/>
    <cellStyle name="Millares 7 3 2 6 3 3" xfId="9009" xr:uid="{97CCDA4D-83DC-423F-BDD4-02ECA6A35686}"/>
    <cellStyle name="Millares 7 3 2 6 4" xfId="9010" xr:uid="{2BB26963-D284-4430-B33B-FBA5062ECBA8}"/>
    <cellStyle name="Millares 7 3 2 6 4 2" xfId="9011" xr:uid="{7D8FCF5E-647D-4490-ACDC-1976258C834A}"/>
    <cellStyle name="Millares 7 3 2 6 4 2 2" xfId="9012" xr:uid="{65618C90-0C3F-4632-982B-7297DF21B9EF}"/>
    <cellStyle name="Millares 7 3 2 6 4 3" xfId="9013" xr:uid="{01D6051E-6F54-4126-A417-BCFF34373B3D}"/>
    <cellStyle name="Millares 7 3 2 6 5" xfId="9014" xr:uid="{F7C18471-2E94-486C-8BB3-15145817EEC5}"/>
    <cellStyle name="Millares 7 3 2 6 5 2" xfId="9015" xr:uid="{8CE2AAB0-13FF-4DFF-9FF0-E05C2F3D7433}"/>
    <cellStyle name="Millares 7 3 2 6 6" xfId="9016" xr:uid="{661BA4B8-7795-4D2D-AC9D-59251956A3BE}"/>
    <cellStyle name="Millares 7 3 2 7" xfId="9017" xr:uid="{A93FBB19-068E-4E1B-9E35-95ACF2557EE2}"/>
    <cellStyle name="Millares 7 3 2 7 2" xfId="9018" xr:uid="{5D9B2E2A-DF24-4925-A1D3-310C4CF5B271}"/>
    <cellStyle name="Millares 7 3 2 7 2 2" xfId="9019" xr:uid="{6CAC492A-DEC2-4902-8073-806F49323C75}"/>
    <cellStyle name="Millares 7 3 2 7 2 2 2" xfId="9020" xr:uid="{C3070468-33A2-4C3C-AEC2-8203D9D1233C}"/>
    <cellStyle name="Millares 7 3 2 7 2 3" xfId="9021" xr:uid="{813A121E-91AE-4A67-B016-FE391DF56E4D}"/>
    <cellStyle name="Millares 7 3 2 7 3" xfId="9022" xr:uid="{60C1DDAA-40A7-400F-BB77-26B27606C9CD}"/>
    <cellStyle name="Millares 7 3 2 7 3 2" xfId="9023" xr:uid="{2EB91E46-AF87-4A67-AA4F-ABF35E39F3B6}"/>
    <cellStyle name="Millares 7 3 2 7 3 2 2" xfId="9024" xr:uid="{D41BDE8E-91D2-44FC-BEC4-E0DA94049464}"/>
    <cellStyle name="Millares 7 3 2 7 3 3" xfId="9025" xr:uid="{FFAD3282-E6D6-471F-A021-FBF814FACBE3}"/>
    <cellStyle name="Millares 7 3 2 7 4" xfId="9026" xr:uid="{0E02CF3E-17C1-477D-99F5-D8F50DD5F641}"/>
    <cellStyle name="Millares 7 3 2 7 4 2" xfId="9027" xr:uid="{29B54A70-8F93-4544-9A76-724B94474F31}"/>
    <cellStyle name="Millares 7 3 2 7 4 2 2" xfId="9028" xr:uid="{2007C112-1B83-4007-B801-A348384CEDA2}"/>
    <cellStyle name="Millares 7 3 2 7 4 3" xfId="9029" xr:uid="{EB5FB843-A084-42AC-AE84-46ED822DD0BF}"/>
    <cellStyle name="Millares 7 3 2 7 5" xfId="9030" xr:uid="{AAEFEEF7-117D-415B-BE7A-A29AB117B253}"/>
    <cellStyle name="Millares 7 3 2 7 5 2" xfId="9031" xr:uid="{D8A4C7C6-9FCF-45A4-B1AC-204B907D90FA}"/>
    <cellStyle name="Millares 7 3 2 7 6" xfId="9032" xr:uid="{7C965D17-BCE7-4209-9468-88A6982246B3}"/>
    <cellStyle name="Millares 7 3 2 8" xfId="9033" xr:uid="{970F86BB-E6E1-4B4C-9423-785844A56F08}"/>
    <cellStyle name="Millares 7 3 2 8 2" xfId="9034" xr:uid="{25D353FD-5100-41CD-B7B6-932956927D96}"/>
    <cellStyle name="Millares 7 3 2 8 2 2" xfId="9035" xr:uid="{401E78B9-4031-4A72-B83B-BA1F5F99AC10}"/>
    <cellStyle name="Millares 7 3 2 8 2 2 2" xfId="9036" xr:uid="{156B1012-9FAA-4A60-8537-AF52A76D51F3}"/>
    <cellStyle name="Millares 7 3 2 8 2 3" xfId="9037" xr:uid="{000AA63D-99CA-4574-B61C-AD87A09089AA}"/>
    <cellStyle name="Millares 7 3 2 8 3" xfId="9038" xr:uid="{80BA31EF-AA72-4AFC-B4E6-ED4AF73A16AF}"/>
    <cellStyle name="Millares 7 3 2 8 3 2" xfId="9039" xr:uid="{7B5E9656-F6AC-4971-B97B-A519FDE47C06}"/>
    <cellStyle name="Millares 7 3 2 8 3 2 2" xfId="9040" xr:uid="{6583F7A8-7B93-4FD0-A6AE-725B31249265}"/>
    <cellStyle name="Millares 7 3 2 8 3 3" xfId="9041" xr:uid="{97E201CB-D5EB-4D20-A11F-8486706B997B}"/>
    <cellStyle name="Millares 7 3 2 8 4" xfId="9042" xr:uid="{FBCE10DD-341D-4D53-9D16-EC8520500D04}"/>
    <cellStyle name="Millares 7 3 2 8 4 2" xfId="9043" xr:uid="{FB31DD1C-0F47-43DC-8BA8-40B09E616426}"/>
    <cellStyle name="Millares 7 3 2 8 4 2 2" xfId="9044" xr:uid="{FC38F02C-572E-4372-927E-4C807A33A53F}"/>
    <cellStyle name="Millares 7 3 2 8 4 3" xfId="9045" xr:uid="{1E29870A-FB70-429F-85F2-FC9FFBEC2069}"/>
    <cellStyle name="Millares 7 3 2 8 5" xfId="9046" xr:uid="{F1B369B7-CC60-4150-9D59-9E2F451EDC0C}"/>
    <cellStyle name="Millares 7 3 2 8 5 2" xfId="9047" xr:uid="{C54B0691-F3D1-4064-AB64-86A2D8E9FC02}"/>
    <cellStyle name="Millares 7 3 2 8 6" xfId="9048" xr:uid="{9BF231EC-9E3A-40C4-B8BA-F31BFFBFC083}"/>
    <cellStyle name="Millares 7 3 2 9" xfId="9049" xr:uid="{228B6060-055F-471B-BADB-5B9137CA7296}"/>
    <cellStyle name="Millares 7 3 2 9 2" xfId="9050" xr:uid="{E9F14A80-D2DC-4E42-BDA0-C901E6C53EAD}"/>
    <cellStyle name="Millares 7 3 2 9 2 2" xfId="9051" xr:uid="{AD06F600-6BDC-4377-B5F7-9363E725DD77}"/>
    <cellStyle name="Millares 7 3 2 9 2 2 2" xfId="9052" xr:uid="{1B73DA74-2EAB-41C4-B0D7-4C5B016B3E92}"/>
    <cellStyle name="Millares 7 3 2 9 2 3" xfId="9053" xr:uid="{497616B1-7BDF-40D6-922C-824E90DB6115}"/>
    <cellStyle name="Millares 7 3 2 9 3" xfId="9054" xr:uid="{597928E5-1122-4389-9BFA-BF34BC9E5852}"/>
    <cellStyle name="Millares 7 3 2 9 3 2" xfId="9055" xr:uid="{C2F68C26-6479-4304-9C87-9B059FAFA805}"/>
    <cellStyle name="Millares 7 3 2 9 3 2 2" xfId="9056" xr:uid="{E9BA9790-5917-4676-9DAA-F2DA597CA872}"/>
    <cellStyle name="Millares 7 3 2 9 3 3" xfId="9057" xr:uid="{25C496F5-EBBA-4B33-B0C3-A3ED92BB621B}"/>
    <cellStyle name="Millares 7 3 2 9 4" xfId="9058" xr:uid="{312B6800-9163-4D63-847B-F212B4C53DC9}"/>
    <cellStyle name="Millares 7 3 2 9 4 2" xfId="9059" xr:uid="{6640CB76-CE05-4D2C-AA12-579F20510B70}"/>
    <cellStyle name="Millares 7 3 2 9 4 2 2" xfId="9060" xr:uid="{ADF71C43-E372-43C7-8406-B437DCAF9E26}"/>
    <cellStyle name="Millares 7 3 2 9 4 3" xfId="9061" xr:uid="{8BE6BFE0-9205-49AB-B0A0-C33F65CCC9AF}"/>
    <cellStyle name="Millares 7 3 2 9 5" xfId="9062" xr:uid="{EEBE180D-5EC3-4118-BD45-7417903C8E6F}"/>
    <cellStyle name="Millares 7 3 2 9 5 2" xfId="9063" xr:uid="{A7299062-8D0D-4261-ACA1-8FCB8E3AD0A9}"/>
    <cellStyle name="Millares 7 3 2 9 6" xfId="9064" xr:uid="{CD8589CE-637B-4F7C-9C6A-C384B3DE0D25}"/>
    <cellStyle name="Millares 7 3 20" xfId="9065" xr:uid="{18C201C0-4793-4750-83D3-2216333E3CEC}"/>
    <cellStyle name="Millares 7 3 3" xfId="9066" xr:uid="{22BE7A34-00DB-4305-98AF-A605BAAE3060}"/>
    <cellStyle name="Millares 7 3 3 10" xfId="9067" xr:uid="{213DD3C7-F1FA-43B6-B46B-D1A700F185CE}"/>
    <cellStyle name="Millares 7 3 3 10 2" xfId="9068" xr:uid="{1EB45D18-0D47-4C09-B1DE-C87FD2A03003}"/>
    <cellStyle name="Millares 7 3 3 10 2 2" xfId="9069" xr:uid="{DBFB7B5D-D939-45AA-8B0A-2DFC63033244}"/>
    <cellStyle name="Millares 7 3 3 10 2 2 2" xfId="9070" xr:uid="{1B27621C-956D-46AC-AB97-AE627728DCE9}"/>
    <cellStyle name="Millares 7 3 3 10 2 3" xfId="9071" xr:uid="{89D8F11C-9FCD-4055-AD55-449B74CA89C2}"/>
    <cellStyle name="Millares 7 3 3 10 3" xfId="9072" xr:uid="{A8789C9E-A649-4B49-9248-3BD3176696F7}"/>
    <cellStyle name="Millares 7 3 3 10 3 2" xfId="9073" xr:uid="{A08DDDCD-FCBA-4DC6-9AB2-36B9487FF7CC}"/>
    <cellStyle name="Millares 7 3 3 10 3 2 2" xfId="9074" xr:uid="{EC6DFF23-2F09-4587-A269-9F6199E772EF}"/>
    <cellStyle name="Millares 7 3 3 10 3 3" xfId="9075" xr:uid="{B178AAC3-857A-4E1A-A8C0-0E92D586DA55}"/>
    <cellStyle name="Millares 7 3 3 10 4" xfId="9076" xr:uid="{7D61CEB1-9B01-4541-BD36-20BD1E3DCABA}"/>
    <cellStyle name="Millares 7 3 3 10 4 2" xfId="9077" xr:uid="{EF8D7D5B-99B6-4BD4-B94D-628B9162425A}"/>
    <cellStyle name="Millares 7 3 3 10 4 2 2" xfId="9078" xr:uid="{0ACA3560-B011-49EA-8147-A4ED94C36DF6}"/>
    <cellStyle name="Millares 7 3 3 10 4 3" xfId="9079" xr:uid="{DCE856D5-94ED-4472-90E5-E3931E9E0B54}"/>
    <cellStyle name="Millares 7 3 3 10 5" xfId="9080" xr:uid="{B633191C-D079-486A-9473-672FE5BB602A}"/>
    <cellStyle name="Millares 7 3 3 10 5 2" xfId="9081" xr:uid="{28995BED-8345-4C31-B4CF-1C7350383F90}"/>
    <cellStyle name="Millares 7 3 3 10 6" xfId="9082" xr:uid="{B39109AF-3BAB-4B6B-915B-6AEA00A821DD}"/>
    <cellStyle name="Millares 7 3 3 11" xfId="9083" xr:uid="{DF230DCA-A791-410C-8995-7D763DFA5E10}"/>
    <cellStyle name="Millares 7 3 3 11 2" xfId="9084" xr:uid="{04334800-D0F0-4C43-BE07-BB16FE554219}"/>
    <cellStyle name="Millares 7 3 3 11 2 2" xfId="9085" xr:uid="{FF492577-6D91-4064-8CC0-9CD0DFA4E1CE}"/>
    <cellStyle name="Millares 7 3 3 11 3" xfId="9086" xr:uid="{419F5D71-2966-4726-BEF6-4463D03049B4}"/>
    <cellStyle name="Millares 7 3 3 12" xfId="9087" xr:uid="{AE8CAEAB-25D6-4374-B842-68521793C873}"/>
    <cellStyle name="Millares 7 3 3 12 2" xfId="9088" xr:uid="{A89FFB04-CD8B-4719-952F-066D33ED642B}"/>
    <cellStyle name="Millares 7 3 3 12 2 2" xfId="9089" xr:uid="{F95F69CB-F606-4235-8BD7-8244BF09330D}"/>
    <cellStyle name="Millares 7 3 3 12 3" xfId="9090" xr:uid="{B1B7C0C1-37EA-4BF3-8E91-0F6395D08D59}"/>
    <cellStyle name="Millares 7 3 3 13" xfId="9091" xr:uid="{BA16D428-91A3-4901-ACFF-258FBCFDD842}"/>
    <cellStyle name="Millares 7 3 3 13 2" xfId="9092" xr:uid="{A34B24FD-FF32-414E-84AE-733C8A1A7B65}"/>
    <cellStyle name="Millares 7 3 3 13 2 2" xfId="9093" xr:uid="{FAF5B34C-1D47-408E-961A-02BCBF28DB84}"/>
    <cellStyle name="Millares 7 3 3 13 3" xfId="9094" xr:uid="{55D74F3B-06FF-4645-BFE6-245E823F1054}"/>
    <cellStyle name="Millares 7 3 3 14" xfId="9095" xr:uid="{5C3802C8-C211-4909-AABA-916120E9945B}"/>
    <cellStyle name="Millares 7 3 3 14 2" xfId="9096" xr:uid="{2E2F6665-0BBA-49C7-BB19-EFF47DD329E4}"/>
    <cellStyle name="Millares 7 3 3 15" xfId="9097" xr:uid="{07637992-7E59-4CB1-9CF8-96FAAFA1D05A}"/>
    <cellStyle name="Millares 7 3 3 2" xfId="9098" xr:uid="{D831DC4C-DAFC-4597-94FE-563E9A10DB35}"/>
    <cellStyle name="Millares 7 3 3 2 10" xfId="9099" xr:uid="{A1E584FD-AD2E-4A8E-9DBE-ACA452F4D9EC}"/>
    <cellStyle name="Millares 7 3 3 2 10 2" xfId="9100" xr:uid="{34CDE131-0E13-4626-9FA5-4E8ABBBD968B}"/>
    <cellStyle name="Millares 7 3 3 2 10 2 2" xfId="9101" xr:uid="{E081A832-5E58-495E-B25A-A2594DCFEA24}"/>
    <cellStyle name="Millares 7 3 3 2 10 3" xfId="9102" xr:uid="{74493BED-3487-4104-9BF1-E39738BBDF1B}"/>
    <cellStyle name="Millares 7 3 3 2 11" xfId="9103" xr:uid="{223E0853-E70C-4CDF-A36C-CCC959BB5141}"/>
    <cellStyle name="Millares 7 3 3 2 11 2" xfId="9104" xr:uid="{36AC9E91-DFDA-4874-8CB6-1A314573CF73}"/>
    <cellStyle name="Millares 7 3 3 2 12" xfId="9105" xr:uid="{926CB77B-2236-4D99-952B-3E976836CB70}"/>
    <cellStyle name="Millares 7 3 3 2 2" xfId="9106" xr:uid="{2AF2B3DF-3E5B-44BB-ADDF-244023D2337E}"/>
    <cellStyle name="Millares 7 3 3 2 2 2" xfId="9107" xr:uid="{E7ABED09-A3AA-4FF1-9EE1-8A909548E16B}"/>
    <cellStyle name="Millares 7 3 3 2 2 2 2" xfId="9108" xr:uid="{EE8F3D23-2215-4B56-BD7A-41853639FDC9}"/>
    <cellStyle name="Millares 7 3 3 2 2 2 2 2" xfId="9109" xr:uid="{1FC3B0AF-6756-4C7E-B7C1-7C63329C3232}"/>
    <cellStyle name="Millares 7 3 3 2 2 2 3" xfId="9110" xr:uid="{A30C0EEF-BC8B-48B7-B0B8-24FCB922EBBD}"/>
    <cellStyle name="Millares 7 3 3 2 2 3" xfId="9111" xr:uid="{71AD7F53-EBF3-491B-BEAE-91A506C18C3A}"/>
    <cellStyle name="Millares 7 3 3 2 2 3 2" xfId="9112" xr:uid="{BAC51E13-14D9-4C83-9B65-53BDAA10F4A4}"/>
    <cellStyle name="Millares 7 3 3 2 2 3 2 2" xfId="9113" xr:uid="{1433B934-96EE-480B-8BF0-6AC632B4415C}"/>
    <cellStyle name="Millares 7 3 3 2 2 3 3" xfId="9114" xr:uid="{1B1E5A64-4820-49A1-AC0B-567E81BE333E}"/>
    <cellStyle name="Millares 7 3 3 2 2 4" xfId="9115" xr:uid="{D1190670-FBB9-4482-B6D5-F05AC74FD781}"/>
    <cellStyle name="Millares 7 3 3 2 2 4 2" xfId="9116" xr:uid="{65E65450-847B-4029-A046-0C0CECABD7AA}"/>
    <cellStyle name="Millares 7 3 3 2 2 4 2 2" xfId="9117" xr:uid="{00BF7839-74BB-433B-8F4D-8D592E9C215F}"/>
    <cellStyle name="Millares 7 3 3 2 2 4 3" xfId="9118" xr:uid="{C7891070-3930-4D97-B08E-B19E4666AC3C}"/>
    <cellStyle name="Millares 7 3 3 2 2 5" xfId="9119" xr:uid="{46FC5679-6471-4251-BAD0-EB087C3905F7}"/>
    <cellStyle name="Millares 7 3 3 2 2 5 2" xfId="9120" xr:uid="{3B13D0EF-E2C7-4EE2-B34F-92BBF22F2FFC}"/>
    <cellStyle name="Millares 7 3 3 2 2 6" xfId="9121" xr:uid="{7FF121C5-884E-4DB2-A436-776D804E1186}"/>
    <cellStyle name="Millares 7 3 3 2 3" xfId="9122" xr:uid="{4AAEEAFE-561D-4FD2-86A4-F935C0A050C8}"/>
    <cellStyle name="Millares 7 3 3 2 3 2" xfId="9123" xr:uid="{16D463A8-EF41-4BF1-BFC1-FD7E62C87584}"/>
    <cellStyle name="Millares 7 3 3 2 3 2 2" xfId="9124" xr:uid="{7492346F-D57B-4816-8882-1A23A81F7FCF}"/>
    <cellStyle name="Millares 7 3 3 2 3 2 2 2" xfId="9125" xr:uid="{5856E9D0-D06B-44A9-9CA7-9F62A7A03202}"/>
    <cellStyle name="Millares 7 3 3 2 3 2 3" xfId="9126" xr:uid="{9AF5797C-BC30-4D33-9148-CAEB25DD702F}"/>
    <cellStyle name="Millares 7 3 3 2 3 3" xfId="9127" xr:uid="{CED604F4-6EF5-4371-8E75-8239DDFFA53E}"/>
    <cellStyle name="Millares 7 3 3 2 3 3 2" xfId="9128" xr:uid="{9A4A95B0-57BB-4313-9457-BDD74E593C06}"/>
    <cellStyle name="Millares 7 3 3 2 3 3 2 2" xfId="9129" xr:uid="{63E3A0D6-A8CF-45F6-9FB5-3290B51F5F92}"/>
    <cellStyle name="Millares 7 3 3 2 3 3 3" xfId="9130" xr:uid="{4E053559-6257-4624-8A98-7D17911B965D}"/>
    <cellStyle name="Millares 7 3 3 2 3 4" xfId="9131" xr:uid="{7B866834-F1EA-4B74-859D-B7B28A9A7C8D}"/>
    <cellStyle name="Millares 7 3 3 2 3 4 2" xfId="9132" xr:uid="{F6B8A248-E672-4BF0-A706-4F960C41CA50}"/>
    <cellStyle name="Millares 7 3 3 2 3 4 2 2" xfId="9133" xr:uid="{9158A318-1D48-485F-9628-58D6E23D009B}"/>
    <cellStyle name="Millares 7 3 3 2 3 4 3" xfId="9134" xr:uid="{E8949F95-F87A-4EF1-A367-20F0BB597B91}"/>
    <cellStyle name="Millares 7 3 3 2 3 5" xfId="9135" xr:uid="{364F72BD-5163-4D2A-BD6B-CF6FD2AFFE08}"/>
    <cellStyle name="Millares 7 3 3 2 3 5 2" xfId="9136" xr:uid="{3EBF1006-962C-4F9F-88B6-07E54874A1B8}"/>
    <cellStyle name="Millares 7 3 3 2 3 6" xfId="9137" xr:uid="{3CB0779D-C02A-41A1-AC3D-E7EB0CBA03C1}"/>
    <cellStyle name="Millares 7 3 3 2 4" xfId="9138" xr:uid="{6B558CD8-071A-4671-A408-2FB820E62F3C}"/>
    <cellStyle name="Millares 7 3 3 2 4 2" xfId="9139" xr:uid="{BC69BD3D-AFD2-4F45-ABCC-F9C3EDAF3376}"/>
    <cellStyle name="Millares 7 3 3 2 4 2 2" xfId="9140" xr:uid="{EBB0332B-99C6-4561-900D-1487A2B1969C}"/>
    <cellStyle name="Millares 7 3 3 2 4 2 2 2" xfId="9141" xr:uid="{A292F5BF-A371-4749-A61C-14CA7B44917B}"/>
    <cellStyle name="Millares 7 3 3 2 4 2 3" xfId="9142" xr:uid="{EFDF01B2-AC32-4974-9A55-03009D7BF507}"/>
    <cellStyle name="Millares 7 3 3 2 4 3" xfId="9143" xr:uid="{46B916C5-A0A7-45B3-B0C3-CA9DAAA3B05A}"/>
    <cellStyle name="Millares 7 3 3 2 4 3 2" xfId="9144" xr:uid="{4FB93E78-B4DF-41FC-AB24-E4AF3ACB04C3}"/>
    <cellStyle name="Millares 7 3 3 2 4 3 2 2" xfId="9145" xr:uid="{6D394AAB-034A-47EE-9ED2-7F7FBA309758}"/>
    <cellStyle name="Millares 7 3 3 2 4 3 3" xfId="9146" xr:uid="{74E40C57-6553-4B0D-81FE-EAD3CA13F3FC}"/>
    <cellStyle name="Millares 7 3 3 2 4 4" xfId="9147" xr:uid="{A356E713-9025-4949-9B34-53F77B5C3BAC}"/>
    <cellStyle name="Millares 7 3 3 2 4 4 2" xfId="9148" xr:uid="{D68FC140-00CF-4630-BEF4-12A9D933BE3D}"/>
    <cellStyle name="Millares 7 3 3 2 4 4 2 2" xfId="9149" xr:uid="{FC3D40B1-1FCC-4A52-9D96-4944BC9697A9}"/>
    <cellStyle name="Millares 7 3 3 2 4 4 3" xfId="9150" xr:uid="{AACE5182-00D8-4C71-83F1-A7BEE7DCB39D}"/>
    <cellStyle name="Millares 7 3 3 2 4 5" xfId="9151" xr:uid="{634ACF94-90A3-4544-9746-08E9C07F0EDC}"/>
    <cellStyle name="Millares 7 3 3 2 4 5 2" xfId="9152" xr:uid="{71E1CD7B-C928-42BD-9078-46F2F7A0B596}"/>
    <cellStyle name="Millares 7 3 3 2 4 6" xfId="9153" xr:uid="{A00A2BB8-9E8A-4D6D-8031-4E95C7111D41}"/>
    <cellStyle name="Millares 7 3 3 2 5" xfId="9154" xr:uid="{9FFDFB1A-3100-44DC-BDEA-26EA6F59FE34}"/>
    <cellStyle name="Millares 7 3 3 2 5 2" xfId="9155" xr:uid="{F117F6C3-8393-483A-BDCF-0B5BC6AE6B7F}"/>
    <cellStyle name="Millares 7 3 3 2 5 2 2" xfId="9156" xr:uid="{AA123983-3943-42E5-ABAA-4782B44F26D4}"/>
    <cellStyle name="Millares 7 3 3 2 5 2 2 2" xfId="9157" xr:uid="{A1F8AE57-0379-4A6C-8420-F2F17F922A56}"/>
    <cellStyle name="Millares 7 3 3 2 5 2 3" xfId="9158" xr:uid="{D5541938-C5D9-47D9-845B-DE81370051D1}"/>
    <cellStyle name="Millares 7 3 3 2 5 3" xfId="9159" xr:uid="{93412FC4-0042-4CEB-998B-CC9A73BA499E}"/>
    <cellStyle name="Millares 7 3 3 2 5 3 2" xfId="9160" xr:uid="{BC14EBC3-0AE1-4E0F-A3E4-BD3D96EEE3B4}"/>
    <cellStyle name="Millares 7 3 3 2 5 3 2 2" xfId="9161" xr:uid="{5B4C78D8-04B8-4B5F-90ED-27C4FD7341B0}"/>
    <cellStyle name="Millares 7 3 3 2 5 3 3" xfId="9162" xr:uid="{37468613-A9D7-4A61-B178-E5534D7A9D1D}"/>
    <cellStyle name="Millares 7 3 3 2 5 4" xfId="9163" xr:uid="{E5BE37A1-4F66-4AB7-9B03-279AB358A039}"/>
    <cellStyle name="Millares 7 3 3 2 5 4 2" xfId="9164" xr:uid="{91A87BBE-D675-41BA-AC78-FD21404B71A2}"/>
    <cellStyle name="Millares 7 3 3 2 5 4 2 2" xfId="9165" xr:uid="{924E4A14-B58B-43BB-9DFC-74B5DF2A0E9A}"/>
    <cellStyle name="Millares 7 3 3 2 5 4 3" xfId="9166" xr:uid="{FDD71150-3AB0-485B-9321-9E8468CF72BB}"/>
    <cellStyle name="Millares 7 3 3 2 5 5" xfId="9167" xr:uid="{11B5CEC2-E643-46AF-8B60-9DE69DBE7867}"/>
    <cellStyle name="Millares 7 3 3 2 5 5 2" xfId="9168" xr:uid="{F564710F-70FD-43A4-8FA5-329732DC7633}"/>
    <cellStyle name="Millares 7 3 3 2 5 6" xfId="9169" xr:uid="{84E9A2D6-0E00-4FB6-8DC3-0170526E1940}"/>
    <cellStyle name="Millares 7 3 3 2 6" xfId="9170" xr:uid="{5546FA04-5C80-4F99-81CB-57F7F541E032}"/>
    <cellStyle name="Millares 7 3 3 2 6 2" xfId="9171" xr:uid="{9AEC0D28-935F-47BA-8C2F-98F7BD95DF41}"/>
    <cellStyle name="Millares 7 3 3 2 6 2 2" xfId="9172" xr:uid="{22488A1F-5331-4C53-A274-D87015E71F23}"/>
    <cellStyle name="Millares 7 3 3 2 6 2 2 2" xfId="9173" xr:uid="{990E5DAA-3120-4A69-B795-04EFECD4BB08}"/>
    <cellStyle name="Millares 7 3 3 2 6 2 3" xfId="9174" xr:uid="{38FC71E2-EC84-45DC-8E78-58B4EF7A9865}"/>
    <cellStyle name="Millares 7 3 3 2 6 3" xfId="9175" xr:uid="{871599F1-4230-4A5B-9442-0E1CC50E97EA}"/>
    <cellStyle name="Millares 7 3 3 2 6 3 2" xfId="9176" xr:uid="{27540935-9DED-4971-A60D-17DC469B09E6}"/>
    <cellStyle name="Millares 7 3 3 2 6 3 2 2" xfId="9177" xr:uid="{774568CA-06C7-458C-910B-3E7C3C1A5E46}"/>
    <cellStyle name="Millares 7 3 3 2 6 3 3" xfId="9178" xr:uid="{B855DCD4-A7F3-4D92-85E5-09DE2A8480EF}"/>
    <cellStyle name="Millares 7 3 3 2 6 4" xfId="9179" xr:uid="{21A47A72-1FB8-4BE8-A6E8-7A76722D3090}"/>
    <cellStyle name="Millares 7 3 3 2 6 4 2" xfId="9180" xr:uid="{361776AC-CF05-443A-8424-EBFE34BC488B}"/>
    <cellStyle name="Millares 7 3 3 2 6 4 2 2" xfId="9181" xr:uid="{630620F0-FD32-42C7-9468-E02CA5E37DDC}"/>
    <cellStyle name="Millares 7 3 3 2 6 4 3" xfId="9182" xr:uid="{CFA9B864-CC9E-48D0-9147-9FC513B28D68}"/>
    <cellStyle name="Millares 7 3 3 2 6 5" xfId="9183" xr:uid="{80DA3094-E51A-444B-9F9B-1C91919965FA}"/>
    <cellStyle name="Millares 7 3 3 2 6 5 2" xfId="9184" xr:uid="{43C93498-E68C-45B6-8AE5-014EBA942E33}"/>
    <cellStyle name="Millares 7 3 3 2 6 6" xfId="9185" xr:uid="{15EA01F2-9F7E-4010-98E5-D1A8407CDB77}"/>
    <cellStyle name="Millares 7 3 3 2 7" xfId="9186" xr:uid="{1214A5B4-F286-4390-8B3B-113FAC8AC2DD}"/>
    <cellStyle name="Millares 7 3 3 2 7 2" xfId="9187" xr:uid="{BA505E8E-A2DA-49B6-9778-D769B9B6B13C}"/>
    <cellStyle name="Millares 7 3 3 2 7 2 2" xfId="9188" xr:uid="{9F28DC2D-5D95-47D8-9591-1A05D1A18536}"/>
    <cellStyle name="Millares 7 3 3 2 7 2 2 2" xfId="9189" xr:uid="{2FA310A3-98BE-4CB2-B898-EA8E24772BB2}"/>
    <cellStyle name="Millares 7 3 3 2 7 2 3" xfId="9190" xr:uid="{942015FC-7AE4-45CF-993A-589ED36416D8}"/>
    <cellStyle name="Millares 7 3 3 2 7 3" xfId="9191" xr:uid="{0CC2FD73-D484-41D2-92ED-96AE72A145D5}"/>
    <cellStyle name="Millares 7 3 3 2 7 3 2" xfId="9192" xr:uid="{108C9EC3-7D08-45E6-A54F-DDCBC1DF134A}"/>
    <cellStyle name="Millares 7 3 3 2 7 3 2 2" xfId="9193" xr:uid="{13B174F7-A3BC-48E5-9917-B25C1446269A}"/>
    <cellStyle name="Millares 7 3 3 2 7 3 3" xfId="9194" xr:uid="{2AC54389-FDE2-4BFE-AADF-2B0B11245274}"/>
    <cellStyle name="Millares 7 3 3 2 7 4" xfId="9195" xr:uid="{9FE5CF39-1E6D-4128-A180-02F3452639B6}"/>
    <cellStyle name="Millares 7 3 3 2 7 4 2" xfId="9196" xr:uid="{CE319943-034C-4E7C-A2C3-883FCFE5DE0E}"/>
    <cellStyle name="Millares 7 3 3 2 7 4 2 2" xfId="9197" xr:uid="{4B3C161C-4B78-4C19-BD74-A9BCE13EE3E4}"/>
    <cellStyle name="Millares 7 3 3 2 7 4 3" xfId="9198" xr:uid="{5BF7EB1E-B9CA-49A4-B058-9E3E8536A518}"/>
    <cellStyle name="Millares 7 3 3 2 7 5" xfId="9199" xr:uid="{2108BEE8-360B-4759-981C-25F0F3612821}"/>
    <cellStyle name="Millares 7 3 3 2 7 5 2" xfId="9200" xr:uid="{5E5FADA1-663F-4C1B-9F0B-8ED0852E494C}"/>
    <cellStyle name="Millares 7 3 3 2 7 6" xfId="9201" xr:uid="{61ED4FE5-33E2-4F94-8A91-3BA62D9E11C5}"/>
    <cellStyle name="Millares 7 3 3 2 8" xfId="9202" xr:uid="{E04419A5-1CA0-4BE7-A38A-122E0C914CE0}"/>
    <cellStyle name="Millares 7 3 3 2 8 2" xfId="9203" xr:uid="{A5A531B8-CD3E-4E2E-8EC3-E59593F51589}"/>
    <cellStyle name="Millares 7 3 3 2 8 2 2" xfId="9204" xr:uid="{ED4117D3-831D-41D8-BCC7-A7E118182C57}"/>
    <cellStyle name="Millares 7 3 3 2 8 3" xfId="9205" xr:uid="{F21CCB96-186A-493C-B081-D4EF43DC3A52}"/>
    <cellStyle name="Millares 7 3 3 2 9" xfId="9206" xr:uid="{A0E28FD8-44A6-4ACD-A34A-9C0C35219ABD}"/>
    <cellStyle name="Millares 7 3 3 2 9 2" xfId="9207" xr:uid="{B4C5F449-559A-4474-8597-C83170C044E0}"/>
    <cellStyle name="Millares 7 3 3 2 9 2 2" xfId="9208" xr:uid="{6F424B55-8B76-43A4-9CD7-71CF9B6B8696}"/>
    <cellStyle name="Millares 7 3 3 2 9 3" xfId="9209" xr:uid="{3787242F-68AE-4BBA-821F-04321EF860ED}"/>
    <cellStyle name="Millares 7 3 3 3" xfId="9210" xr:uid="{8327208E-E0B5-4B48-BA7E-E59E9374FCE6}"/>
    <cellStyle name="Millares 7 3 3 3 10" xfId="9211" xr:uid="{B8536B62-3D2F-42DE-B47D-C82F030FAC91}"/>
    <cellStyle name="Millares 7 3 3 3 10 2" xfId="9212" xr:uid="{33287D68-C9F6-42B7-B8BB-681475019A4A}"/>
    <cellStyle name="Millares 7 3 3 3 10 2 2" xfId="9213" xr:uid="{FA6E3F09-A2DF-4996-81D2-A9917AA963B3}"/>
    <cellStyle name="Millares 7 3 3 3 10 3" xfId="9214" xr:uid="{958D2037-2AFF-436C-86E7-062D0048C1E5}"/>
    <cellStyle name="Millares 7 3 3 3 11" xfId="9215" xr:uid="{390C1A03-E289-4754-B154-CAA1722AC4D6}"/>
    <cellStyle name="Millares 7 3 3 3 11 2" xfId="9216" xr:uid="{60F3CD7B-AB17-4FD0-ADEE-56C85AA2B94B}"/>
    <cellStyle name="Millares 7 3 3 3 12" xfId="9217" xr:uid="{3937075A-8EA2-4E57-B961-48121B08D8B9}"/>
    <cellStyle name="Millares 7 3 3 3 2" xfId="9218" xr:uid="{A8A22B34-E322-4736-830D-43CDFA83DBBB}"/>
    <cellStyle name="Millares 7 3 3 3 2 2" xfId="9219" xr:uid="{FE01C460-FF96-4677-9658-0C932F7B26BE}"/>
    <cellStyle name="Millares 7 3 3 3 2 2 2" xfId="9220" xr:uid="{A72C7DCB-CA92-47F6-B77F-4A4CC03FFBD5}"/>
    <cellStyle name="Millares 7 3 3 3 2 2 2 2" xfId="9221" xr:uid="{EAA64829-3B1F-47A7-A83A-B439E450400A}"/>
    <cellStyle name="Millares 7 3 3 3 2 2 3" xfId="9222" xr:uid="{20A2CC9D-2269-40E9-8719-0A2E631C92B5}"/>
    <cellStyle name="Millares 7 3 3 3 2 3" xfId="9223" xr:uid="{7FBB3978-5163-473E-B42B-A16B16BD64A9}"/>
    <cellStyle name="Millares 7 3 3 3 2 3 2" xfId="9224" xr:uid="{AE836449-6522-432B-AC92-BDC51BF8C4F6}"/>
    <cellStyle name="Millares 7 3 3 3 2 3 2 2" xfId="9225" xr:uid="{7F08F237-F16A-48B5-A117-98CF3F13500D}"/>
    <cellStyle name="Millares 7 3 3 3 2 3 3" xfId="9226" xr:uid="{D3EBE640-9C11-4576-A847-19E3318F567E}"/>
    <cellStyle name="Millares 7 3 3 3 2 4" xfId="9227" xr:uid="{7B64D244-28D5-4972-985D-1DA075CBED3D}"/>
    <cellStyle name="Millares 7 3 3 3 2 4 2" xfId="9228" xr:uid="{33A0B834-5586-4D39-A01A-C0B41443C726}"/>
    <cellStyle name="Millares 7 3 3 3 2 4 2 2" xfId="9229" xr:uid="{BBC60C47-0192-451E-B8A5-099E80A18CFC}"/>
    <cellStyle name="Millares 7 3 3 3 2 4 3" xfId="9230" xr:uid="{19934B12-EE4B-48D1-A602-1694BCD9743C}"/>
    <cellStyle name="Millares 7 3 3 3 2 5" xfId="9231" xr:uid="{7CEB44B0-A4B5-4B2E-BBEC-E3D35DD55B4B}"/>
    <cellStyle name="Millares 7 3 3 3 2 5 2" xfId="9232" xr:uid="{2AA1F8E6-9276-45EF-8A95-FF235E7CDFEC}"/>
    <cellStyle name="Millares 7 3 3 3 2 6" xfId="9233" xr:uid="{2E4A67F7-3446-4816-B351-F53C671C91AA}"/>
    <cellStyle name="Millares 7 3 3 3 3" xfId="9234" xr:uid="{10B8A2A6-0475-4470-AA61-3E355597698D}"/>
    <cellStyle name="Millares 7 3 3 3 3 2" xfId="9235" xr:uid="{2442328A-A2A1-420E-AAFA-6D8ECE5D0ABA}"/>
    <cellStyle name="Millares 7 3 3 3 3 2 2" xfId="9236" xr:uid="{D1B4C208-D34E-472B-939B-9162BACE62F6}"/>
    <cellStyle name="Millares 7 3 3 3 3 2 2 2" xfId="9237" xr:uid="{28C00BF5-6828-4981-A3EC-1F7E7A8F997E}"/>
    <cellStyle name="Millares 7 3 3 3 3 2 3" xfId="9238" xr:uid="{7260E6F9-D17A-42B5-8725-32AEF6EF4F0C}"/>
    <cellStyle name="Millares 7 3 3 3 3 3" xfId="9239" xr:uid="{E0FBBF72-50EC-4137-81C9-56F8BD029B64}"/>
    <cellStyle name="Millares 7 3 3 3 3 3 2" xfId="9240" xr:uid="{B2DC2D9B-4132-4C7C-979A-F6F337315C0F}"/>
    <cellStyle name="Millares 7 3 3 3 3 3 2 2" xfId="9241" xr:uid="{D2BD2900-0232-4022-80E2-F478ADBF8338}"/>
    <cellStyle name="Millares 7 3 3 3 3 3 3" xfId="9242" xr:uid="{B82933A2-7159-42BD-BD3C-E1A3436F41EF}"/>
    <cellStyle name="Millares 7 3 3 3 3 4" xfId="9243" xr:uid="{0D3EE9D9-C777-422E-8092-64EF13ACC71F}"/>
    <cellStyle name="Millares 7 3 3 3 3 4 2" xfId="9244" xr:uid="{E4C82208-4A99-46EE-86B3-6EE04AA5ECDF}"/>
    <cellStyle name="Millares 7 3 3 3 3 4 2 2" xfId="9245" xr:uid="{C587A2AD-3789-436C-896A-2BF5EEE95F44}"/>
    <cellStyle name="Millares 7 3 3 3 3 4 3" xfId="9246" xr:uid="{7A6FA919-C962-4F12-B07B-427F4C658538}"/>
    <cellStyle name="Millares 7 3 3 3 3 5" xfId="9247" xr:uid="{7E075101-7100-4017-A0AB-6B916DB50046}"/>
    <cellStyle name="Millares 7 3 3 3 3 5 2" xfId="9248" xr:uid="{78E6A95C-5A81-4315-992B-16D21580702D}"/>
    <cellStyle name="Millares 7 3 3 3 3 6" xfId="9249" xr:uid="{12FDDF88-185E-4E80-BD4E-7F1EA60B1B0B}"/>
    <cellStyle name="Millares 7 3 3 3 4" xfId="9250" xr:uid="{F0CC7B69-C93D-44B2-B860-F94DC48BD4E8}"/>
    <cellStyle name="Millares 7 3 3 3 4 2" xfId="9251" xr:uid="{5BBB3658-4D21-4FA6-8E2F-C3CA03D9A2AE}"/>
    <cellStyle name="Millares 7 3 3 3 4 2 2" xfId="9252" xr:uid="{FF9D1D82-3FBE-47D7-A7F1-4088EEA9A779}"/>
    <cellStyle name="Millares 7 3 3 3 4 2 2 2" xfId="9253" xr:uid="{BC8F43FE-9849-460B-ADF4-A411DF8B873E}"/>
    <cellStyle name="Millares 7 3 3 3 4 2 3" xfId="9254" xr:uid="{B3E08442-C1C4-45E1-8C3D-4466E3F32D7E}"/>
    <cellStyle name="Millares 7 3 3 3 4 3" xfId="9255" xr:uid="{29CCF2F0-AD06-4C2E-8651-2D82C07B7FFA}"/>
    <cellStyle name="Millares 7 3 3 3 4 3 2" xfId="9256" xr:uid="{7CBECB66-2AE2-4F67-94A8-8338EC5D4BB1}"/>
    <cellStyle name="Millares 7 3 3 3 4 3 2 2" xfId="9257" xr:uid="{20C943B2-9ECD-4E8E-8673-C40932C76EDA}"/>
    <cellStyle name="Millares 7 3 3 3 4 3 3" xfId="9258" xr:uid="{F93ABE8E-8E2F-4D43-980C-5F4F9B4AB6CB}"/>
    <cellStyle name="Millares 7 3 3 3 4 4" xfId="9259" xr:uid="{97DE5034-91EA-4E61-A622-F3655C3FFC6F}"/>
    <cellStyle name="Millares 7 3 3 3 4 4 2" xfId="9260" xr:uid="{5809F06A-3C55-4C58-8759-E6947632D5CA}"/>
    <cellStyle name="Millares 7 3 3 3 4 4 2 2" xfId="9261" xr:uid="{951774E3-BDC4-4D03-B0B0-5C0E86DBD5BA}"/>
    <cellStyle name="Millares 7 3 3 3 4 4 3" xfId="9262" xr:uid="{376BA0ED-9BDD-468C-9F38-B93BF2F2FABA}"/>
    <cellStyle name="Millares 7 3 3 3 4 5" xfId="9263" xr:uid="{73127E95-D4FC-4D1E-8746-E393D5472977}"/>
    <cellStyle name="Millares 7 3 3 3 4 5 2" xfId="9264" xr:uid="{EA7AE40E-6ABB-425C-99DB-3CB46BDA616E}"/>
    <cellStyle name="Millares 7 3 3 3 4 6" xfId="9265" xr:uid="{37B8F026-9924-4E20-8B90-6DFF0953F75A}"/>
    <cellStyle name="Millares 7 3 3 3 5" xfId="9266" xr:uid="{EB638C81-658B-4BD9-A5A9-91D93E1FC585}"/>
    <cellStyle name="Millares 7 3 3 3 5 2" xfId="9267" xr:uid="{953849C6-E8EB-4461-A413-DB277A8CB0D6}"/>
    <cellStyle name="Millares 7 3 3 3 5 2 2" xfId="9268" xr:uid="{320E906F-8A2A-44AA-B3FC-A5014016ABA9}"/>
    <cellStyle name="Millares 7 3 3 3 5 2 2 2" xfId="9269" xr:uid="{F91C1CD9-C86B-43B1-9EE4-37F68CD8E671}"/>
    <cellStyle name="Millares 7 3 3 3 5 2 3" xfId="9270" xr:uid="{9A37E41F-5E66-4A9D-B8BC-FCC071934E34}"/>
    <cellStyle name="Millares 7 3 3 3 5 3" xfId="9271" xr:uid="{1896E00A-6CE8-4E81-9E63-03E1525687FA}"/>
    <cellStyle name="Millares 7 3 3 3 5 3 2" xfId="9272" xr:uid="{2EF02C9E-7880-4DD5-B40F-C513C96A0774}"/>
    <cellStyle name="Millares 7 3 3 3 5 3 2 2" xfId="9273" xr:uid="{14DFEA8C-67F7-466A-AA10-0CA15296CBCA}"/>
    <cellStyle name="Millares 7 3 3 3 5 3 3" xfId="9274" xr:uid="{09B6E154-4C9F-4D1F-A884-013AEE1BAEC9}"/>
    <cellStyle name="Millares 7 3 3 3 5 4" xfId="9275" xr:uid="{0F65B316-7199-468E-8086-7F213105A2CA}"/>
    <cellStyle name="Millares 7 3 3 3 5 4 2" xfId="9276" xr:uid="{D9F46BFB-A7AF-4FEE-BB26-465F7EC5224F}"/>
    <cellStyle name="Millares 7 3 3 3 5 4 2 2" xfId="9277" xr:uid="{F1EB5872-7D5D-410B-9A84-9D0771AED4FA}"/>
    <cellStyle name="Millares 7 3 3 3 5 4 3" xfId="9278" xr:uid="{9EC78B6F-CB7C-4EC4-B5A9-2C127547FE85}"/>
    <cellStyle name="Millares 7 3 3 3 5 5" xfId="9279" xr:uid="{98FF7478-9015-411F-A206-285A2D715503}"/>
    <cellStyle name="Millares 7 3 3 3 5 5 2" xfId="9280" xr:uid="{8157670A-4CC1-4F9D-A93D-0529760EB5BE}"/>
    <cellStyle name="Millares 7 3 3 3 5 6" xfId="9281" xr:uid="{8DC55FD5-45BC-4039-BA3D-01AD69491241}"/>
    <cellStyle name="Millares 7 3 3 3 6" xfId="9282" xr:uid="{9D22CBC9-7BF4-4B61-89A7-9F8DB9EA6D11}"/>
    <cellStyle name="Millares 7 3 3 3 6 2" xfId="9283" xr:uid="{CA47BAF8-698A-4284-BB8D-1511F10CE493}"/>
    <cellStyle name="Millares 7 3 3 3 6 2 2" xfId="9284" xr:uid="{1C02C60B-B715-46A2-AC65-E3A3F994066D}"/>
    <cellStyle name="Millares 7 3 3 3 6 2 2 2" xfId="9285" xr:uid="{B0C1759E-DD7C-4EAF-8A56-10CAAD52D51A}"/>
    <cellStyle name="Millares 7 3 3 3 6 2 3" xfId="9286" xr:uid="{D9D35906-080D-497D-86F2-65F6A238B0F7}"/>
    <cellStyle name="Millares 7 3 3 3 6 3" xfId="9287" xr:uid="{4B09B697-39FF-44B7-9746-BD9C9330952F}"/>
    <cellStyle name="Millares 7 3 3 3 6 3 2" xfId="9288" xr:uid="{BCC87439-77B8-44E2-9CFD-0F744C7D1C63}"/>
    <cellStyle name="Millares 7 3 3 3 6 3 2 2" xfId="9289" xr:uid="{6CB72961-6DAF-4431-945C-0B65DDC67A4D}"/>
    <cellStyle name="Millares 7 3 3 3 6 3 3" xfId="9290" xr:uid="{32760C02-4803-42C3-8357-27E46066C0BE}"/>
    <cellStyle name="Millares 7 3 3 3 6 4" xfId="9291" xr:uid="{4EFC8617-1D03-484E-9545-EBCFD38CC4BE}"/>
    <cellStyle name="Millares 7 3 3 3 6 4 2" xfId="9292" xr:uid="{AA4BB61A-2605-4FB3-8746-62DDB0893A78}"/>
    <cellStyle name="Millares 7 3 3 3 6 4 2 2" xfId="9293" xr:uid="{A9FCF14D-E202-4584-B9AD-91AD8EE492D6}"/>
    <cellStyle name="Millares 7 3 3 3 6 4 3" xfId="9294" xr:uid="{1492B889-6372-4568-93D4-779F3177E4F4}"/>
    <cellStyle name="Millares 7 3 3 3 6 5" xfId="9295" xr:uid="{2A653CC2-2A04-4FEE-B2B5-F3871139B110}"/>
    <cellStyle name="Millares 7 3 3 3 6 5 2" xfId="9296" xr:uid="{9C8FCEC9-0608-4D47-BD5D-85A03C3EEDC5}"/>
    <cellStyle name="Millares 7 3 3 3 6 6" xfId="9297" xr:uid="{C15345D4-8579-4347-86AC-9F10DB3C1672}"/>
    <cellStyle name="Millares 7 3 3 3 7" xfId="9298" xr:uid="{A910252E-80FC-4399-A333-9941152E93D1}"/>
    <cellStyle name="Millares 7 3 3 3 7 2" xfId="9299" xr:uid="{7171FD4C-1B05-40B4-9F6A-F0BD449F1B03}"/>
    <cellStyle name="Millares 7 3 3 3 7 2 2" xfId="9300" xr:uid="{EF85E389-A0A4-4F43-A54C-6C7282F26B8C}"/>
    <cellStyle name="Millares 7 3 3 3 7 2 2 2" xfId="9301" xr:uid="{F4A21D3D-2370-4C1F-8035-A6033B0B2684}"/>
    <cellStyle name="Millares 7 3 3 3 7 2 3" xfId="9302" xr:uid="{A3A165C0-BB0E-41C3-BB44-9D13A2C729D2}"/>
    <cellStyle name="Millares 7 3 3 3 7 3" xfId="9303" xr:uid="{9072B0D1-C141-4AD3-9F48-B26F474FF8EC}"/>
    <cellStyle name="Millares 7 3 3 3 7 3 2" xfId="9304" xr:uid="{764B6068-503B-4B82-AE25-7E6A8209F41A}"/>
    <cellStyle name="Millares 7 3 3 3 7 3 2 2" xfId="9305" xr:uid="{CC57DC15-D300-4653-83DA-3E5D6E0A6ED0}"/>
    <cellStyle name="Millares 7 3 3 3 7 3 3" xfId="9306" xr:uid="{61179996-07F7-48C4-8F30-A154FE95B14C}"/>
    <cellStyle name="Millares 7 3 3 3 7 4" xfId="9307" xr:uid="{7AB39DA8-749A-497D-887D-4DEDE46380A3}"/>
    <cellStyle name="Millares 7 3 3 3 7 4 2" xfId="9308" xr:uid="{ACF3B7AB-00B8-4981-8C30-7F03E16B08DF}"/>
    <cellStyle name="Millares 7 3 3 3 7 4 2 2" xfId="9309" xr:uid="{315223BF-593E-405E-A344-56B74E0BF1F6}"/>
    <cellStyle name="Millares 7 3 3 3 7 4 3" xfId="9310" xr:uid="{1C093A88-9970-413B-BE3C-7432748F043E}"/>
    <cellStyle name="Millares 7 3 3 3 7 5" xfId="9311" xr:uid="{47446CCE-CC01-4B32-A838-3D2CC612CC67}"/>
    <cellStyle name="Millares 7 3 3 3 7 5 2" xfId="9312" xr:uid="{0F8EEE9F-BFB5-4F70-88A4-99871811BAB4}"/>
    <cellStyle name="Millares 7 3 3 3 7 6" xfId="9313" xr:uid="{C1F6480A-A24D-4E22-AC92-A2517D86C203}"/>
    <cellStyle name="Millares 7 3 3 3 8" xfId="9314" xr:uid="{8C86F086-E97A-4539-8720-5F624EC60917}"/>
    <cellStyle name="Millares 7 3 3 3 8 2" xfId="9315" xr:uid="{8C632B56-68B5-4E20-A502-52CE3A02DCD6}"/>
    <cellStyle name="Millares 7 3 3 3 8 2 2" xfId="9316" xr:uid="{8C42C836-267A-4FE5-8A81-9CB2A3F29918}"/>
    <cellStyle name="Millares 7 3 3 3 8 3" xfId="9317" xr:uid="{1FE7B2D5-9CCC-4025-9960-A031806DE725}"/>
    <cellStyle name="Millares 7 3 3 3 9" xfId="9318" xr:uid="{836139AF-FD6F-481C-90C6-60A36E283A47}"/>
    <cellStyle name="Millares 7 3 3 3 9 2" xfId="9319" xr:uid="{5547AED6-6757-4AEF-A3A0-FA1C3802585B}"/>
    <cellStyle name="Millares 7 3 3 3 9 2 2" xfId="9320" xr:uid="{820A5547-A222-4411-B1FB-904EAE9929D2}"/>
    <cellStyle name="Millares 7 3 3 3 9 3" xfId="9321" xr:uid="{5D59B05D-A361-4E97-B8F9-5CA03B30D844}"/>
    <cellStyle name="Millares 7 3 3 4" xfId="9322" xr:uid="{1F9630E5-D16B-4C77-AB6B-6734D3F6F7B6}"/>
    <cellStyle name="Millares 7 3 3 4 10" xfId="9323" xr:uid="{9FE89338-2E1A-4544-9A18-E9A0E4B36B38}"/>
    <cellStyle name="Millares 7 3 3 4 10 2" xfId="9324" xr:uid="{4D7D1D91-1561-4304-B10E-CDEBD2F04D9C}"/>
    <cellStyle name="Millares 7 3 3 4 10 2 2" xfId="9325" xr:uid="{7FE94D5C-E438-4346-A554-F82CC51CBBDB}"/>
    <cellStyle name="Millares 7 3 3 4 10 3" xfId="9326" xr:uid="{6D695E15-4B28-4B3D-A1CB-DC3B291E8269}"/>
    <cellStyle name="Millares 7 3 3 4 11" xfId="9327" xr:uid="{12C37ABA-E72C-4346-AB69-356FA10ECD90}"/>
    <cellStyle name="Millares 7 3 3 4 11 2" xfId="9328" xr:uid="{CCF59D01-640A-4BC8-9063-78198C254928}"/>
    <cellStyle name="Millares 7 3 3 4 12" xfId="9329" xr:uid="{F3FB5BEE-4921-467B-9930-CAD7EA328722}"/>
    <cellStyle name="Millares 7 3 3 4 2" xfId="9330" xr:uid="{751F2696-F33D-4A21-B46E-E3377BAD4EEC}"/>
    <cellStyle name="Millares 7 3 3 4 2 2" xfId="9331" xr:uid="{CFC99A4F-6358-4641-A7F4-FFCC477A354A}"/>
    <cellStyle name="Millares 7 3 3 4 2 2 2" xfId="9332" xr:uid="{59711828-67AC-4EA0-807E-2EA0AC852323}"/>
    <cellStyle name="Millares 7 3 3 4 2 2 2 2" xfId="9333" xr:uid="{D5CDE2F0-23F9-4EB1-BE24-72B1B4C27C72}"/>
    <cellStyle name="Millares 7 3 3 4 2 2 3" xfId="9334" xr:uid="{BA816492-7599-4A90-BFA7-F9D776F937AC}"/>
    <cellStyle name="Millares 7 3 3 4 2 3" xfId="9335" xr:uid="{57F18C20-9134-404C-A535-CC02D5D0B493}"/>
    <cellStyle name="Millares 7 3 3 4 2 3 2" xfId="9336" xr:uid="{1C559286-AC71-4DF4-B896-4DF95F31A012}"/>
    <cellStyle name="Millares 7 3 3 4 2 3 2 2" xfId="9337" xr:uid="{B15C2965-3D12-421D-B822-72F851A3F2CD}"/>
    <cellStyle name="Millares 7 3 3 4 2 3 3" xfId="9338" xr:uid="{F0E7B10F-25E7-4606-B2C4-71278983AF79}"/>
    <cellStyle name="Millares 7 3 3 4 2 4" xfId="9339" xr:uid="{8195D755-50BB-4ED7-8059-989B882863CA}"/>
    <cellStyle name="Millares 7 3 3 4 2 4 2" xfId="9340" xr:uid="{86819721-1A63-48B8-B7B9-B8E0A8D22847}"/>
    <cellStyle name="Millares 7 3 3 4 2 4 2 2" xfId="9341" xr:uid="{8138BAB7-B411-490E-9F3D-1507A4A293C4}"/>
    <cellStyle name="Millares 7 3 3 4 2 4 3" xfId="9342" xr:uid="{9EEE48C0-4E96-46D7-9321-443F5C0D27F8}"/>
    <cellStyle name="Millares 7 3 3 4 2 5" xfId="9343" xr:uid="{1F7AECC5-4EE0-4373-8E1C-4CA5D301BF3C}"/>
    <cellStyle name="Millares 7 3 3 4 2 5 2" xfId="9344" xr:uid="{082ADCD5-A492-4425-A855-F9F21384ABED}"/>
    <cellStyle name="Millares 7 3 3 4 2 6" xfId="9345" xr:uid="{A5DD9814-C5F5-4896-BF66-E40787ADC372}"/>
    <cellStyle name="Millares 7 3 3 4 3" xfId="9346" xr:uid="{797521AA-7A90-43DC-8B48-6F80D36C352B}"/>
    <cellStyle name="Millares 7 3 3 4 3 2" xfId="9347" xr:uid="{672115C8-F002-4E2C-B455-CDBD06498972}"/>
    <cellStyle name="Millares 7 3 3 4 3 2 2" xfId="9348" xr:uid="{7537CA66-8198-40AE-8C87-8668EABCF596}"/>
    <cellStyle name="Millares 7 3 3 4 3 2 2 2" xfId="9349" xr:uid="{BC0B0391-4EF3-4318-8169-D16D1B4F6A86}"/>
    <cellStyle name="Millares 7 3 3 4 3 2 3" xfId="9350" xr:uid="{A2734392-0DA7-457C-A0CF-2CB1AD540AE9}"/>
    <cellStyle name="Millares 7 3 3 4 3 3" xfId="9351" xr:uid="{58F8AFA1-31BB-45B1-AA9C-1C9889C7CFB0}"/>
    <cellStyle name="Millares 7 3 3 4 3 3 2" xfId="9352" xr:uid="{62A57576-34FA-46C8-9CB9-F02D37E695D9}"/>
    <cellStyle name="Millares 7 3 3 4 3 3 2 2" xfId="9353" xr:uid="{54ED7F47-93E5-408C-ABAD-725E31BFB46D}"/>
    <cellStyle name="Millares 7 3 3 4 3 3 3" xfId="9354" xr:uid="{A1748F37-8748-4664-98F2-561194552511}"/>
    <cellStyle name="Millares 7 3 3 4 3 4" xfId="9355" xr:uid="{B2F33D18-C070-4004-9D63-05DF77F44E8C}"/>
    <cellStyle name="Millares 7 3 3 4 3 4 2" xfId="9356" xr:uid="{FDEA2517-617C-44B7-A108-A47D59903EBB}"/>
    <cellStyle name="Millares 7 3 3 4 3 4 2 2" xfId="9357" xr:uid="{610BB4DB-7030-4202-991B-624F8F11A3C8}"/>
    <cellStyle name="Millares 7 3 3 4 3 4 3" xfId="9358" xr:uid="{7736ABED-89A3-403C-A453-11EDBFAC94F1}"/>
    <cellStyle name="Millares 7 3 3 4 3 5" xfId="9359" xr:uid="{9B9DA68E-8BA0-4013-953F-37C7A794EC39}"/>
    <cellStyle name="Millares 7 3 3 4 3 5 2" xfId="9360" xr:uid="{9FCDB739-725C-43AB-9FE7-B7C93E0299A8}"/>
    <cellStyle name="Millares 7 3 3 4 3 6" xfId="9361" xr:uid="{CD897F6C-42BC-4C8F-A293-448016E6949D}"/>
    <cellStyle name="Millares 7 3 3 4 4" xfId="9362" xr:uid="{EAE4365D-0400-42E0-B9C3-C73AA207554D}"/>
    <cellStyle name="Millares 7 3 3 4 4 2" xfId="9363" xr:uid="{A3C8EBD3-1F46-4668-95DF-B8B0999BE286}"/>
    <cellStyle name="Millares 7 3 3 4 4 2 2" xfId="9364" xr:uid="{53695D62-712E-44EF-A230-75058E510EB1}"/>
    <cellStyle name="Millares 7 3 3 4 4 2 2 2" xfId="9365" xr:uid="{1B630008-D04B-4222-AA29-E689952C33A1}"/>
    <cellStyle name="Millares 7 3 3 4 4 2 3" xfId="9366" xr:uid="{FD7FA0E2-76E5-42DE-AB97-3820A448BC11}"/>
    <cellStyle name="Millares 7 3 3 4 4 3" xfId="9367" xr:uid="{FD1F02CE-746C-4FF8-93F5-4B5A93B575B3}"/>
    <cellStyle name="Millares 7 3 3 4 4 3 2" xfId="9368" xr:uid="{3A088583-3BE0-4BF7-92AC-4D3F248A1DF7}"/>
    <cellStyle name="Millares 7 3 3 4 4 3 2 2" xfId="9369" xr:uid="{2EAB32D7-D265-46A7-BCC4-296A0DEA07F3}"/>
    <cellStyle name="Millares 7 3 3 4 4 3 3" xfId="9370" xr:uid="{F039BCB3-8827-446A-9699-464BA88038E8}"/>
    <cellStyle name="Millares 7 3 3 4 4 4" xfId="9371" xr:uid="{D1639599-7C15-4CCA-BF9A-D40679A78FF8}"/>
    <cellStyle name="Millares 7 3 3 4 4 4 2" xfId="9372" xr:uid="{B26416C0-C178-40A6-B232-30DEBDED9291}"/>
    <cellStyle name="Millares 7 3 3 4 4 4 2 2" xfId="9373" xr:uid="{C615A2DF-BCE1-4BFF-A9BA-0CFBFA81FC03}"/>
    <cellStyle name="Millares 7 3 3 4 4 4 3" xfId="9374" xr:uid="{E34B1A21-9991-497B-8172-78CD67DA4FB1}"/>
    <cellStyle name="Millares 7 3 3 4 4 5" xfId="9375" xr:uid="{CB0EB6D9-894B-41BA-BE75-3ECED786A4F8}"/>
    <cellStyle name="Millares 7 3 3 4 4 5 2" xfId="9376" xr:uid="{DD1CB3A1-4264-4402-B6C6-CC6D5DB1AE88}"/>
    <cellStyle name="Millares 7 3 3 4 4 6" xfId="9377" xr:uid="{E871FA23-D058-4C02-9816-0A1B24801FA6}"/>
    <cellStyle name="Millares 7 3 3 4 5" xfId="9378" xr:uid="{9F8EDF75-63FD-4F9A-866D-1F302FA17CBC}"/>
    <cellStyle name="Millares 7 3 3 4 5 2" xfId="9379" xr:uid="{2D5D1A82-A33E-4CAA-B0E4-7404644FB479}"/>
    <cellStyle name="Millares 7 3 3 4 5 2 2" xfId="9380" xr:uid="{57C0F66D-D155-4C3A-8887-492844131021}"/>
    <cellStyle name="Millares 7 3 3 4 5 2 2 2" xfId="9381" xr:uid="{20842CFD-B5D9-4AB9-8C1B-B060E4796C36}"/>
    <cellStyle name="Millares 7 3 3 4 5 2 3" xfId="9382" xr:uid="{40DEE1DD-57B8-4807-980E-7D932865DDC6}"/>
    <cellStyle name="Millares 7 3 3 4 5 3" xfId="9383" xr:uid="{75D2A18B-7D18-484E-88FE-5FCB494DA6D7}"/>
    <cellStyle name="Millares 7 3 3 4 5 3 2" xfId="9384" xr:uid="{F95C1C71-D41A-4AD1-AF59-96C8761BFEAB}"/>
    <cellStyle name="Millares 7 3 3 4 5 3 2 2" xfId="9385" xr:uid="{A0D98983-BB29-4AF7-AA38-9154FAA3EBFB}"/>
    <cellStyle name="Millares 7 3 3 4 5 3 3" xfId="9386" xr:uid="{5DB8ED40-7CE5-4FD7-9AD2-E6454D467099}"/>
    <cellStyle name="Millares 7 3 3 4 5 4" xfId="9387" xr:uid="{CE96E878-0678-4993-921A-8B0055EEF714}"/>
    <cellStyle name="Millares 7 3 3 4 5 4 2" xfId="9388" xr:uid="{97DE8E5A-893C-480A-B441-DBE70243EE37}"/>
    <cellStyle name="Millares 7 3 3 4 5 4 2 2" xfId="9389" xr:uid="{CBDF248A-815E-43D8-A5E1-424FD409B79C}"/>
    <cellStyle name="Millares 7 3 3 4 5 4 3" xfId="9390" xr:uid="{C15EC995-6956-4D2B-BED4-E2EC53C33FB5}"/>
    <cellStyle name="Millares 7 3 3 4 5 5" xfId="9391" xr:uid="{C57FC9FA-71AC-41C1-B9A6-9E281E05D61E}"/>
    <cellStyle name="Millares 7 3 3 4 5 5 2" xfId="9392" xr:uid="{6F7EDF72-33CE-4194-9897-FB4E933B3CA7}"/>
    <cellStyle name="Millares 7 3 3 4 5 6" xfId="9393" xr:uid="{B2112B9E-AD14-4F96-879B-D11E65BFE311}"/>
    <cellStyle name="Millares 7 3 3 4 6" xfId="9394" xr:uid="{C9D0A62C-5172-46B5-9D4C-C7A5CA1EEF05}"/>
    <cellStyle name="Millares 7 3 3 4 6 2" xfId="9395" xr:uid="{668DCAC5-2732-4F06-8FEC-9E0D423058A3}"/>
    <cellStyle name="Millares 7 3 3 4 6 2 2" xfId="9396" xr:uid="{736E7616-19AF-4FD1-B17C-816268F9D876}"/>
    <cellStyle name="Millares 7 3 3 4 6 2 2 2" xfId="9397" xr:uid="{01F2896E-5A48-4C24-A3B3-F49FCF40781C}"/>
    <cellStyle name="Millares 7 3 3 4 6 2 3" xfId="9398" xr:uid="{236E87FA-32F2-483D-8C0D-34677CD1540C}"/>
    <cellStyle name="Millares 7 3 3 4 6 3" xfId="9399" xr:uid="{2E67AF2B-CDED-4FE9-A3A9-621D31EC27CB}"/>
    <cellStyle name="Millares 7 3 3 4 6 3 2" xfId="9400" xr:uid="{78477968-7E65-4BBB-B318-F87008681EAA}"/>
    <cellStyle name="Millares 7 3 3 4 6 3 2 2" xfId="9401" xr:uid="{1EF8660F-E06E-4B9E-8576-26104D4A50E6}"/>
    <cellStyle name="Millares 7 3 3 4 6 3 3" xfId="9402" xr:uid="{D9797150-5B86-43A4-B95C-F09C32B70C9C}"/>
    <cellStyle name="Millares 7 3 3 4 6 4" xfId="9403" xr:uid="{E4324FE7-3C87-45B1-BF5E-0C96D66C6175}"/>
    <cellStyle name="Millares 7 3 3 4 6 4 2" xfId="9404" xr:uid="{3B797539-D67D-41D2-A7D4-64C9980B279B}"/>
    <cellStyle name="Millares 7 3 3 4 6 4 2 2" xfId="9405" xr:uid="{E41713C2-9150-4229-B816-97E6150ED781}"/>
    <cellStyle name="Millares 7 3 3 4 6 4 3" xfId="9406" xr:uid="{B0A54E31-FDA0-4749-97C4-FB4C144327BF}"/>
    <cellStyle name="Millares 7 3 3 4 6 5" xfId="9407" xr:uid="{4003BB4A-D97D-40E7-8F0F-A24F358774BD}"/>
    <cellStyle name="Millares 7 3 3 4 6 5 2" xfId="9408" xr:uid="{81EDEF6C-5AF6-4414-80FD-FCB8A13664BF}"/>
    <cellStyle name="Millares 7 3 3 4 6 6" xfId="9409" xr:uid="{012F6FC6-318A-421C-96DB-24B6656F2ED6}"/>
    <cellStyle name="Millares 7 3 3 4 7" xfId="9410" xr:uid="{C5C1FCC9-1CC1-4D47-A70E-654774130A50}"/>
    <cellStyle name="Millares 7 3 3 4 7 2" xfId="9411" xr:uid="{2FFB879D-DD56-4FE2-8BCC-E3C439708AA6}"/>
    <cellStyle name="Millares 7 3 3 4 7 2 2" xfId="9412" xr:uid="{1D45C36C-742A-4646-A19E-FA49DC3986E7}"/>
    <cellStyle name="Millares 7 3 3 4 7 2 2 2" xfId="9413" xr:uid="{162D2218-41C2-4B6C-9850-CAA20A5B55A1}"/>
    <cellStyle name="Millares 7 3 3 4 7 2 3" xfId="9414" xr:uid="{A87D52DE-AACD-4842-9642-D54D016D6DBD}"/>
    <cellStyle name="Millares 7 3 3 4 7 3" xfId="9415" xr:uid="{75FEA0B0-5C44-4017-B1A3-A5294463DE81}"/>
    <cellStyle name="Millares 7 3 3 4 7 3 2" xfId="9416" xr:uid="{1F0B089D-2DDC-44C9-844C-B2969BABACE6}"/>
    <cellStyle name="Millares 7 3 3 4 7 3 2 2" xfId="9417" xr:uid="{414961F8-3DEE-4735-9A4D-C91615B8060D}"/>
    <cellStyle name="Millares 7 3 3 4 7 3 3" xfId="9418" xr:uid="{6BFD8375-6B5E-4D1E-942C-639DCABF2C8D}"/>
    <cellStyle name="Millares 7 3 3 4 7 4" xfId="9419" xr:uid="{0443F32D-0568-47E1-AC0A-461EFE14F242}"/>
    <cellStyle name="Millares 7 3 3 4 7 4 2" xfId="9420" xr:uid="{9518BABE-1D13-448E-B7D8-598382541A84}"/>
    <cellStyle name="Millares 7 3 3 4 7 4 2 2" xfId="9421" xr:uid="{78B56E31-60A6-4F9D-89CC-14279F0EA4A1}"/>
    <cellStyle name="Millares 7 3 3 4 7 4 3" xfId="9422" xr:uid="{771507AE-CA8A-4252-BC94-666FA10CAB9F}"/>
    <cellStyle name="Millares 7 3 3 4 7 5" xfId="9423" xr:uid="{4AD7B41E-D3FC-41AA-A1FF-A83E4FC95693}"/>
    <cellStyle name="Millares 7 3 3 4 7 5 2" xfId="9424" xr:uid="{28C29E87-014C-44EE-8221-277DCD46F4D2}"/>
    <cellStyle name="Millares 7 3 3 4 7 6" xfId="9425" xr:uid="{582C3A31-3D72-4D85-88E3-3275A47C18FD}"/>
    <cellStyle name="Millares 7 3 3 4 8" xfId="9426" xr:uid="{D2961A8E-0128-444F-9B57-57DBF72908A0}"/>
    <cellStyle name="Millares 7 3 3 4 8 2" xfId="9427" xr:uid="{7A96AA9C-064F-4DC7-A50B-087B44F936BA}"/>
    <cellStyle name="Millares 7 3 3 4 8 2 2" xfId="9428" xr:uid="{01E5F039-5897-4C49-AB4F-37C666CC3611}"/>
    <cellStyle name="Millares 7 3 3 4 8 3" xfId="9429" xr:uid="{30E62C9D-A35D-4860-ADA2-01819E32EAB3}"/>
    <cellStyle name="Millares 7 3 3 4 9" xfId="9430" xr:uid="{C19BC7F6-784D-4EA0-9023-1342C1AFC735}"/>
    <cellStyle name="Millares 7 3 3 4 9 2" xfId="9431" xr:uid="{352EB370-325E-4AC0-AA49-AE80F1F41E08}"/>
    <cellStyle name="Millares 7 3 3 4 9 2 2" xfId="9432" xr:uid="{9FE0ABFF-EF8B-400D-B792-721F36EDF769}"/>
    <cellStyle name="Millares 7 3 3 4 9 3" xfId="9433" xr:uid="{B3E1E63A-7D7E-46E8-8B44-C253BA1CF809}"/>
    <cellStyle name="Millares 7 3 3 5" xfId="9434" xr:uid="{110C23E9-EEA1-45EC-8F3A-4DA101125FEA}"/>
    <cellStyle name="Millares 7 3 3 5 2" xfId="9435" xr:uid="{7D41BBE2-0478-40DC-A454-EF2A8FD09D1D}"/>
    <cellStyle name="Millares 7 3 3 5 2 2" xfId="9436" xr:uid="{FF50E9B6-A344-461D-BA5D-DA073D9EC9A9}"/>
    <cellStyle name="Millares 7 3 3 5 2 2 2" xfId="9437" xr:uid="{23C8AB61-2FA7-451D-BAC8-D30C5FCAD554}"/>
    <cellStyle name="Millares 7 3 3 5 2 3" xfId="9438" xr:uid="{ECCF884A-E99F-438F-9677-64E94FB20B8D}"/>
    <cellStyle name="Millares 7 3 3 5 3" xfId="9439" xr:uid="{E26FD8C8-7E40-4434-9CDF-03707F05A06D}"/>
    <cellStyle name="Millares 7 3 3 5 3 2" xfId="9440" xr:uid="{05F47FC4-7200-4F8F-84C7-9A9347B8CC77}"/>
    <cellStyle name="Millares 7 3 3 5 3 2 2" xfId="9441" xr:uid="{1EA49282-E53F-4EB9-B6F5-12021537E783}"/>
    <cellStyle name="Millares 7 3 3 5 3 3" xfId="9442" xr:uid="{F40F6B34-BD13-4905-8C1A-97C1555A02B0}"/>
    <cellStyle name="Millares 7 3 3 5 4" xfId="9443" xr:uid="{D2AE3196-F07C-4DB5-A9B1-7D2E198E5A06}"/>
    <cellStyle name="Millares 7 3 3 5 4 2" xfId="9444" xr:uid="{EC14C473-486D-4E41-B497-9CE21CA6A8C9}"/>
    <cellStyle name="Millares 7 3 3 5 4 2 2" xfId="9445" xr:uid="{09AA62F9-A57B-4248-A253-0AE24009989B}"/>
    <cellStyle name="Millares 7 3 3 5 4 3" xfId="9446" xr:uid="{851D76C2-E928-40C3-AAC5-857104195A17}"/>
    <cellStyle name="Millares 7 3 3 5 5" xfId="9447" xr:uid="{F97BF1A9-0C4D-4753-B48A-058FB21DB21D}"/>
    <cellStyle name="Millares 7 3 3 5 5 2" xfId="9448" xr:uid="{2EBD1A31-93D4-4613-8BDE-D48CA143C066}"/>
    <cellStyle name="Millares 7 3 3 5 6" xfId="9449" xr:uid="{E1229A30-EF4C-4024-9685-34B76EB034B8}"/>
    <cellStyle name="Millares 7 3 3 6" xfId="9450" xr:uid="{5BA57F94-7C2C-4716-BCF3-D58FAD7A9515}"/>
    <cellStyle name="Millares 7 3 3 6 2" xfId="9451" xr:uid="{E4C30EBC-5DF8-401F-8C83-18AA75699EF8}"/>
    <cellStyle name="Millares 7 3 3 6 2 2" xfId="9452" xr:uid="{17899ED4-2BED-41BC-951D-909AD793EB8F}"/>
    <cellStyle name="Millares 7 3 3 6 2 2 2" xfId="9453" xr:uid="{4453017D-82F1-4DA3-A8B3-D17ADD9DB16D}"/>
    <cellStyle name="Millares 7 3 3 6 2 3" xfId="9454" xr:uid="{CF2BA883-AAAF-4006-9B67-620D7CAB8226}"/>
    <cellStyle name="Millares 7 3 3 6 3" xfId="9455" xr:uid="{9C898801-24E0-4E06-98D3-F87115F7A806}"/>
    <cellStyle name="Millares 7 3 3 6 3 2" xfId="9456" xr:uid="{DA0A5C99-89BA-47CA-AD52-D4423CDBF388}"/>
    <cellStyle name="Millares 7 3 3 6 3 2 2" xfId="9457" xr:uid="{CBC31199-61A6-43FE-9607-3229A02A6450}"/>
    <cellStyle name="Millares 7 3 3 6 3 3" xfId="9458" xr:uid="{1A3659EA-D270-41CB-B3C0-FD144E7CBFD5}"/>
    <cellStyle name="Millares 7 3 3 6 4" xfId="9459" xr:uid="{74BB9824-7078-464B-A0CA-1317D136B176}"/>
    <cellStyle name="Millares 7 3 3 6 4 2" xfId="9460" xr:uid="{1698CC6E-3AD5-45AE-98F7-A45DDC569B1F}"/>
    <cellStyle name="Millares 7 3 3 6 4 2 2" xfId="9461" xr:uid="{0E3516F7-FC20-41A9-A94A-7381CAC005F6}"/>
    <cellStyle name="Millares 7 3 3 6 4 3" xfId="9462" xr:uid="{0A592299-4474-4BAF-BBA8-6074D7E5B0AF}"/>
    <cellStyle name="Millares 7 3 3 6 5" xfId="9463" xr:uid="{DA87F0F3-94C7-4B00-8B9E-A50CF0B1145B}"/>
    <cellStyle name="Millares 7 3 3 6 5 2" xfId="9464" xr:uid="{B4552E83-F85E-4A24-AD6D-BA7CDE97F64F}"/>
    <cellStyle name="Millares 7 3 3 6 6" xfId="9465" xr:uid="{1059F766-4A3B-4B77-9EE6-E25E6F839165}"/>
    <cellStyle name="Millares 7 3 3 7" xfId="9466" xr:uid="{3DBA7F33-15F9-41F7-9954-F49AB212DCED}"/>
    <cellStyle name="Millares 7 3 3 7 2" xfId="9467" xr:uid="{DE4C8F5C-40D0-49AC-BE3F-07C0ED3C9683}"/>
    <cellStyle name="Millares 7 3 3 7 2 2" xfId="9468" xr:uid="{781C5399-FD78-4241-A0A0-B7C0AD39FBF4}"/>
    <cellStyle name="Millares 7 3 3 7 2 2 2" xfId="9469" xr:uid="{1025C915-E4E9-4319-B60C-16D47C5D5080}"/>
    <cellStyle name="Millares 7 3 3 7 2 3" xfId="9470" xr:uid="{3DC7CFAB-1314-4928-AE5A-E12C569A89A2}"/>
    <cellStyle name="Millares 7 3 3 7 3" xfId="9471" xr:uid="{2B0807B0-FEEB-4744-A48B-6F8CFABD7C67}"/>
    <cellStyle name="Millares 7 3 3 7 3 2" xfId="9472" xr:uid="{4EA3D3B0-FC87-4D9F-A185-E68A8794F4C9}"/>
    <cellStyle name="Millares 7 3 3 7 3 2 2" xfId="9473" xr:uid="{D6482264-923E-4523-B788-4D181662BE0C}"/>
    <cellStyle name="Millares 7 3 3 7 3 3" xfId="9474" xr:uid="{8B32033E-D4C7-42A2-92AF-A65721C4C16C}"/>
    <cellStyle name="Millares 7 3 3 7 4" xfId="9475" xr:uid="{F3C127FD-1D53-4737-A3C3-C737BFA4FBE5}"/>
    <cellStyle name="Millares 7 3 3 7 4 2" xfId="9476" xr:uid="{496677E1-8489-4D5F-9BE2-5FA1724F6AAC}"/>
    <cellStyle name="Millares 7 3 3 7 4 2 2" xfId="9477" xr:uid="{0C0DD1CB-8FF8-49F9-A2C1-42CD4AFD2DDF}"/>
    <cellStyle name="Millares 7 3 3 7 4 3" xfId="9478" xr:uid="{8B51980B-764D-4ACC-BFE1-6D22B33857BA}"/>
    <cellStyle name="Millares 7 3 3 7 5" xfId="9479" xr:uid="{E07FC405-780D-40ED-B19C-763565DE17B3}"/>
    <cellStyle name="Millares 7 3 3 7 5 2" xfId="9480" xr:uid="{B228B3BD-C582-4831-8A79-D7F1A67B927A}"/>
    <cellStyle name="Millares 7 3 3 7 6" xfId="9481" xr:uid="{DC515FB2-1000-4AC4-8283-4C8BB2E7C3C1}"/>
    <cellStyle name="Millares 7 3 3 8" xfId="9482" xr:uid="{8C7F89AD-DC4A-4843-9D3A-1F02A55006CA}"/>
    <cellStyle name="Millares 7 3 3 8 2" xfId="9483" xr:uid="{7F5B23AE-AA66-4201-8B86-9A8BFB929464}"/>
    <cellStyle name="Millares 7 3 3 8 2 2" xfId="9484" xr:uid="{8D9C05CD-AB60-4793-A191-A49B05CFC12F}"/>
    <cellStyle name="Millares 7 3 3 8 2 2 2" xfId="9485" xr:uid="{E03FB054-4FE2-46F8-A4DA-10641F9FCF69}"/>
    <cellStyle name="Millares 7 3 3 8 2 3" xfId="9486" xr:uid="{BEFAE1CE-2DDE-4103-846F-2949F1D187A2}"/>
    <cellStyle name="Millares 7 3 3 8 3" xfId="9487" xr:uid="{8BED5BEB-618F-4B1E-9C2C-E9428486EBEE}"/>
    <cellStyle name="Millares 7 3 3 8 3 2" xfId="9488" xr:uid="{A7C3C24F-A92B-40E0-A5D3-FBD956C04DB4}"/>
    <cellStyle name="Millares 7 3 3 8 3 2 2" xfId="9489" xr:uid="{51D434D0-D991-4D27-A6B3-DD08500EE0F6}"/>
    <cellStyle name="Millares 7 3 3 8 3 3" xfId="9490" xr:uid="{051433CC-B9CC-466C-B0E3-AA499B865E14}"/>
    <cellStyle name="Millares 7 3 3 8 4" xfId="9491" xr:uid="{1FAA164E-3C2E-4178-8A3A-A3FB34CD5EFC}"/>
    <cellStyle name="Millares 7 3 3 8 4 2" xfId="9492" xr:uid="{1D0F9B20-D369-466C-A585-CDBB7C3603C7}"/>
    <cellStyle name="Millares 7 3 3 8 4 2 2" xfId="9493" xr:uid="{8E6428C4-2C7A-47E1-8FF1-EE39B8527675}"/>
    <cellStyle name="Millares 7 3 3 8 4 3" xfId="9494" xr:uid="{BC61EE18-3CEE-4CE7-89ED-1FE753A71DCE}"/>
    <cellStyle name="Millares 7 3 3 8 5" xfId="9495" xr:uid="{198EDF8F-77F8-4E6B-BA0C-2CA0C18986FE}"/>
    <cellStyle name="Millares 7 3 3 8 5 2" xfId="9496" xr:uid="{06BC0E1B-8AAA-4393-9300-7732620646C7}"/>
    <cellStyle name="Millares 7 3 3 8 6" xfId="9497" xr:uid="{24AEE936-CABC-4830-9E86-B220681F351A}"/>
    <cellStyle name="Millares 7 3 3 9" xfId="9498" xr:uid="{B1516ACD-5EDD-49B4-BA92-A51DC3C106EA}"/>
    <cellStyle name="Millares 7 3 3 9 2" xfId="9499" xr:uid="{56EC8107-DC84-4EB7-977B-15616189BAAD}"/>
    <cellStyle name="Millares 7 3 3 9 2 2" xfId="9500" xr:uid="{8BE360B0-CC5A-4BC3-9116-D5AFB05127E2}"/>
    <cellStyle name="Millares 7 3 3 9 2 2 2" xfId="9501" xr:uid="{D3D39D2A-9470-4DF5-A715-06D440CD567A}"/>
    <cellStyle name="Millares 7 3 3 9 2 3" xfId="9502" xr:uid="{29639003-331D-44B6-9755-8EFD9C875B6F}"/>
    <cellStyle name="Millares 7 3 3 9 3" xfId="9503" xr:uid="{8B22EE3F-C21A-4D33-81D9-B99F8F73D6BC}"/>
    <cellStyle name="Millares 7 3 3 9 3 2" xfId="9504" xr:uid="{5DBF5851-1E60-4300-91C1-B99198463A5F}"/>
    <cellStyle name="Millares 7 3 3 9 3 2 2" xfId="9505" xr:uid="{0DE07F25-C1A4-4584-9B05-66D9A5390BDF}"/>
    <cellStyle name="Millares 7 3 3 9 3 3" xfId="9506" xr:uid="{1609CA80-AFD9-44F5-8CB6-E08E1191F678}"/>
    <cellStyle name="Millares 7 3 3 9 4" xfId="9507" xr:uid="{7E11F00A-0D93-45AF-9842-E6865314EFFE}"/>
    <cellStyle name="Millares 7 3 3 9 4 2" xfId="9508" xr:uid="{B65F2480-6017-4CF1-B1ED-6CCC8C1E52A4}"/>
    <cellStyle name="Millares 7 3 3 9 4 2 2" xfId="9509" xr:uid="{4DF63A51-24F3-4B8B-A61E-86D2A88C8DC3}"/>
    <cellStyle name="Millares 7 3 3 9 4 3" xfId="9510" xr:uid="{567D1850-C930-45EE-A60F-FA5D5FB71E4D}"/>
    <cellStyle name="Millares 7 3 3 9 5" xfId="9511" xr:uid="{2B88C4BD-AF4B-40CF-BF3E-B1E220A99C9C}"/>
    <cellStyle name="Millares 7 3 3 9 5 2" xfId="9512" xr:uid="{6D4854B9-840A-47D6-8E4D-FC56F3CE7469}"/>
    <cellStyle name="Millares 7 3 3 9 6" xfId="9513" xr:uid="{700E59B6-2B88-4022-89E0-6504645528EA}"/>
    <cellStyle name="Millares 7 3 4" xfId="9514" xr:uid="{827B17A5-4947-4EB0-856A-2C964FE13AE3}"/>
    <cellStyle name="Millares 7 3 4 10" xfId="9515" xr:uid="{2CE9A293-5AA0-458B-84DE-67DE21778AC5}"/>
    <cellStyle name="Millares 7 3 4 10 2" xfId="9516" xr:uid="{0F96098A-2D4C-4856-AEED-9FE928E07B61}"/>
    <cellStyle name="Millares 7 3 4 10 2 2" xfId="9517" xr:uid="{62F24047-3530-4FDF-A83F-49CB5F222C05}"/>
    <cellStyle name="Millares 7 3 4 10 2 2 2" xfId="9518" xr:uid="{2519BA88-9ADE-4363-BB3C-D13D6DC5A7AF}"/>
    <cellStyle name="Millares 7 3 4 10 2 3" xfId="9519" xr:uid="{A84DF1F3-7E76-4FD6-A9DC-CC2C156444F5}"/>
    <cellStyle name="Millares 7 3 4 10 3" xfId="9520" xr:uid="{CFB1B5F2-0533-4425-BE12-7B30DFBCEE13}"/>
    <cellStyle name="Millares 7 3 4 10 3 2" xfId="9521" xr:uid="{0B0B1DC7-A3C2-40F5-9EB9-51ABD630D0D1}"/>
    <cellStyle name="Millares 7 3 4 10 3 2 2" xfId="9522" xr:uid="{817E9545-E835-456A-90CD-8501D6A50720}"/>
    <cellStyle name="Millares 7 3 4 10 3 3" xfId="9523" xr:uid="{B1B5D73A-18B7-4C19-86E9-01C927401877}"/>
    <cellStyle name="Millares 7 3 4 10 4" xfId="9524" xr:uid="{C1FDE0A8-BF9C-499C-8098-B98E1C1FD6C7}"/>
    <cellStyle name="Millares 7 3 4 10 4 2" xfId="9525" xr:uid="{3A14D611-BCF9-4DC9-93DB-64F247B0EFC6}"/>
    <cellStyle name="Millares 7 3 4 10 4 2 2" xfId="9526" xr:uid="{41D19566-D1FA-4141-96F3-2371B3456503}"/>
    <cellStyle name="Millares 7 3 4 10 4 3" xfId="9527" xr:uid="{E8817B62-3730-46FB-9040-64FFB95451FF}"/>
    <cellStyle name="Millares 7 3 4 10 5" xfId="9528" xr:uid="{0F7C9E08-D503-4244-A47A-0A482F0ECC5D}"/>
    <cellStyle name="Millares 7 3 4 10 5 2" xfId="9529" xr:uid="{0DEBA407-7D8E-4BC6-9742-8BB46DF8356D}"/>
    <cellStyle name="Millares 7 3 4 10 6" xfId="9530" xr:uid="{CEA60AB9-E279-4F6A-8F85-981F28902134}"/>
    <cellStyle name="Millares 7 3 4 11" xfId="9531" xr:uid="{B23C76A4-1BBF-4A2D-B2E1-625C340BEC20}"/>
    <cellStyle name="Millares 7 3 4 11 2" xfId="9532" xr:uid="{02996FA1-6440-4D47-86FE-339B6FAC3BBB}"/>
    <cellStyle name="Millares 7 3 4 11 2 2" xfId="9533" xr:uid="{01F0A29B-C7A5-4ED9-921F-7618B2E6DC81}"/>
    <cellStyle name="Millares 7 3 4 11 3" xfId="9534" xr:uid="{B212A698-30E2-4964-B264-3669C3DC6E94}"/>
    <cellStyle name="Millares 7 3 4 12" xfId="9535" xr:uid="{CACA9A34-2F5C-48E4-A6D3-7097E640BBAE}"/>
    <cellStyle name="Millares 7 3 4 12 2" xfId="9536" xr:uid="{5B0AB0F8-EB99-4A82-A527-6F8544087853}"/>
    <cellStyle name="Millares 7 3 4 12 2 2" xfId="9537" xr:uid="{F2EF683A-8CC0-4213-8A60-24E419C75F14}"/>
    <cellStyle name="Millares 7 3 4 12 3" xfId="9538" xr:uid="{9A0C72F8-D36A-443B-9AAF-E7518AFDB2A3}"/>
    <cellStyle name="Millares 7 3 4 13" xfId="9539" xr:uid="{38F28734-0FEF-4E00-826A-B9A3E346FB37}"/>
    <cellStyle name="Millares 7 3 4 13 2" xfId="9540" xr:uid="{E8FFCD43-C33E-47D4-8439-9A933788EC0A}"/>
    <cellStyle name="Millares 7 3 4 13 2 2" xfId="9541" xr:uid="{86FDA0BA-CEE2-4688-823E-27A21074975C}"/>
    <cellStyle name="Millares 7 3 4 13 3" xfId="9542" xr:uid="{65431D0E-6BA4-40A7-8D27-BB919F7DE162}"/>
    <cellStyle name="Millares 7 3 4 14" xfId="9543" xr:uid="{22B5C41A-FF5B-43EB-93AF-A8A29237201B}"/>
    <cellStyle name="Millares 7 3 4 14 2" xfId="9544" xr:uid="{D0CEB9D8-2932-47B5-AAEC-FDD101150014}"/>
    <cellStyle name="Millares 7 3 4 15" xfId="9545" xr:uid="{786BAB98-A22E-478E-A43C-4C860B7F50C7}"/>
    <cellStyle name="Millares 7 3 4 2" xfId="9546" xr:uid="{2E00DF76-F1E1-4235-B003-CD580AD2A27F}"/>
    <cellStyle name="Millares 7 3 4 2 10" xfId="9547" xr:uid="{4DBDA205-D563-49C4-8E16-4CE67022D28A}"/>
    <cellStyle name="Millares 7 3 4 2 10 2" xfId="9548" xr:uid="{0D244C8D-8FB1-4BFB-87FA-5406B787348B}"/>
    <cellStyle name="Millares 7 3 4 2 10 2 2" xfId="9549" xr:uid="{0572912F-58D4-441D-A4B4-7227D3657099}"/>
    <cellStyle name="Millares 7 3 4 2 10 3" xfId="9550" xr:uid="{360EA8F2-7168-4691-A179-62EBAB035EBD}"/>
    <cellStyle name="Millares 7 3 4 2 11" xfId="9551" xr:uid="{056A4EA0-BBDE-4925-B1F0-B6A954966C17}"/>
    <cellStyle name="Millares 7 3 4 2 11 2" xfId="9552" xr:uid="{0F5CE44B-F76A-4314-8228-E5474E1D2EBF}"/>
    <cellStyle name="Millares 7 3 4 2 12" xfId="9553" xr:uid="{BD20AFB3-02EE-455C-9E78-A8797738BDE0}"/>
    <cellStyle name="Millares 7 3 4 2 2" xfId="9554" xr:uid="{A3D92CF4-8353-476B-9C92-9F9DDD7744D0}"/>
    <cellStyle name="Millares 7 3 4 2 2 2" xfId="9555" xr:uid="{DF330F02-3DE4-44C9-BB24-BFDE2CC8C312}"/>
    <cellStyle name="Millares 7 3 4 2 2 2 2" xfId="9556" xr:uid="{172DDEA3-0488-4C7F-B0FB-6086FD64EF37}"/>
    <cellStyle name="Millares 7 3 4 2 2 2 2 2" xfId="9557" xr:uid="{CE76561A-F0E3-4044-AA56-7363F54348B0}"/>
    <cellStyle name="Millares 7 3 4 2 2 2 3" xfId="9558" xr:uid="{41901750-B7CE-494D-8F2F-DABB8271C215}"/>
    <cellStyle name="Millares 7 3 4 2 2 3" xfId="9559" xr:uid="{E1BD7B6D-2780-4F9F-8220-D7C5628ACF07}"/>
    <cellStyle name="Millares 7 3 4 2 2 3 2" xfId="9560" xr:uid="{8B501D8C-AEDE-4873-B6BE-A84EA691752F}"/>
    <cellStyle name="Millares 7 3 4 2 2 3 2 2" xfId="9561" xr:uid="{361085B4-65C5-4402-9E94-B8000939E727}"/>
    <cellStyle name="Millares 7 3 4 2 2 3 3" xfId="9562" xr:uid="{DAE029D1-0361-4B1C-9CF4-93E6FF73A838}"/>
    <cellStyle name="Millares 7 3 4 2 2 4" xfId="9563" xr:uid="{FB80C5D1-A043-4826-B2BC-659393D386FB}"/>
    <cellStyle name="Millares 7 3 4 2 2 4 2" xfId="9564" xr:uid="{E3589A6F-4F0D-4E90-8E54-A0EC51318F9A}"/>
    <cellStyle name="Millares 7 3 4 2 2 4 2 2" xfId="9565" xr:uid="{1A2384E6-86C7-4BAF-A9B7-92BE8A5BA66E}"/>
    <cellStyle name="Millares 7 3 4 2 2 4 3" xfId="9566" xr:uid="{89CFAE1B-39AA-4E42-96C8-B91422CA1AAF}"/>
    <cellStyle name="Millares 7 3 4 2 2 5" xfId="9567" xr:uid="{85227BBD-F1A6-4302-B7F2-B1B2DF8A933F}"/>
    <cellStyle name="Millares 7 3 4 2 2 5 2" xfId="9568" xr:uid="{692275EE-0C72-4571-B413-259FDC557311}"/>
    <cellStyle name="Millares 7 3 4 2 2 6" xfId="9569" xr:uid="{AF4616F7-A6A0-4290-9149-D9A53FA29BFB}"/>
    <cellStyle name="Millares 7 3 4 2 3" xfId="9570" xr:uid="{D82B2E3B-DE7D-4D38-A2BD-E6506CBE62C1}"/>
    <cellStyle name="Millares 7 3 4 2 3 2" xfId="9571" xr:uid="{ADE8493B-4C54-43AC-BDB6-96302512F925}"/>
    <cellStyle name="Millares 7 3 4 2 3 2 2" xfId="9572" xr:uid="{FFF4449F-B849-49E2-91E4-B046189D74B7}"/>
    <cellStyle name="Millares 7 3 4 2 3 2 2 2" xfId="9573" xr:uid="{40F12DE8-6FE8-4500-AA71-2C1728B34870}"/>
    <cellStyle name="Millares 7 3 4 2 3 2 3" xfId="9574" xr:uid="{FBA4F671-440E-47FA-9867-A195069DA392}"/>
    <cellStyle name="Millares 7 3 4 2 3 3" xfId="9575" xr:uid="{97927136-A232-4EE4-92AE-CDF57E9121A3}"/>
    <cellStyle name="Millares 7 3 4 2 3 3 2" xfId="9576" xr:uid="{62A3B704-0796-4C8E-B3CC-F081F7B367D7}"/>
    <cellStyle name="Millares 7 3 4 2 3 3 2 2" xfId="9577" xr:uid="{83545A69-5B59-4F54-BEF4-85DFDCF15A5E}"/>
    <cellStyle name="Millares 7 3 4 2 3 3 3" xfId="9578" xr:uid="{44A10E20-DD2E-4B42-9A70-70766D2417A2}"/>
    <cellStyle name="Millares 7 3 4 2 3 4" xfId="9579" xr:uid="{CBD485B7-F3D1-4640-8AC6-7B4F25DB7FE5}"/>
    <cellStyle name="Millares 7 3 4 2 3 4 2" xfId="9580" xr:uid="{42A00AD7-37E8-4222-9AEB-388D7D0F0291}"/>
    <cellStyle name="Millares 7 3 4 2 3 4 2 2" xfId="9581" xr:uid="{7D8AD335-218A-45E8-9ADE-4E66D59E8D1E}"/>
    <cellStyle name="Millares 7 3 4 2 3 4 3" xfId="9582" xr:uid="{20EB8377-B86E-4F0C-83D6-B4C28098E49C}"/>
    <cellStyle name="Millares 7 3 4 2 3 5" xfId="9583" xr:uid="{A891E66A-B598-43EB-9D38-D73E0DD9BC5E}"/>
    <cellStyle name="Millares 7 3 4 2 3 5 2" xfId="9584" xr:uid="{1564B26D-1390-4B60-8C56-CBDD0AD96487}"/>
    <cellStyle name="Millares 7 3 4 2 3 6" xfId="9585" xr:uid="{16FB82E9-3636-4EE1-9A2E-71A946066957}"/>
    <cellStyle name="Millares 7 3 4 2 4" xfId="9586" xr:uid="{FDF09339-2630-4BC0-8724-D0528DAA3835}"/>
    <cellStyle name="Millares 7 3 4 2 4 2" xfId="9587" xr:uid="{19C62BF3-D092-46C2-AAB3-80DE7F6FD618}"/>
    <cellStyle name="Millares 7 3 4 2 4 2 2" xfId="9588" xr:uid="{94F1062D-C946-40F2-B24D-5136EBAFCDD0}"/>
    <cellStyle name="Millares 7 3 4 2 4 2 2 2" xfId="9589" xr:uid="{61106BC0-F4A7-4E28-8AF9-B3441336A31F}"/>
    <cellStyle name="Millares 7 3 4 2 4 2 3" xfId="9590" xr:uid="{629D1521-320A-4719-9E8F-59C130063850}"/>
    <cellStyle name="Millares 7 3 4 2 4 3" xfId="9591" xr:uid="{1B8618CC-0920-4B4F-B93E-EC9A179AD049}"/>
    <cellStyle name="Millares 7 3 4 2 4 3 2" xfId="9592" xr:uid="{C632EDD5-5B9C-4709-8A5C-DE49BC370A50}"/>
    <cellStyle name="Millares 7 3 4 2 4 3 2 2" xfId="9593" xr:uid="{83F28FC1-33B5-4AE6-AC37-79C74D6D5137}"/>
    <cellStyle name="Millares 7 3 4 2 4 3 3" xfId="9594" xr:uid="{5DAD825C-3CC8-4026-89F5-8805A3103B76}"/>
    <cellStyle name="Millares 7 3 4 2 4 4" xfId="9595" xr:uid="{CC4B14BB-B382-43E6-8887-8C2049F0850C}"/>
    <cellStyle name="Millares 7 3 4 2 4 4 2" xfId="9596" xr:uid="{35393C46-7856-4706-A74D-97070E5C10E6}"/>
    <cellStyle name="Millares 7 3 4 2 4 4 2 2" xfId="9597" xr:uid="{2F28D7E2-5B2D-4834-B4C8-3D40277C0204}"/>
    <cellStyle name="Millares 7 3 4 2 4 4 3" xfId="9598" xr:uid="{3A4D7DEA-AA7A-49A3-9A43-D5E104219CD7}"/>
    <cellStyle name="Millares 7 3 4 2 4 5" xfId="9599" xr:uid="{6A161FC2-B62C-4197-AD5D-463886F01809}"/>
    <cellStyle name="Millares 7 3 4 2 4 5 2" xfId="9600" xr:uid="{FC8D0387-3A2D-486E-8D8C-191571AF99E2}"/>
    <cellStyle name="Millares 7 3 4 2 4 6" xfId="9601" xr:uid="{0390FD82-8BB4-46E3-BF3A-3C5D1DE7EC67}"/>
    <cellStyle name="Millares 7 3 4 2 5" xfId="9602" xr:uid="{B2661E04-F03A-4FEB-AD56-F7803D14D96B}"/>
    <cellStyle name="Millares 7 3 4 2 5 2" xfId="9603" xr:uid="{7709089F-9753-4851-87A6-C9C7780B9BFA}"/>
    <cellStyle name="Millares 7 3 4 2 5 2 2" xfId="9604" xr:uid="{0AB25B92-AC10-47B9-8404-3668153454C7}"/>
    <cellStyle name="Millares 7 3 4 2 5 2 2 2" xfId="9605" xr:uid="{AB15365D-A2B3-4788-8AA6-49A6B8D3E36D}"/>
    <cellStyle name="Millares 7 3 4 2 5 2 3" xfId="9606" xr:uid="{DE1855FB-0923-445F-B041-1498B239EC27}"/>
    <cellStyle name="Millares 7 3 4 2 5 3" xfId="9607" xr:uid="{9A9F79FC-6538-463D-870F-22766481B62B}"/>
    <cellStyle name="Millares 7 3 4 2 5 3 2" xfId="9608" xr:uid="{85419985-4C76-4FCE-BC91-0D997BBF8F6D}"/>
    <cellStyle name="Millares 7 3 4 2 5 3 2 2" xfId="9609" xr:uid="{C321583D-DAB6-45BF-9E9D-33CFAF34BB8A}"/>
    <cellStyle name="Millares 7 3 4 2 5 3 3" xfId="9610" xr:uid="{3707273A-E90C-405C-935E-D834F2F7B704}"/>
    <cellStyle name="Millares 7 3 4 2 5 4" xfId="9611" xr:uid="{C61577E4-0525-4463-9901-0AF1C9C60229}"/>
    <cellStyle name="Millares 7 3 4 2 5 4 2" xfId="9612" xr:uid="{353B8310-3C5C-4D6F-A14F-B25B39236935}"/>
    <cellStyle name="Millares 7 3 4 2 5 4 2 2" xfId="9613" xr:uid="{F304EDE9-52A1-4424-97B9-54990437E592}"/>
    <cellStyle name="Millares 7 3 4 2 5 4 3" xfId="9614" xr:uid="{5514CA97-F81D-4E84-B397-DB2CA89A2C32}"/>
    <cellStyle name="Millares 7 3 4 2 5 5" xfId="9615" xr:uid="{E673C2A1-1963-4336-AA02-7CF31B7D2314}"/>
    <cellStyle name="Millares 7 3 4 2 5 5 2" xfId="9616" xr:uid="{EAD4D321-2775-4B7B-9B86-A91503B7F7A1}"/>
    <cellStyle name="Millares 7 3 4 2 5 6" xfId="9617" xr:uid="{7ED1E9BD-8B7D-4241-98F6-06C1B664F6EC}"/>
    <cellStyle name="Millares 7 3 4 2 6" xfId="9618" xr:uid="{490C5F5A-874E-4D87-B05F-FEBC8B946A2E}"/>
    <cellStyle name="Millares 7 3 4 2 6 2" xfId="9619" xr:uid="{C2408A26-A1AD-4B96-B69D-650446B267D3}"/>
    <cellStyle name="Millares 7 3 4 2 6 2 2" xfId="9620" xr:uid="{1312C5AD-F876-4735-85F0-51A1F1E7E15F}"/>
    <cellStyle name="Millares 7 3 4 2 6 2 2 2" xfId="9621" xr:uid="{54B05099-260C-4F67-AC9C-29DF94F00906}"/>
    <cellStyle name="Millares 7 3 4 2 6 2 3" xfId="9622" xr:uid="{E9775F11-7903-4E15-8D3E-CED95CFC57F5}"/>
    <cellStyle name="Millares 7 3 4 2 6 3" xfId="9623" xr:uid="{6249A201-F1FF-48E0-A428-C35F484E3E48}"/>
    <cellStyle name="Millares 7 3 4 2 6 3 2" xfId="9624" xr:uid="{975FBA1B-7EAF-47EF-9761-0B159DB47E4F}"/>
    <cellStyle name="Millares 7 3 4 2 6 3 2 2" xfId="9625" xr:uid="{CA09C32A-8460-47D4-AAFB-31B4C4CCF38F}"/>
    <cellStyle name="Millares 7 3 4 2 6 3 3" xfId="9626" xr:uid="{FE9649E0-5903-43D7-AD56-86DC743A4089}"/>
    <cellStyle name="Millares 7 3 4 2 6 4" xfId="9627" xr:uid="{48D3E015-F03B-4D60-8777-C187C3D61AAA}"/>
    <cellStyle name="Millares 7 3 4 2 6 4 2" xfId="9628" xr:uid="{28158338-5881-49F8-8C72-623383DD97DD}"/>
    <cellStyle name="Millares 7 3 4 2 6 4 2 2" xfId="9629" xr:uid="{42A8CFC8-70AE-4B15-AB0C-E569140CDC0C}"/>
    <cellStyle name="Millares 7 3 4 2 6 4 3" xfId="9630" xr:uid="{DD88AA51-C5F0-4CB8-BE61-6A402EF31FAC}"/>
    <cellStyle name="Millares 7 3 4 2 6 5" xfId="9631" xr:uid="{31432C79-B843-41EB-89C1-99412641A75D}"/>
    <cellStyle name="Millares 7 3 4 2 6 5 2" xfId="9632" xr:uid="{93F0B6F9-3671-430C-BDE6-690D94152BB9}"/>
    <cellStyle name="Millares 7 3 4 2 6 6" xfId="9633" xr:uid="{84E76F45-1F39-48D4-87E7-A45C24C77BFB}"/>
    <cellStyle name="Millares 7 3 4 2 7" xfId="9634" xr:uid="{22A213D3-97E7-4F65-8DFF-35589F9B4C16}"/>
    <cellStyle name="Millares 7 3 4 2 7 2" xfId="9635" xr:uid="{D97B5C39-797F-42B9-9BA7-B1B710F9FF9C}"/>
    <cellStyle name="Millares 7 3 4 2 7 2 2" xfId="9636" xr:uid="{208FFE11-2027-452D-A9CE-5004AFF0D577}"/>
    <cellStyle name="Millares 7 3 4 2 7 2 2 2" xfId="9637" xr:uid="{4E6E7E86-3103-40F5-BC8D-8A6E76C2C3E8}"/>
    <cellStyle name="Millares 7 3 4 2 7 2 3" xfId="9638" xr:uid="{FF370CB1-8D31-4F76-9FED-158541434D70}"/>
    <cellStyle name="Millares 7 3 4 2 7 3" xfId="9639" xr:uid="{5117DEFA-BC32-4B92-B9CA-69E4267A9475}"/>
    <cellStyle name="Millares 7 3 4 2 7 3 2" xfId="9640" xr:uid="{30BAF902-967F-427C-AA12-66E9021248A4}"/>
    <cellStyle name="Millares 7 3 4 2 7 3 2 2" xfId="9641" xr:uid="{ABB88DCF-4807-452C-84AC-E53EC404C83F}"/>
    <cellStyle name="Millares 7 3 4 2 7 3 3" xfId="9642" xr:uid="{0D9FF20E-E994-4348-BE06-AEA950C9F900}"/>
    <cellStyle name="Millares 7 3 4 2 7 4" xfId="9643" xr:uid="{F7D8686C-4FC1-4D7A-8ACD-C68ED9BBF332}"/>
    <cellStyle name="Millares 7 3 4 2 7 4 2" xfId="9644" xr:uid="{F66685E4-EDF8-43C1-9771-F26EB3D348C6}"/>
    <cellStyle name="Millares 7 3 4 2 7 4 2 2" xfId="9645" xr:uid="{6B6A488A-E3E3-4BCB-A9A5-C69A2746832F}"/>
    <cellStyle name="Millares 7 3 4 2 7 4 3" xfId="9646" xr:uid="{B971D26C-60CD-423D-920E-BC88D2CB4F6B}"/>
    <cellStyle name="Millares 7 3 4 2 7 5" xfId="9647" xr:uid="{15179700-5CAA-4FDB-90BE-19111936CC97}"/>
    <cellStyle name="Millares 7 3 4 2 7 5 2" xfId="9648" xr:uid="{42D5030D-D66D-4DED-8FD7-800EF24039DF}"/>
    <cellStyle name="Millares 7 3 4 2 7 6" xfId="9649" xr:uid="{F4FCDF49-C045-4DE7-8364-30883CFDE9E9}"/>
    <cellStyle name="Millares 7 3 4 2 8" xfId="9650" xr:uid="{B04D8FDF-6481-4E25-8190-7D07FDA8CFAD}"/>
    <cellStyle name="Millares 7 3 4 2 8 2" xfId="9651" xr:uid="{DFD48CEC-749D-413E-A48C-3569BF6E737B}"/>
    <cellStyle name="Millares 7 3 4 2 8 2 2" xfId="9652" xr:uid="{C17B5FB1-53CE-4AA2-862C-FC7636F5F8BB}"/>
    <cellStyle name="Millares 7 3 4 2 8 3" xfId="9653" xr:uid="{AF176B37-D2C7-4081-AE96-58EBCCAD7BE6}"/>
    <cellStyle name="Millares 7 3 4 2 9" xfId="9654" xr:uid="{64BEB2C6-0494-44AE-894F-B674D686172E}"/>
    <cellStyle name="Millares 7 3 4 2 9 2" xfId="9655" xr:uid="{F7AA9B5A-054A-43F8-A1E7-38C9D7378C31}"/>
    <cellStyle name="Millares 7 3 4 2 9 2 2" xfId="9656" xr:uid="{5F00BA8E-86F4-4C3D-83B0-C50A51C9B205}"/>
    <cellStyle name="Millares 7 3 4 2 9 3" xfId="9657" xr:uid="{4A22BCF7-F425-4A57-827C-2C037631FE11}"/>
    <cellStyle name="Millares 7 3 4 3" xfId="9658" xr:uid="{1821ACBB-1306-464D-BCDB-A44B5BECAAC4}"/>
    <cellStyle name="Millares 7 3 4 3 10" xfId="9659" xr:uid="{70870E1F-004F-42D9-8657-6A3089B5ABBB}"/>
    <cellStyle name="Millares 7 3 4 3 10 2" xfId="9660" xr:uid="{D97942DB-0BE4-45B3-A14E-6205B467A1BD}"/>
    <cellStyle name="Millares 7 3 4 3 10 2 2" xfId="9661" xr:uid="{DAD5BE43-5A3B-4DF4-9FEC-C2802DC70036}"/>
    <cellStyle name="Millares 7 3 4 3 10 3" xfId="9662" xr:uid="{FF01F5E8-D6B0-4FCE-8849-6AF39C015DBE}"/>
    <cellStyle name="Millares 7 3 4 3 11" xfId="9663" xr:uid="{351B20FA-576A-4C3E-8222-770478F0FD18}"/>
    <cellStyle name="Millares 7 3 4 3 11 2" xfId="9664" xr:uid="{27E7CD0B-A278-4338-9DF5-0907660DECF5}"/>
    <cellStyle name="Millares 7 3 4 3 12" xfId="9665" xr:uid="{939AF14A-6523-4D9E-948F-51A0FCE1BD5F}"/>
    <cellStyle name="Millares 7 3 4 3 2" xfId="9666" xr:uid="{0BFE0219-79E4-4E25-8F35-E13FFA02D874}"/>
    <cellStyle name="Millares 7 3 4 3 2 2" xfId="9667" xr:uid="{0A175720-368A-492C-BAC8-33C59AEFBCF5}"/>
    <cellStyle name="Millares 7 3 4 3 2 2 2" xfId="9668" xr:uid="{94AE0790-D312-4892-85A8-1E40FDCDB97A}"/>
    <cellStyle name="Millares 7 3 4 3 2 2 2 2" xfId="9669" xr:uid="{05BE10F9-C455-4D84-A1EC-09CF8CD3CB20}"/>
    <cellStyle name="Millares 7 3 4 3 2 2 3" xfId="9670" xr:uid="{E31A57E6-AC76-47A1-8AD8-5CE5BFCB18CC}"/>
    <cellStyle name="Millares 7 3 4 3 2 3" xfId="9671" xr:uid="{DAB062E4-80CB-40A1-AE69-2222EAF21F21}"/>
    <cellStyle name="Millares 7 3 4 3 2 3 2" xfId="9672" xr:uid="{719059A9-F9D7-4C4F-9837-D371A8F95227}"/>
    <cellStyle name="Millares 7 3 4 3 2 3 2 2" xfId="9673" xr:uid="{E3AAB79B-4E31-46AF-BB2A-C09F468C588D}"/>
    <cellStyle name="Millares 7 3 4 3 2 3 3" xfId="9674" xr:uid="{F0903660-9C50-4114-A21D-8FD17FF41932}"/>
    <cellStyle name="Millares 7 3 4 3 2 4" xfId="9675" xr:uid="{207AB95B-24A5-4627-BC73-2BD9ED2501B0}"/>
    <cellStyle name="Millares 7 3 4 3 2 4 2" xfId="9676" xr:uid="{46761CF8-663B-48A0-AD10-E174847F3FC9}"/>
    <cellStyle name="Millares 7 3 4 3 2 4 2 2" xfId="9677" xr:uid="{ADEA24BD-8B5E-45E3-8B02-D0A360481418}"/>
    <cellStyle name="Millares 7 3 4 3 2 4 3" xfId="9678" xr:uid="{4B99608C-5CAA-408B-9D7B-772B604E5726}"/>
    <cellStyle name="Millares 7 3 4 3 2 5" xfId="9679" xr:uid="{51048D79-2395-4A6E-A27E-BD9D833D1B0C}"/>
    <cellStyle name="Millares 7 3 4 3 2 5 2" xfId="9680" xr:uid="{9C2D2F9E-0EE0-42F7-A9D3-62A3C7C95C56}"/>
    <cellStyle name="Millares 7 3 4 3 2 6" xfId="9681" xr:uid="{D80A72AD-458B-4693-983C-8A780DA9ABEB}"/>
    <cellStyle name="Millares 7 3 4 3 3" xfId="9682" xr:uid="{E6812DF5-9739-4AF3-83C0-007D8690C347}"/>
    <cellStyle name="Millares 7 3 4 3 3 2" xfId="9683" xr:uid="{FDB7D2CD-A6F3-463A-B477-FDADF546404E}"/>
    <cellStyle name="Millares 7 3 4 3 3 2 2" xfId="9684" xr:uid="{ECCCBF24-7C96-4470-89C0-7029CA98DC66}"/>
    <cellStyle name="Millares 7 3 4 3 3 2 2 2" xfId="9685" xr:uid="{78C28E7C-3F91-45CA-814F-249DA657F008}"/>
    <cellStyle name="Millares 7 3 4 3 3 2 3" xfId="9686" xr:uid="{A3D2C604-79C4-42A3-83E5-0D537C192316}"/>
    <cellStyle name="Millares 7 3 4 3 3 3" xfId="9687" xr:uid="{6AAAC778-4D63-4A00-A74E-AED53F3829A1}"/>
    <cellStyle name="Millares 7 3 4 3 3 3 2" xfId="9688" xr:uid="{A8E1BBCE-B5C3-418B-9793-F1F817D6DF11}"/>
    <cellStyle name="Millares 7 3 4 3 3 3 2 2" xfId="9689" xr:uid="{0F2513BB-7FDE-4443-B424-10B992DD7FD9}"/>
    <cellStyle name="Millares 7 3 4 3 3 3 3" xfId="9690" xr:uid="{AB0B9D5B-E9A7-4BC2-A03E-0D4B81D65D13}"/>
    <cellStyle name="Millares 7 3 4 3 3 4" xfId="9691" xr:uid="{00274D88-538F-42F5-B47B-6D98C74784A8}"/>
    <cellStyle name="Millares 7 3 4 3 3 4 2" xfId="9692" xr:uid="{D215B479-9467-4C5E-A777-504EEEE29BB3}"/>
    <cellStyle name="Millares 7 3 4 3 3 4 2 2" xfId="9693" xr:uid="{E2EB4EE0-863A-468D-85B2-20746A8AC2AB}"/>
    <cellStyle name="Millares 7 3 4 3 3 4 3" xfId="9694" xr:uid="{60C81E53-528A-475F-8B5D-1C51C0A1BAE5}"/>
    <cellStyle name="Millares 7 3 4 3 3 5" xfId="9695" xr:uid="{359CE7E5-9AEE-4377-814D-37730BFC808D}"/>
    <cellStyle name="Millares 7 3 4 3 3 5 2" xfId="9696" xr:uid="{71B27CCA-09A6-4B15-AB34-2DB53E90A0CF}"/>
    <cellStyle name="Millares 7 3 4 3 3 6" xfId="9697" xr:uid="{162A1EB4-9C5C-49C9-83BC-A27A2F918050}"/>
    <cellStyle name="Millares 7 3 4 3 4" xfId="9698" xr:uid="{589048CC-1737-4377-AE36-0EAECBC35017}"/>
    <cellStyle name="Millares 7 3 4 3 4 2" xfId="9699" xr:uid="{CC0770A7-9127-49C6-84F2-2000EC7F7519}"/>
    <cellStyle name="Millares 7 3 4 3 4 2 2" xfId="9700" xr:uid="{268DE41F-689A-4010-A62B-F83C03DD011A}"/>
    <cellStyle name="Millares 7 3 4 3 4 2 2 2" xfId="9701" xr:uid="{36C9EDD0-D1F0-468D-84B4-93AB899697F5}"/>
    <cellStyle name="Millares 7 3 4 3 4 2 3" xfId="9702" xr:uid="{59E25321-6DAD-4550-BBCA-590CF4684310}"/>
    <cellStyle name="Millares 7 3 4 3 4 3" xfId="9703" xr:uid="{04C19463-0B44-4480-8DE0-1A01B7367390}"/>
    <cellStyle name="Millares 7 3 4 3 4 3 2" xfId="9704" xr:uid="{CEB8A258-BDDB-499E-AD11-CF3AA3BEB3FD}"/>
    <cellStyle name="Millares 7 3 4 3 4 3 2 2" xfId="9705" xr:uid="{AC2D5BE5-A9FF-415E-A58B-439C14267C32}"/>
    <cellStyle name="Millares 7 3 4 3 4 3 3" xfId="9706" xr:uid="{53AF9C57-6B59-4092-A6FD-CCA06553F969}"/>
    <cellStyle name="Millares 7 3 4 3 4 4" xfId="9707" xr:uid="{FF37D381-1E6C-461F-B47A-08E491EBB25F}"/>
    <cellStyle name="Millares 7 3 4 3 4 4 2" xfId="9708" xr:uid="{EE3A987D-FB97-42D5-8DD9-F3845012D549}"/>
    <cellStyle name="Millares 7 3 4 3 4 4 2 2" xfId="9709" xr:uid="{D996AEA7-AA64-4BAF-88B6-F5CBD0D5C6BC}"/>
    <cellStyle name="Millares 7 3 4 3 4 4 3" xfId="9710" xr:uid="{97B6320B-3B91-4253-BF0C-AD8C0152A4E3}"/>
    <cellStyle name="Millares 7 3 4 3 4 5" xfId="9711" xr:uid="{FE26D138-B7DC-40C8-8E1C-7DB7A04330FF}"/>
    <cellStyle name="Millares 7 3 4 3 4 5 2" xfId="9712" xr:uid="{57AAC8D3-9285-4D39-91DB-1C260101A598}"/>
    <cellStyle name="Millares 7 3 4 3 4 6" xfId="9713" xr:uid="{F3004460-9C56-4F45-BD25-B78BCAD17312}"/>
    <cellStyle name="Millares 7 3 4 3 5" xfId="9714" xr:uid="{5E2FBE84-43F2-4805-B97B-510C58111E54}"/>
    <cellStyle name="Millares 7 3 4 3 5 2" xfId="9715" xr:uid="{CD9A227E-FD9B-46D0-93A6-1BBC14443796}"/>
    <cellStyle name="Millares 7 3 4 3 5 2 2" xfId="9716" xr:uid="{2441601D-BDB0-490D-A7CE-27F37BDC2583}"/>
    <cellStyle name="Millares 7 3 4 3 5 2 2 2" xfId="9717" xr:uid="{E7FF13BE-7ECC-4D85-B472-BA7F4B578956}"/>
    <cellStyle name="Millares 7 3 4 3 5 2 3" xfId="9718" xr:uid="{43B324A3-1824-4BD3-822D-36DD96F58647}"/>
    <cellStyle name="Millares 7 3 4 3 5 3" xfId="9719" xr:uid="{08CB8D84-4782-4E88-8A51-6F89075B456A}"/>
    <cellStyle name="Millares 7 3 4 3 5 3 2" xfId="9720" xr:uid="{BA1D11B3-A2A8-4259-B7DE-75EA91857D30}"/>
    <cellStyle name="Millares 7 3 4 3 5 3 2 2" xfId="9721" xr:uid="{1896EB52-BF89-4DC0-BA13-88E7439928A0}"/>
    <cellStyle name="Millares 7 3 4 3 5 3 3" xfId="9722" xr:uid="{BA610927-B298-48F2-ADD0-DACE79D44272}"/>
    <cellStyle name="Millares 7 3 4 3 5 4" xfId="9723" xr:uid="{64C5B47C-7018-4268-A790-463D3F47C072}"/>
    <cellStyle name="Millares 7 3 4 3 5 4 2" xfId="9724" xr:uid="{BE6181F3-5B49-49A9-ADA2-26A20FEE2350}"/>
    <cellStyle name="Millares 7 3 4 3 5 4 2 2" xfId="9725" xr:uid="{5F010DD7-5794-4C67-A819-24AE9E2F5867}"/>
    <cellStyle name="Millares 7 3 4 3 5 4 3" xfId="9726" xr:uid="{9BDB5989-B9BD-4AC7-94CC-71868136CD92}"/>
    <cellStyle name="Millares 7 3 4 3 5 5" xfId="9727" xr:uid="{65B51981-62B0-43D0-A54F-A817F18D5207}"/>
    <cellStyle name="Millares 7 3 4 3 5 5 2" xfId="9728" xr:uid="{32A16021-B452-4D8F-B06E-4C33C4413F8B}"/>
    <cellStyle name="Millares 7 3 4 3 5 6" xfId="9729" xr:uid="{11D0F505-B24C-4805-BB99-6D0CE401BC44}"/>
    <cellStyle name="Millares 7 3 4 3 6" xfId="9730" xr:uid="{F967352E-2B6A-40BA-8F2E-D356CD245D09}"/>
    <cellStyle name="Millares 7 3 4 3 6 2" xfId="9731" xr:uid="{2DC8E7C3-5887-44C7-BB89-17B50F830B8A}"/>
    <cellStyle name="Millares 7 3 4 3 6 2 2" xfId="9732" xr:uid="{4F8B31DE-5FA5-44C4-8918-850D525AC4E0}"/>
    <cellStyle name="Millares 7 3 4 3 6 2 2 2" xfId="9733" xr:uid="{A56B1D3B-67F3-436D-A429-2E2805658F8B}"/>
    <cellStyle name="Millares 7 3 4 3 6 2 3" xfId="9734" xr:uid="{D5369C61-A6A0-4CF8-ACEA-6ACD448D94A6}"/>
    <cellStyle name="Millares 7 3 4 3 6 3" xfId="9735" xr:uid="{E9FD7886-E857-4A5A-84D6-1BCCE3A6D9CE}"/>
    <cellStyle name="Millares 7 3 4 3 6 3 2" xfId="9736" xr:uid="{8B34F176-C8CE-4EC0-8AD6-6F39753C2638}"/>
    <cellStyle name="Millares 7 3 4 3 6 3 2 2" xfId="9737" xr:uid="{8FF3CE2F-5E2C-46B2-8C1D-AA7590F19CAC}"/>
    <cellStyle name="Millares 7 3 4 3 6 3 3" xfId="9738" xr:uid="{275804AD-8EDA-4D9C-A189-72E988D7972A}"/>
    <cellStyle name="Millares 7 3 4 3 6 4" xfId="9739" xr:uid="{C186F0EB-F356-41E2-BE7A-F68A4EEFE68B}"/>
    <cellStyle name="Millares 7 3 4 3 6 4 2" xfId="9740" xr:uid="{E449D02D-64CA-46A9-A454-0CDB192DE007}"/>
    <cellStyle name="Millares 7 3 4 3 6 4 2 2" xfId="9741" xr:uid="{7925AAF8-8278-435B-8F14-89AD482A6773}"/>
    <cellStyle name="Millares 7 3 4 3 6 4 3" xfId="9742" xr:uid="{12712466-9791-406F-BB89-6BF412DD4A73}"/>
    <cellStyle name="Millares 7 3 4 3 6 5" xfId="9743" xr:uid="{1534E2C8-82B8-4D0C-9FC8-662E8C0B54C9}"/>
    <cellStyle name="Millares 7 3 4 3 6 5 2" xfId="9744" xr:uid="{71DED4CE-353B-4A16-A849-C78791298E12}"/>
    <cellStyle name="Millares 7 3 4 3 6 6" xfId="9745" xr:uid="{E2FF9821-3CE3-40EE-A613-B43E92A2291C}"/>
    <cellStyle name="Millares 7 3 4 3 7" xfId="9746" xr:uid="{7E1FDBD2-0717-456C-B56F-7523710DAE71}"/>
    <cellStyle name="Millares 7 3 4 3 7 2" xfId="9747" xr:uid="{E0A45ACE-4375-4E69-AC53-CF98CAA4BF3A}"/>
    <cellStyle name="Millares 7 3 4 3 7 2 2" xfId="9748" xr:uid="{69776B94-1AA7-43C1-94F4-F33BB0D2B0B4}"/>
    <cellStyle name="Millares 7 3 4 3 7 2 2 2" xfId="9749" xr:uid="{DF3A59CD-3CD6-4AFB-84F2-BE1887135D69}"/>
    <cellStyle name="Millares 7 3 4 3 7 2 3" xfId="9750" xr:uid="{05D85C4C-FEC8-43D0-A2CC-025433F79A3A}"/>
    <cellStyle name="Millares 7 3 4 3 7 3" xfId="9751" xr:uid="{B5EE3607-9141-4ECE-971E-5A733C59F98D}"/>
    <cellStyle name="Millares 7 3 4 3 7 3 2" xfId="9752" xr:uid="{F8E47F05-CC48-450F-BF19-9A6E71BFE306}"/>
    <cellStyle name="Millares 7 3 4 3 7 3 2 2" xfId="9753" xr:uid="{6FE5B4AD-376C-44B1-BBB7-CA3794D5282B}"/>
    <cellStyle name="Millares 7 3 4 3 7 3 3" xfId="9754" xr:uid="{CFA0AD68-0BF9-458E-A1D7-5E4D0C444562}"/>
    <cellStyle name="Millares 7 3 4 3 7 4" xfId="9755" xr:uid="{B94D8957-A439-492C-A2E0-EFEAAAEF87EF}"/>
    <cellStyle name="Millares 7 3 4 3 7 4 2" xfId="9756" xr:uid="{2407C7A9-E75F-4B9E-9893-A1ADE7EAFE80}"/>
    <cellStyle name="Millares 7 3 4 3 7 4 2 2" xfId="9757" xr:uid="{FC982DDF-DD4B-4FCB-9659-B7D716DAB371}"/>
    <cellStyle name="Millares 7 3 4 3 7 4 3" xfId="9758" xr:uid="{5D46B9A7-0F41-4BF7-AC68-8D407B8DFED1}"/>
    <cellStyle name="Millares 7 3 4 3 7 5" xfId="9759" xr:uid="{BD9C7CFF-841A-455A-82F6-7031B5723CB5}"/>
    <cellStyle name="Millares 7 3 4 3 7 5 2" xfId="9760" xr:uid="{259494F2-B2B4-4010-8B3E-107B7F12C7F0}"/>
    <cellStyle name="Millares 7 3 4 3 7 6" xfId="9761" xr:uid="{BE5FE954-AD0D-4D55-81C8-B43FD05836EF}"/>
    <cellStyle name="Millares 7 3 4 3 8" xfId="9762" xr:uid="{A307BFAC-3A45-4C68-81FB-4C7A14E6043C}"/>
    <cellStyle name="Millares 7 3 4 3 8 2" xfId="9763" xr:uid="{FFD13395-9C0D-45A8-A7C1-6FEACF19D9AF}"/>
    <cellStyle name="Millares 7 3 4 3 8 2 2" xfId="9764" xr:uid="{7864F648-38EB-45F0-AF46-CFF94F0C9AD3}"/>
    <cellStyle name="Millares 7 3 4 3 8 3" xfId="9765" xr:uid="{3E4B969C-911C-45EF-99D7-27F54C572EBB}"/>
    <cellStyle name="Millares 7 3 4 3 9" xfId="9766" xr:uid="{495DEE5E-6D04-49FC-A65F-BD31238446DB}"/>
    <cellStyle name="Millares 7 3 4 3 9 2" xfId="9767" xr:uid="{EBBEB013-3867-43F1-A92E-E24F63F9ACD4}"/>
    <cellStyle name="Millares 7 3 4 3 9 2 2" xfId="9768" xr:uid="{6D432DE5-230B-4048-8CE4-A0EFAEA6B834}"/>
    <cellStyle name="Millares 7 3 4 3 9 3" xfId="9769" xr:uid="{1C97CE9F-E124-45BA-A579-F8CB58DE698A}"/>
    <cellStyle name="Millares 7 3 4 4" xfId="9770" xr:uid="{0C99CA99-559C-46CF-B2B8-5EDE7E1E7475}"/>
    <cellStyle name="Millares 7 3 4 4 10" xfId="9771" xr:uid="{187B6C11-CCED-4609-9A79-B5AE70E0EC37}"/>
    <cellStyle name="Millares 7 3 4 4 10 2" xfId="9772" xr:uid="{03B7A7D8-CEE6-468A-8A57-2B4C7F414817}"/>
    <cellStyle name="Millares 7 3 4 4 10 2 2" xfId="9773" xr:uid="{4C9BE716-F48A-4F6D-930B-62C57237DD1E}"/>
    <cellStyle name="Millares 7 3 4 4 10 3" xfId="9774" xr:uid="{9DAA0AB7-549B-41E5-9093-3BD6CAD7839C}"/>
    <cellStyle name="Millares 7 3 4 4 11" xfId="9775" xr:uid="{1A70DCF1-BEF7-461D-AA77-FC0A31BDE88A}"/>
    <cellStyle name="Millares 7 3 4 4 11 2" xfId="9776" xr:uid="{ECCA585D-8442-4CF1-9C6A-BB6EFC8E1A1A}"/>
    <cellStyle name="Millares 7 3 4 4 12" xfId="9777" xr:uid="{1858DAD3-67AA-4857-BB59-6830F4559C32}"/>
    <cellStyle name="Millares 7 3 4 4 2" xfId="9778" xr:uid="{F5534664-63E6-416B-B412-63B64963E087}"/>
    <cellStyle name="Millares 7 3 4 4 2 2" xfId="9779" xr:uid="{699DCD04-BEAC-4AFD-B8F7-DC4653BA184C}"/>
    <cellStyle name="Millares 7 3 4 4 2 2 2" xfId="9780" xr:uid="{CE82464B-5675-4005-B065-41C4467F1EC1}"/>
    <cellStyle name="Millares 7 3 4 4 2 2 2 2" xfId="9781" xr:uid="{C76F952D-8196-4BF2-8C0F-A8A875610DF4}"/>
    <cellStyle name="Millares 7 3 4 4 2 2 3" xfId="9782" xr:uid="{7AA1B0C8-671F-4653-A221-03D0F0491E50}"/>
    <cellStyle name="Millares 7 3 4 4 2 3" xfId="9783" xr:uid="{3B044F1A-3623-43BF-A8DF-CDA4AC1F9C2F}"/>
    <cellStyle name="Millares 7 3 4 4 2 3 2" xfId="9784" xr:uid="{9611A075-03FD-4191-BCCA-87BFF78243B5}"/>
    <cellStyle name="Millares 7 3 4 4 2 3 2 2" xfId="9785" xr:uid="{F5722768-8081-493F-8F65-A3A18E656064}"/>
    <cellStyle name="Millares 7 3 4 4 2 3 3" xfId="9786" xr:uid="{C5744B50-EAE2-418D-912D-50AFF8D8FFB5}"/>
    <cellStyle name="Millares 7 3 4 4 2 4" xfId="9787" xr:uid="{3BA3FA98-1AF1-4BC1-9060-21E7535D7E1F}"/>
    <cellStyle name="Millares 7 3 4 4 2 4 2" xfId="9788" xr:uid="{EB5B8CD7-B2A9-43CC-9ABA-82E67A009574}"/>
    <cellStyle name="Millares 7 3 4 4 2 4 2 2" xfId="9789" xr:uid="{8DF02808-8769-4DC6-9FBA-FD9A739391BF}"/>
    <cellStyle name="Millares 7 3 4 4 2 4 3" xfId="9790" xr:uid="{2FE82950-5498-46A2-A237-5254CFA82BDF}"/>
    <cellStyle name="Millares 7 3 4 4 2 5" xfId="9791" xr:uid="{53228F71-989A-4DB5-9712-57095D8E7041}"/>
    <cellStyle name="Millares 7 3 4 4 2 5 2" xfId="9792" xr:uid="{6D874793-FA72-4056-B77C-C4693A89289B}"/>
    <cellStyle name="Millares 7 3 4 4 2 6" xfId="9793" xr:uid="{B029AACE-202C-4D9B-883F-C8E9B8F65EED}"/>
    <cellStyle name="Millares 7 3 4 4 3" xfId="9794" xr:uid="{39816146-8A5E-4374-84C7-2E6831DEDA99}"/>
    <cellStyle name="Millares 7 3 4 4 3 2" xfId="9795" xr:uid="{3157D10E-B68B-49D9-A23B-EB6ACCCCF6AD}"/>
    <cellStyle name="Millares 7 3 4 4 3 2 2" xfId="9796" xr:uid="{EEDE7175-115C-40DF-A658-089ADA696920}"/>
    <cellStyle name="Millares 7 3 4 4 3 2 2 2" xfId="9797" xr:uid="{F61004B7-2C7B-412C-A22D-5CB8240C1822}"/>
    <cellStyle name="Millares 7 3 4 4 3 2 3" xfId="9798" xr:uid="{930B6113-8D92-4277-A8E9-312F3A096D37}"/>
    <cellStyle name="Millares 7 3 4 4 3 3" xfId="9799" xr:uid="{05D8BA3E-F7DA-4F95-9945-3D615C15E19C}"/>
    <cellStyle name="Millares 7 3 4 4 3 3 2" xfId="9800" xr:uid="{6BE554E2-7E6B-4CF5-B1CC-00E446783C6A}"/>
    <cellStyle name="Millares 7 3 4 4 3 3 2 2" xfId="9801" xr:uid="{296AC74C-3022-4430-AE10-8472F9D3E985}"/>
    <cellStyle name="Millares 7 3 4 4 3 3 3" xfId="9802" xr:uid="{A109E027-9E45-4E48-9B87-2937D5A4C268}"/>
    <cellStyle name="Millares 7 3 4 4 3 4" xfId="9803" xr:uid="{30588C99-4CF8-4B8A-BB3B-9DCDCAF63E72}"/>
    <cellStyle name="Millares 7 3 4 4 3 4 2" xfId="9804" xr:uid="{812C13CD-2C00-4631-91E2-C6C98B5ACA5E}"/>
    <cellStyle name="Millares 7 3 4 4 3 4 2 2" xfId="9805" xr:uid="{A7936A66-8F62-4352-80C2-13BDCC7AE304}"/>
    <cellStyle name="Millares 7 3 4 4 3 4 3" xfId="9806" xr:uid="{7FE24F6E-7609-42D4-9B92-B1E2E11AE949}"/>
    <cellStyle name="Millares 7 3 4 4 3 5" xfId="9807" xr:uid="{CDDD9042-E0A1-44AB-96AA-11C3668A8DCE}"/>
    <cellStyle name="Millares 7 3 4 4 3 5 2" xfId="9808" xr:uid="{69C7E83D-2948-495D-93FE-7CF2129297A6}"/>
    <cellStyle name="Millares 7 3 4 4 3 6" xfId="9809" xr:uid="{09EC129F-BDAD-4CD9-A8C0-A7174A929111}"/>
    <cellStyle name="Millares 7 3 4 4 4" xfId="9810" xr:uid="{439D179A-0011-4E39-9B85-5CA0B505726D}"/>
    <cellStyle name="Millares 7 3 4 4 4 2" xfId="9811" xr:uid="{D3A09421-741A-4E80-83DC-BD1E199228A0}"/>
    <cellStyle name="Millares 7 3 4 4 4 2 2" xfId="9812" xr:uid="{45B841F0-E368-4753-BB64-63FC48A42096}"/>
    <cellStyle name="Millares 7 3 4 4 4 2 2 2" xfId="9813" xr:uid="{5AC5534E-521B-4C14-86D2-EC8AB640BC06}"/>
    <cellStyle name="Millares 7 3 4 4 4 2 3" xfId="9814" xr:uid="{FCF71838-2EC6-46AB-BD87-928E5CE1F017}"/>
    <cellStyle name="Millares 7 3 4 4 4 3" xfId="9815" xr:uid="{73E675E1-BE42-452C-8B97-DC083641B9D8}"/>
    <cellStyle name="Millares 7 3 4 4 4 3 2" xfId="9816" xr:uid="{AEBADD5F-92EA-40B6-AE40-2876AD028C46}"/>
    <cellStyle name="Millares 7 3 4 4 4 3 2 2" xfId="9817" xr:uid="{BB43017E-CDC0-453F-93AB-D5FB976D1A8C}"/>
    <cellStyle name="Millares 7 3 4 4 4 3 3" xfId="9818" xr:uid="{20AF2B94-D433-439D-801D-BE4A8724FCE9}"/>
    <cellStyle name="Millares 7 3 4 4 4 4" xfId="9819" xr:uid="{36E93C0B-3115-423D-A473-9738D3E47492}"/>
    <cellStyle name="Millares 7 3 4 4 4 4 2" xfId="9820" xr:uid="{46A1FFC3-6AF5-4032-8672-F3B59CEA88D0}"/>
    <cellStyle name="Millares 7 3 4 4 4 4 2 2" xfId="9821" xr:uid="{A8FC7D48-F84E-4B37-8063-B65192922A72}"/>
    <cellStyle name="Millares 7 3 4 4 4 4 3" xfId="9822" xr:uid="{3909E869-7318-470C-8193-9080B0609390}"/>
    <cellStyle name="Millares 7 3 4 4 4 5" xfId="9823" xr:uid="{22AEE773-3191-4459-9244-AE9309F3C770}"/>
    <cellStyle name="Millares 7 3 4 4 4 5 2" xfId="9824" xr:uid="{5F5FC1A2-41CD-415B-A7F4-787206C78522}"/>
    <cellStyle name="Millares 7 3 4 4 4 6" xfId="9825" xr:uid="{EBC136A6-B7D8-44E0-8851-88FD68FD902A}"/>
    <cellStyle name="Millares 7 3 4 4 5" xfId="9826" xr:uid="{C55E4492-F383-43FD-8897-8BA7D6BFF807}"/>
    <cellStyle name="Millares 7 3 4 4 5 2" xfId="9827" xr:uid="{8C7B913A-8C5C-47CF-AF84-ECD35BEA1D0C}"/>
    <cellStyle name="Millares 7 3 4 4 5 2 2" xfId="9828" xr:uid="{95E0B15E-3226-4063-98DC-675BEEB4D4A0}"/>
    <cellStyle name="Millares 7 3 4 4 5 2 2 2" xfId="9829" xr:uid="{4BAB499E-9A3F-4075-99A9-8C8E25A87279}"/>
    <cellStyle name="Millares 7 3 4 4 5 2 3" xfId="9830" xr:uid="{5A095531-3946-4129-A6C4-C4DE97EA72EA}"/>
    <cellStyle name="Millares 7 3 4 4 5 3" xfId="9831" xr:uid="{EAE81B42-104F-4B26-9A28-B07CDE1C8F3E}"/>
    <cellStyle name="Millares 7 3 4 4 5 3 2" xfId="9832" xr:uid="{5F10E9CA-D7B0-473D-A2C4-DFC90BFA7834}"/>
    <cellStyle name="Millares 7 3 4 4 5 3 2 2" xfId="9833" xr:uid="{90CD216F-4B2A-4621-98D1-D54BC629173C}"/>
    <cellStyle name="Millares 7 3 4 4 5 3 3" xfId="9834" xr:uid="{A348A719-D6DB-4362-BBAA-2F4E4A4D1B11}"/>
    <cellStyle name="Millares 7 3 4 4 5 4" xfId="9835" xr:uid="{CB726B8A-8F12-44D5-9A7E-8615345EDBE4}"/>
    <cellStyle name="Millares 7 3 4 4 5 4 2" xfId="9836" xr:uid="{E2C227A0-A746-44F4-850B-1772049ACB35}"/>
    <cellStyle name="Millares 7 3 4 4 5 4 2 2" xfId="9837" xr:uid="{7FCB10B7-A4F5-4D00-9F5A-B59A9733239E}"/>
    <cellStyle name="Millares 7 3 4 4 5 4 3" xfId="9838" xr:uid="{03FF38F9-0BBB-4A29-AC42-68B6C2524EDF}"/>
    <cellStyle name="Millares 7 3 4 4 5 5" xfId="9839" xr:uid="{E88D40BA-1B90-4C96-8451-4BFA28907FDE}"/>
    <cellStyle name="Millares 7 3 4 4 5 5 2" xfId="9840" xr:uid="{F5EEE879-091E-4641-ACCF-E4083728FD5C}"/>
    <cellStyle name="Millares 7 3 4 4 5 6" xfId="9841" xr:uid="{ABDEB7E6-D613-468E-89F1-CEBBC36F8FD0}"/>
    <cellStyle name="Millares 7 3 4 4 6" xfId="9842" xr:uid="{48EDCDFE-72CE-418C-A0E1-E00325625E9F}"/>
    <cellStyle name="Millares 7 3 4 4 6 2" xfId="9843" xr:uid="{247FC3A9-1EB2-4BD5-A955-1B80E8CF77E3}"/>
    <cellStyle name="Millares 7 3 4 4 6 2 2" xfId="9844" xr:uid="{11D55262-AB80-463F-AE09-1914AE3DC61D}"/>
    <cellStyle name="Millares 7 3 4 4 6 2 2 2" xfId="9845" xr:uid="{0F4428FA-60D3-4EF2-84B0-BC407F596D22}"/>
    <cellStyle name="Millares 7 3 4 4 6 2 3" xfId="9846" xr:uid="{3E62BCBD-55CC-4DD2-8F38-7ED7D61DCC2F}"/>
    <cellStyle name="Millares 7 3 4 4 6 3" xfId="9847" xr:uid="{342019A7-FE5B-493D-BF3E-C5F4C0FFF32F}"/>
    <cellStyle name="Millares 7 3 4 4 6 3 2" xfId="9848" xr:uid="{D55A8541-786A-432E-9CD6-8DE1E7C8B13F}"/>
    <cellStyle name="Millares 7 3 4 4 6 3 2 2" xfId="9849" xr:uid="{93257022-8482-47AB-8DD9-26E036906CF0}"/>
    <cellStyle name="Millares 7 3 4 4 6 3 3" xfId="9850" xr:uid="{5A9C295A-7BE7-438F-BABF-4D90452DBDDC}"/>
    <cellStyle name="Millares 7 3 4 4 6 4" xfId="9851" xr:uid="{AC0E48DA-9BCC-4D46-846E-E74F8DAAB6A7}"/>
    <cellStyle name="Millares 7 3 4 4 6 4 2" xfId="9852" xr:uid="{D247E11D-34F5-41EA-98FD-753B9CEB5296}"/>
    <cellStyle name="Millares 7 3 4 4 6 4 2 2" xfId="9853" xr:uid="{D03EAD20-DD21-45CA-A929-0B096EF5D0A0}"/>
    <cellStyle name="Millares 7 3 4 4 6 4 3" xfId="9854" xr:uid="{E6CDC3C6-4BB4-4255-B7D1-325BEC88ABEA}"/>
    <cellStyle name="Millares 7 3 4 4 6 5" xfId="9855" xr:uid="{236C8C8E-91E0-4D51-A840-14C2B5BC90C0}"/>
    <cellStyle name="Millares 7 3 4 4 6 5 2" xfId="9856" xr:uid="{9807B9DE-21DC-4894-9A92-AA231E5C9F48}"/>
    <cellStyle name="Millares 7 3 4 4 6 6" xfId="9857" xr:uid="{807FEEEA-7C40-467E-A0F7-EDECD0CEF478}"/>
    <cellStyle name="Millares 7 3 4 4 7" xfId="9858" xr:uid="{D2D69B47-50BF-408A-A753-FA36872E1D2B}"/>
    <cellStyle name="Millares 7 3 4 4 7 2" xfId="9859" xr:uid="{DC4E9A4B-B870-406F-AF80-B00A67FC6ADD}"/>
    <cellStyle name="Millares 7 3 4 4 7 2 2" xfId="9860" xr:uid="{D036D779-D329-4B86-AC75-5294428EA9F9}"/>
    <cellStyle name="Millares 7 3 4 4 7 2 2 2" xfId="9861" xr:uid="{71EDE35A-A54E-46D6-B9AD-17D0F4544335}"/>
    <cellStyle name="Millares 7 3 4 4 7 2 3" xfId="9862" xr:uid="{0C945D18-797A-46AA-AC2D-35BB76CE9331}"/>
    <cellStyle name="Millares 7 3 4 4 7 3" xfId="9863" xr:uid="{8720CA5A-C358-45D0-B826-369EEA0D8FCB}"/>
    <cellStyle name="Millares 7 3 4 4 7 3 2" xfId="9864" xr:uid="{D08DBEA2-79BA-4106-ABE6-37310F9E8262}"/>
    <cellStyle name="Millares 7 3 4 4 7 3 2 2" xfId="9865" xr:uid="{2ABEC2A5-5B15-443C-A612-A52D0624CBBE}"/>
    <cellStyle name="Millares 7 3 4 4 7 3 3" xfId="9866" xr:uid="{51C7742F-309D-4DD3-A3DB-B2AB3527B8EB}"/>
    <cellStyle name="Millares 7 3 4 4 7 4" xfId="9867" xr:uid="{C9A3AA50-07F4-4ACF-A5E3-7C3602908630}"/>
    <cellStyle name="Millares 7 3 4 4 7 4 2" xfId="9868" xr:uid="{6CC469E2-4268-4798-B5F5-B5C9E3D3E3A6}"/>
    <cellStyle name="Millares 7 3 4 4 7 4 2 2" xfId="9869" xr:uid="{3FD9B62D-2629-44AD-9BE1-FA942C7A0E5E}"/>
    <cellStyle name="Millares 7 3 4 4 7 4 3" xfId="9870" xr:uid="{71D252D6-1AC8-4FAF-BDF8-A2637B21F984}"/>
    <cellStyle name="Millares 7 3 4 4 7 5" xfId="9871" xr:uid="{512E1758-6994-4307-8B12-5D7551588E94}"/>
    <cellStyle name="Millares 7 3 4 4 7 5 2" xfId="9872" xr:uid="{41FC6968-AF6D-4E51-B1F0-119F368C778B}"/>
    <cellStyle name="Millares 7 3 4 4 7 6" xfId="9873" xr:uid="{6C9C9CA0-CB46-4D4D-B864-FBCA8A5A995E}"/>
    <cellStyle name="Millares 7 3 4 4 8" xfId="9874" xr:uid="{7D770DF6-6A4B-45C5-9EC9-1D82D5033739}"/>
    <cellStyle name="Millares 7 3 4 4 8 2" xfId="9875" xr:uid="{ECF3CCC9-ABEC-42FF-B39D-1F556CAC52AE}"/>
    <cellStyle name="Millares 7 3 4 4 8 2 2" xfId="9876" xr:uid="{72031D7A-347C-40C4-8C13-55463F978AA4}"/>
    <cellStyle name="Millares 7 3 4 4 8 3" xfId="9877" xr:uid="{29FEAF72-4387-4026-A934-84695F03059D}"/>
    <cellStyle name="Millares 7 3 4 4 9" xfId="9878" xr:uid="{60EB763F-A717-4747-AFB5-2A1668BC1FD4}"/>
    <cellStyle name="Millares 7 3 4 4 9 2" xfId="9879" xr:uid="{CDB8D9B3-B020-4CEE-9644-C2DAC9887CCA}"/>
    <cellStyle name="Millares 7 3 4 4 9 2 2" xfId="9880" xr:uid="{7624A71A-04F5-4D29-9113-9CC9DC98F817}"/>
    <cellStyle name="Millares 7 3 4 4 9 3" xfId="9881" xr:uid="{6FF70F7A-B270-4EF6-ACB0-1ED792A3F86A}"/>
    <cellStyle name="Millares 7 3 4 5" xfId="9882" xr:uid="{F27AD0D8-2A41-4802-B002-ACBD332B37CE}"/>
    <cellStyle name="Millares 7 3 4 5 2" xfId="9883" xr:uid="{246AF26D-F528-4CD9-92A8-1BBCFC5CB015}"/>
    <cellStyle name="Millares 7 3 4 5 2 2" xfId="9884" xr:uid="{458A91FB-F208-4C48-B875-889A1C23D8F2}"/>
    <cellStyle name="Millares 7 3 4 5 2 2 2" xfId="9885" xr:uid="{335461B1-3F0D-4073-8AE5-D233FB71C018}"/>
    <cellStyle name="Millares 7 3 4 5 2 3" xfId="9886" xr:uid="{D2A2BA8C-95F2-407F-8A9B-9CCAA9D61324}"/>
    <cellStyle name="Millares 7 3 4 5 3" xfId="9887" xr:uid="{2620C219-A33C-4FB4-83F4-DA3B46415B34}"/>
    <cellStyle name="Millares 7 3 4 5 3 2" xfId="9888" xr:uid="{B56DD3B3-43C1-4643-8D27-81D600F43D2C}"/>
    <cellStyle name="Millares 7 3 4 5 3 2 2" xfId="9889" xr:uid="{B32ADFD0-488D-40ED-814D-39B4EA0E801C}"/>
    <cellStyle name="Millares 7 3 4 5 3 3" xfId="9890" xr:uid="{2E344F9C-08B2-4170-B722-3D018EEC68EC}"/>
    <cellStyle name="Millares 7 3 4 5 4" xfId="9891" xr:uid="{4FF5B7CA-FF72-4861-99BD-C0FA2680448C}"/>
    <cellStyle name="Millares 7 3 4 5 4 2" xfId="9892" xr:uid="{80FE6D33-B0D6-4B88-A30B-C34520B34CBA}"/>
    <cellStyle name="Millares 7 3 4 5 4 2 2" xfId="9893" xr:uid="{0826A2E2-2DF8-41F0-99C8-AD3A86AD6799}"/>
    <cellStyle name="Millares 7 3 4 5 4 3" xfId="9894" xr:uid="{7D7AE4AB-108E-46A5-A9B9-33DFC53C7C77}"/>
    <cellStyle name="Millares 7 3 4 5 5" xfId="9895" xr:uid="{12CF1FF7-DFB5-4D81-9A03-4B7A5813DE24}"/>
    <cellStyle name="Millares 7 3 4 5 5 2" xfId="9896" xr:uid="{A8BE3D5B-6310-4BDF-B821-B11667AD5BD7}"/>
    <cellStyle name="Millares 7 3 4 5 6" xfId="9897" xr:uid="{8E6A1442-C909-4958-8D20-A005314ED7D7}"/>
    <cellStyle name="Millares 7 3 4 6" xfId="9898" xr:uid="{3A767DFD-ACD7-496D-B7D9-F005FF663770}"/>
    <cellStyle name="Millares 7 3 4 6 2" xfId="9899" xr:uid="{D53516D2-A45D-4B22-B191-6E0378965893}"/>
    <cellStyle name="Millares 7 3 4 6 2 2" xfId="9900" xr:uid="{8B8FF030-AFDB-472A-8320-2E0837533CF4}"/>
    <cellStyle name="Millares 7 3 4 6 2 2 2" xfId="9901" xr:uid="{256BCAA0-BA47-495B-9B65-8058C58A283C}"/>
    <cellStyle name="Millares 7 3 4 6 2 3" xfId="9902" xr:uid="{C710E5B7-C7A5-43AC-8C4B-0B1A3B482162}"/>
    <cellStyle name="Millares 7 3 4 6 3" xfId="9903" xr:uid="{B9165FD4-2404-4D53-BB7A-DE8A45B53CAD}"/>
    <cellStyle name="Millares 7 3 4 6 3 2" xfId="9904" xr:uid="{1669B38E-FC19-4C89-8807-C4F7E02A0660}"/>
    <cellStyle name="Millares 7 3 4 6 3 2 2" xfId="9905" xr:uid="{0987DC5D-6FA4-487E-A4B6-3500F4689CE6}"/>
    <cellStyle name="Millares 7 3 4 6 3 3" xfId="9906" xr:uid="{4E7B1D7F-3ABA-4322-AAAF-A86149BAB96F}"/>
    <cellStyle name="Millares 7 3 4 6 4" xfId="9907" xr:uid="{34F75E82-7FF3-4BE4-BF42-EA408665E65C}"/>
    <cellStyle name="Millares 7 3 4 6 4 2" xfId="9908" xr:uid="{A5B6654E-66B2-4859-BE4B-C1C461D91046}"/>
    <cellStyle name="Millares 7 3 4 6 4 2 2" xfId="9909" xr:uid="{5FFD2267-7DC4-40BD-B3BC-7580E15E8CB6}"/>
    <cellStyle name="Millares 7 3 4 6 4 3" xfId="9910" xr:uid="{1095E3B9-4FCF-4EFB-8C4F-ACC91A6FA447}"/>
    <cellStyle name="Millares 7 3 4 6 5" xfId="9911" xr:uid="{28CDA907-CCA8-49BF-A47D-7DF7E0F9604D}"/>
    <cellStyle name="Millares 7 3 4 6 5 2" xfId="9912" xr:uid="{1F8AD941-5864-4FEF-82C7-6F80E348BBC2}"/>
    <cellStyle name="Millares 7 3 4 6 6" xfId="9913" xr:uid="{1F10495D-9E9D-4C5A-BF14-564CFA0E1287}"/>
    <cellStyle name="Millares 7 3 4 7" xfId="9914" xr:uid="{CD9B047C-ED27-491B-BAAE-7737E9DED2DA}"/>
    <cellStyle name="Millares 7 3 4 7 2" xfId="9915" xr:uid="{A9BA7216-C17A-4126-A36C-4A4C2F82684E}"/>
    <cellStyle name="Millares 7 3 4 7 2 2" xfId="9916" xr:uid="{C7438EA2-3AFE-498D-BD80-8B86DE9E7818}"/>
    <cellStyle name="Millares 7 3 4 7 2 2 2" xfId="9917" xr:uid="{EEA053BF-E264-4129-B046-6ED3F44843A6}"/>
    <cellStyle name="Millares 7 3 4 7 2 3" xfId="9918" xr:uid="{F951A93C-C754-4596-A996-EAC9ED215CFE}"/>
    <cellStyle name="Millares 7 3 4 7 3" xfId="9919" xr:uid="{F2905828-03A5-436E-B37E-E739C6E626B3}"/>
    <cellStyle name="Millares 7 3 4 7 3 2" xfId="9920" xr:uid="{49BBD2E7-7BB6-4F5D-BF99-2073467A84EF}"/>
    <cellStyle name="Millares 7 3 4 7 3 2 2" xfId="9921" xr:uid="{56DC6021-8B39-4B51-9649-1F17AF7DD13B}"/>
    <cellStyle name="Millares 7 3 4 7 3 3" xfId="9922" xr:uid="{ED7E3EEB-C644-4289-A061-5760B52245A4}"/>
    <cellStyle name="Millares 7 3 4 7 4" xfId="9923" xr:uid="{78AF06E6-428C-4A74-8395-70E768D43BE4}"/>
    <cellStyle name="Millares 7 3 4 7 4 2" xfId="9924" xr:uid="{D78229D0-279C-4AA0-892C-2CC7D852D3FB}"/>
    <cellStyle name="Millares 7 3 4 7 4 2 2" xfId="9925" xr:uid="{3AFA5861-CC88-4B6F-8F9A-C6D19C550BFA}"/>
    <cellStyle name="Millares 7 3 4 7 4 3" xfId="9926" xr:uid="{5EA146DF-C1EE-4BD6-B229-7F2429F94AA0}"/>
    <cellStyle name="Millares 7 3 4 7 5" xfId="9927" xr:uid="{0058AB60-0AC1-46FF-916A-326A6F4AF1F5}"/>
    <cellStyle name="Millares 7 3 4 7 5 2" xfId="9928" xr:uid="{6963D46F-4B7B-4236-8AD8-F8E638C597C7}"/>
    <cellStyle name="Millares 7 3 4 7 6" xfId="9929" xr:uid="{BCABB7BC-E354-4861-9B44-62B74C823D6A}"/>
    <cellStyle name="Millares 7 3 4 8" xfId="9930" xr:uid="{48279740-E357-4AFC-93A2-0BD06F668B86}"/>
    <cellStyle name="Millares 7 3 4 8 2" xfId="9931" xr:uid="{FB92F3DA-9E0A-4657-A9CC-2D0E4DE22D99}"/>
    <cellStyle name="Millares 7 3 4 8 2 2" xfId="9932" xr:uid="{8B156BC0-3404-4D36-A8DC-479380E858A7}"/>
    <cellStyle name="Millares 7 3 4 8 2 2 2" xfId="9933" xr:uid="{83471522-37BC-4B10-8221-32FB8FD63EBC}"/>
    <cellStyle name="Millares 7 3 4 8 2 3" xfId="9934" xr:uid="{936EB1FB-D09C-46A1-BC85-37FA4E66DF40}"/>
    <cellStyle name="Millares 7 3 4 8 3" xfId="9935" xr:uid="{1413D856-D57F-46D0-8656-FB52DE07A699}"/>
    <cellStyle name="Millares 7 3 4 8 3 2" xfId="9936" xr:uid="{830565F7-EF3E-4995-A366-9919A03B9257}"/>
    <cellStyle name="Millares 7 3 4 8 3 2 2" xfId="9937" xr:uid="{0D30052B-A8A3-4537-B231-1DAAF619F095}"/>
    <cellStyle name="Millares 7 3 4 8 3 3" xfId="9938" xr:uid="{58ACF49B-068B-439B-BBC5-0A4ACC72586F}"/>
    <cellStyle name="Millares 7 3 4 8 4" xfId="9939" xr:uid="{71BC2B68-FED8-45AF-97C6-5E72502277EB}"/>
    <cellStyle name="Millares 7 3 4 8 4 2" xfId="9940" xr:uid="{95824191-229B-4B75-B829-9B5957B271D8}"/>
    <cellStyle name="Millares 7 3 4 8 4 2 2" xfId="9941" xr:uid="{A8DF089E-FA2C-4581-BA0A-23D9E85333F5}"/>
    <cellStyle name="Millares 7 3 4 8 4 3" xfId="9942" xr:uid="{7DF206B9-A26A-43EB-B68B-0A435B1DB76D}"/>
    <cellStyle name="Millares 7 3 4 8 5" xfId="9943" xr:uid="{60EA2748-BC3F-4204-AD75-53DBFAFB3CC9}"/>
    <cellStyle name="Millares 7 3 4 8 5 2" xfId="9944" xr:uid="{7F660BC8-7616-4F85-A463-CF989669648E}"/>
    <cellStyle name="Millares 7 3 4 8 6" xfId="9945" xr:uid="{65A8E96E-2F36-423C-BCCD-48B7E32DE9B9}"/>
    <cellStyle name="Millares 7 3 4 9" xfId="9946" xr:uid="{E0CA28DE-5901-4F71-A838-827FDD24C191}"/>
    <cellStyle name="Millares 7 3 4 9 2" xfId="9947" xr:uid="{E4FCA2A5-35D4-4CDE-B844-A87EE1B33352}"/>
    <cellStyle name="Millares 7 3 4 9 2 2" xfId="9948" xr:uid="{615C09B6-DCC0-47DB-A13B-5402227E6E3F}"/>
    <cellStyle name="Millares 7 3 4 9 2 2 2" xfId="9949" xr:uid="{C3E7AF5A-C2C2-4611-9733-C5B8480E7E89}"/>
    <cellStyle name="Millares 7 3 4 9 2 3" xfId="9950" xr:uid="{828EC911-3DFD-40BD-8702-0596652BD019}"/>
    <cellStyle name="Millares 7 3 4 9 3" xfId="9951" xr:uid="{BB947741-513F-4492-945C-E0580B119B80}"/>
    <cellStyle name="Millares 7 3 4 9 3 2" xfId="9952" xr:uid="{FB86FB9E-1E4F-4469-9039-554241D04D54}"/>
    <cellStyle name="Millares 7 3 4 9 3 2 2" xfId="9953" xr:uid="{4BB4EE99-FF77-40AD-BC39-906519C806A2}"/>
    <cellStyle name="Millares 7 3 4 9 3 3" xfId="9954" xr:uid="{54BD2526-DCAB-41C4-BEE9-E9EA96313056}"/>
    <cellStyle name="Millares 7 3 4 9 4" xfId="9955" xr:uid="{DD35A650-78BA-4258-9E3D-D6E466A808DF}"/>
    <cellStyle name="Millares 7 3 4 9 4 2" xfId="9956" xr:uid="{404106F7-37D9-4D03-B94A-A25EFD178176}"/>
    <cellStyle name="Millares 7 3 4 9 4 2 2" xfId="9957" xr:uid="{94B8B042-1B0E-48EB-91CE-163F5464F660}"/>
    <cellStyle name="Millares 7 3 4 9 4 3" xfId="9958" xr:uid="{FFBA939F-7858-4114-83E1-44F985161575}"/>
    <cellStyle name="Millares 7 3 4 9 5" xfId="9959" xr:uid="{C0B451A1-B052-41CD-8C62-BDE970C45950}"/>
    <cellStyle name="Millares 7 3 4 9 5 2" xfId="9960" xr:uid="{D70FCFC5-3D58-40C0-99C1-69EE52E2D2E9}"/>
    <cellStyle name="Millares 7 3 4 9 6" xfId="9961" xr:uid="{9B0D9422-3892-4BE2-B860-7697B51E1B6A}"/>
    <cellStyle name="Millares 7 3 5" xfId="9962" xr:uid="{48A43594-98B1-430D-9A94-0D388C7D0AE2}"/>
    <cellStyle name="Millares 7 3 5 10" xfId="9963" xr:uid="{D7D9FADE-BEC3-47F0-8FBF-BCFF739BC993}"/>
    <cellStyle name="Millares 7 3 5 10 2" xfId="9964" xr:uid="{905A3519-0F1F-4E6A-98F9-899FBFB06D7A}"/>
    <cellStyle name="Millares 7 3 5 10 2 2" xfId="9965" xr:uid="{88FE8456-1DC7-45B0-83C2-74CD586CDAFB}"/>
    <cellStyle name="Millares 7 3 5 10 2 2 2" xfId="9966" xr:uid="{73F820DE-9F75-4718-86DB-92D728E39A96}"/>
    <cellStyle name="Millares 7 3 5 10 2 3" xfId="9967" xr:uid="{D6D2F9FF-0B0E-46F8-8523-BE29F4DA492A}"/>
    <cellStyle name="Millares 7 3 5 10 3" xfId="9968" xr:uid="{02FE6391-2564-4D09-9A0C-B2EF33DDB602}"/>
    <cellStyle name="Millares 7 3 5 10 3 2" xfId="9969" xr:uid="{B9921F2D-30B1-43C0-8B96-3B21690779CB}"/>
    <cellStyle name="Millares 7 3 5 10 3 2 2" xfId="9970" xr:uid="{1FF5F1EA-F4C9-4632-A9F5-05C8568C50A3}"/>
    <cellStyle name="Millares 7 3 5 10 3 3" xfId="9971" xr:uid="{CC844C77-C0E3-466F-8455-637094F18439}"/>
    <cellStyle name="Millares 7 3 5 10 4" xfId="9972" xr:uid="{FBEF98E8-FBD8-449A-AFDB-F9674897BB0F}"/>
    <cellStyle name="Millares 7 3 5 10 4 2" xfId="9973" xr:uid="{42A02692-58A8-4432-A6F1-EBA92971BF3D}"/>
    <cellStyle name="Millares 7 3 5 10 4 2 2" xfId="9974" xr:uid="{4143C894-9469-4FE0-B2F3-89697DA7EE02}"/>
    <cellStyle name="Millares 7 3 5 10 4 3" xfId="9975" xr:uid="{C6A928A3-EE13-4104-89EB-3382A096D275}"/>
    <cellStyle name="Millares 7 3 5 10 5" xfId="9976" xr:uid="{AEE9F66E-B83E-4262-9A54-EA2A0F29C6B7}"/>
    <cellStyle name="Millares 7 3 5 10 5 2" xfId="9977" xr:uid="{48FED6BB-2846-4A8F-A339-2E801B7EA781}"/>
    <cellStyle name="Millares 7 3 5 10 6" xfId="9978" xr:uid="{BEC1DA89-ACCA-4975-92DC-56504A19ECEB}"/>
    <cellStyle name="Millares 7 3 5 11" xfId="9979" xr:uid="{BB4C0EAB-692D-4213-951B-E62953223413}"/>
    <cellStyle name="Millares 7 3 5 11 2" xfId="9980" xr:uid="{72E8C3BF-472F-4B5F-9E5D-15507A606F57}"/>
    <cellStyle name="Millares 7 3 5 11 2 2" xfId="9981" xr:uid="{1D91548F-BC03-481D-910A-9C270B9E2DCC}"/>
    <cellStyle name="Millares 7 3 5 11 3" xfId="9982" xr:uid="{729DEEA0-DFD4-409F-AEB8-00C5287F359F}"/>
    <cellStyle name="Millares 7 3 5 12" xfId="9983" xr:uid="{2166E2F2-B066-4DEF-9FEB-F4C587EAE37B}"/>
    <cellStyle name="Millares 7 3 5 12 2" xfId="9984" xr:uid="{28EB4FDA-7B0E-402E-A75A-F543693E8D30}"/>
    <cellStyle name="Millares 7 3 5 12 2 2" xfId="9985" xr:uid="{927CABED-8E14-483C-92EF-3E2BFCCF4C8E}"/>
    <cellStyle name="Millares 7 3 5 12 3" xfId="9986" xr:uid="{D231906A-88C2-483E-ABEB-0A345E3029CF}"/>
    <cellStyle name="Millares 7 3 5 13" xfId="9987" xr:uid="{CC5B754F-2624-4DD4-8F5C-0DEDCBCD40CE}"/>
    <cellStyle name="Millares 7 3 5 13 2" xfId="9988" xr:uid="{C49B966A-3869-49C9-ADB6-557006C13984}"/>
    <cellStyle name="Millares 7 3 5 13 2 2" xfId="9989" xr:uid="{5ABB28BD-8D0D-4DEE-8CC6-B228FCEB57C0}"/>
    <cellStyle name="Millares 7 3 5 13 3" xfId="9990" xr:uid="{3C4853C3-7AB5-424F-AE1A-CAAEFFC9C06F}"/>
    <cellStyle name="Millares 7 3 5 14" xfId="9991" xr:uid="{8EAF8C98-60C3-4E61-967C-A97B0C4958F1}"/>
    <cellStyle name="Millares 7 3 5 14 2" xfId="9992" xr:uid="{8AF24ED2-27ED-4287-8B88-E7D45C974442}"/>
    <cellStyle name="Millares 7 3 5 15" xfId="9993" xr:uid="{C3B928E4-3264-4DFD-8EE8-B4C331BB2BDD}"/>
    <cellStyle name="Millares 7 3 5 2" xfId="9994" xr:uid="{F8FFE12A-84EE-4CF5-9D4E-DA01D801883C}"/>
    <cellStyle name="Millares 7 3 5 2 10" xfId="9995" xr:uid="{A5B215B9-716A-4CD4-8CD9-F55100FD8D63}"/>
    <cellStyle name="Millares 7 3 5 2 10 2" xfId="9996" xr:uid="{1E83D994-4E25-4E25-A47B-1DE3496B0A6C}"/>
    <cellStyle name="Millares 7 3 5 2 10 2 2" xfId="9997" xr:uid="{4C4C4D8F-6D9D-49FD-8935-EE1C97E5C01C}"/>
    <cellStyle name="Millares 7 3 5 2 10 3" xfId="9998" xr:uid="{AACF237C-1FAE-49BA-B482-96CFABF58C76}"/>
    <cellStyle name="Millares 7 3 5 2 11" xfId="9999" xr:uid="{C797B991-0CFE-487A-8E15-30BA1AB9FFC0}"/>
    <cellStyle name="Millares 7 3 5 2 11 2" xfId="10000" xr:uid="{67105AAF-3EA5-4180-8D9B-778690078B47}"/>
    <cellStyle name="Millares 7 3 5 2 12" xfId="10001" xr:uid="{D4AF3E77-5364-4D2F-B765-C04EDDFA13BB}"/>
    <cellStyle name="Millares 7 3 5 2 2" xfId="10002" xr:uid="{184BA064-17BA-4085-988C-B62E9BA24449}"/>
    <cellStyle name="Millares 7 3 5 2 2 2" xfId="10003" xr:uid="{2FCA88E3-CAC8-4247-9767-1AA6114B0DCC}"/>
    <cellStyle name="Millares 7 3 5 2 2 2 2" xfId="10004" xr:uid="{0641FE83-AD9C-4D53-8098-E00219021358}"/>
    <cellStyle name="Millares 7 3 5 2 2 2 2 2" xfId="10005" xr:uid="{0DB0646F-1754-4A4B-ABEA-3704C71F4627}"/>
    <cellStyle name="Millares 7 3 5 2 2 2 3" xfId="10006" xr:uid="{95344D86-B21E-43C0-8302-4501F6C58D8B}"/>
    <cellStyle name="Millares 7 3 5 2 2 3" xfId="10007" xr:uid="{E3D28CA0-8F8E-47B7-BEED-A1B0A7D4DB22}"/>
    <cellStyle name="Millares 7 3 5 2 2 3 2" xfId="10008" xr:uid="{21C21F16-2588-4BE8-B74B-D1D296B3F2BE}"/>
    <cellStyle name="Millares 7 3 5 2 2 3 2 2" xfId="10009" xr:uid="{716B093B-6B51-4D3E-B431-241D0EC92FA7}"/>
    <cellStyle name="Millares 7 3 5 2 2 3 3" xfId="10010" xr:uid="{07DA55EA-FE8B-4CB0-8058-2780F5509FE4}"/>
    <cellStyle name="Millares 7 3 5 2 2 4" xfId="10011" xr:uid="{F4BDAD79-426A-4423-9417-74BA7AB37A0F}"/>
    <cellStyle name="Millares 7 3 5 2 2 4 2" xfId="10012" xr:uid="{C7C9D188-0059-4C63-ADFF-8972DA5225DD}"/>
    <cellStyle name="Millares 7 3 5 2 2 4 2 2" xfId="10013" xr:uid="{8FB17B1B-36F3-4EC8-947B-1B7B9EB03328}"/>
    <cellStyle name="Millares 7 3 5 2 2 4 3" xfId="10014" xr:uid="{1271424F-32CF-4E93-834F-124C8A569FD6}"/>
    <cellStyle name="Millares 7 3 5 2 2 5" xfId="10015" xr:uid="{46EC0D82-B5E9-4672-80BD-7BB26B1EDBCC}"/>
    <cellStyle name="Millares 7 3 5 2 2 5 2" xfId="10016" xr:uid="{C75950F3-7C2D-48AB-AED5-FEDB2C1918CA}"/>
    <cellStyle name="Millares 7 3 5 2 2 6" xfId="10017" xr:uid="{6F5D44C9-674A-42FF-A93E-FAF067C11218}"/>
    <cellStyle name="Millares 7 3 5 2 3" xfId="10018" xr:uid="{8C332DCB-9EBA-4FA3-8D29-852215ACEAA8}"/>
    <cellStyle name="Millares 7 3 5 2 3 2" xfId="10019" xr:uid="{77484BC8-75D0-4798-A5DB-9EED7E577662}"/>
    <cellStyle name="Millares 7 3 5 2 3 2 2" xfId="10020" xr:uid="{5AE60061-A580-4433-BBC9-C5B03177A2A5}"/>
    <cellStyle name="Millares 7 3 5 2 3 2 2 2" xfId="10021" xr:uid="{B57AFAEA-F980-4FCC-8253-EC7A23F58507}"/>
    <cellStyle name="Millares 7 3 5 2 3 2 3" xfId="10022" xr:uid="{18A17884-DCFD-4F05-A569-C8DC34F90787}"/>
    <cellStyle name="Millares 7 3 5 2 3 3" xfId="10023" xr:uid="{6A02A721-1703-4F0F-8394-9218F65A52CC}"/>
    <cellStyle name="Millares 7 3 5 2 3 3 2" xfId="10024" xr:uid="{09A49F12-4232-46C9-AA23-D4EEA75D961F}"/>
    <cellStyle name="Millares 7 3 5 2 3 3 2 2" xfId="10025" xr:uid="{CAD7E510-BFAA-4B88-8100-1369C5CB136A}"/>
    <cellStyle name="Millares 7 3 5 2 3 3 3" xfId="10026" xr:uid="{6DA2FC5A-939B-48A9-823F-01D2B28B5781}"/>
    <cellStyle name="Millares 7 3 5 2 3 4" xfId="10027" xr:uid="{2F5F0DD3-B515-474D-93EF-CD7E0C5942B4}"/>
    <cellStyle name="Millares 7 3 5 2 3 4 2" xfId="10028" xr:uid="{5F200F96-DDF1-47BD-A32A-1A885B6ED326}"/>
    <cellStyle name="Millares 7 3 5 2 3 4 2 2" xfId="10029" xr:uid="{42E63B73-FE77-4928-B354-928FF166C277}"/>
    <cellStyle name="Millares 7 3 5 2 3 4 3" xfId="10030" xr:uid="{38F256FE-1DDC-4DFF-8DFB-3563CB98D4F2}"/>
    <cellStyle name="Millares 7 3 5 2 3 5" xfId="10031" xr:uid="{7358B6FF-63A3-4C63-BFA8-945E44858E47}"/>
    <cellStyle name="Millares 7 3 5 2 3 5 2" xfId="10032" xr:uid="{777714E7-02CB-40D1-AF2B-68CF41765DFB}"/>
    <cellStyle name="Millares 7 3 5 2 3 6" xfId="10033" xr:uid="{A98A97D3-3987-417F-96C7-B3F649E750E3}"/>
    <cellStyle name="Millares 7 3 5 2 4" xfId="10034" xr:uid="{30D06EDB-AF10-4069-8262-E94E72BF9784}"/>
    <cellStyle name="Millares 7 3 5 2 4 2" xfId="10035" xr:uid="{D8272AD4-63B0-41AC-B5BC-5B080C269E7C}"/>
    <cellStyle name="Millares 7 3 5 2 4 2 2" xfId="10036" xr:uid="{BCE74D06-E54F-4847-814E-832653794ACD}"/>
    <cellStyle name="Millares 7 3 5 2 4 2 2 2" xfId="10037" xr:uid="{CC5D774A-9929-434D-AAFA-D4F8C91BD2FB}"/>
    <cellStyle name="Millares 7 3 5 2 4 2 3" xfId="10038" xr:uid="{29F9452A-2A69-4F2E-BD50-A39BB67465DF}"/>
    <cellStyle name="Millares 7 3 5 2 4 3" xfId="10039" xr:uid="{E914D050-074D-4B10-B4B3-89D21BC1DA51}"/>
    <cellStyle name="Millares 7 3 5 2 4 3 2" xfId="10040" xr:uid="{C44A697C-E796-41E4-A54D-2EBC4304A74A}"/>
    <cellStyle name="Millares 7 3 5 2 4 3 2 2" xfId="10041" xr:uid="{6DBD6151-FEF4-483C-B9A5-2FEAEFC3859C}"/>
    <cellStyle name="Millares 7 3 5 2 4 3 3" xfId="10042" xr:uid="{9CB622AD-F633-45DD-9AD5-D6F24A1D1B1C}"/>
    <cellStyle name="Millares 7 3 5 2 4 4" xfId="10043" xr:uid="{D128C0E8-649A-4239-8F73-9D0A947892F1}"/>
    <cellStyle name="Millares 7 3 5 2 4 4 2" xfId="10044" xr:uid="{624D0CF7-F0EB-4C27-BAD0-64E6940C1FAC}"/>
    <cellStyle name="Millares 7 3 5 2 4 4 2 2" xfId="10045" xr:uid="{EA4988B6-7938-4FFE-ADB6-438A0D322725}"/>
    <cellStyle name="Millares 7 3 5 2 4 4 3" xfId="10046" xr:uid="{3A9F870F-E3BE-4C3A-9475-C085F57794FA}"/>
    <cellStyle name="Millares 7 3 5 2 4 5" xfId="10047" xr:uid="{31190FAB-4139-4E3C-9164-B3746CF874AF}"/>
    <cellStyle name="Millares 7 3 5 2 4 5 2" xfId="10048" xr:uid="{05982EF7-F875-4BF6-9468-F15CD86044DD}"/>
    <cellStyle name="Millares 7 3 5 2 4 6" xfId="10049" xr:uid="{08FDB4A1-ECB2-4A72-A79A-3C639A04DA03}"/>
    <cellStyle name="Millares 7 3 5 2 5" xfId="10050" xr:uid="{DBB7A908-17F4-497E-8886-7B66EF4BBDCC}"/>
    <cellStyle name="Millares 7 3 5 2 5 2" xfId="10051" xr:uid="{D25AAD6B-89B7-4136-89EE-C3D5AFCACEF0}"/>
    <cellStyle name="Millares 7 3 5 2 5 2 2" xfId="10052" xr:uid="{54D75E73-0F6C-49D5-A197-4464CAA556D1}"/>
    <cellStyle name="Millares 7 3 5 2 5 2 2 2" xfId="10053" xr:uid="{A68C8EBF-0378-4AB3-9B98-8523156214C8}"/>
    <cellStyle name="Millares 7 3 5 2 5 2 3" xfId="10054" xr:uid="{589FFD55-C8EF-4BA4-9A5C-B97916CC3C00}"/>
    <cellStyle name="Millares 7 3 5 2 5 3" xfId="10055" xr:uid="{083A3FEE-7C19-4921-87B0-4A4B36AA34A0}"/>
    <cellStyle name="Millares 7 3 5 2 5 3 2" xfId="10056" xr:uid="{A95C8D5B-6D53-4461-8AB6-7507F17E1F8C}"/>
    <cellStyle name="Millares 7 3 5 2 5 3 2 2" xfId="10057" xr:uid="{1571C905-DC73-425D-B296-28BF0B1C1870}"/>
    <cellStyle name="Millares 7 3 5 2 5 3 3" xfId="10058" xr:uid="{49460F4A-4074-4ACC-884A-EEBB92EE5617}"/>
    <cellStyle name="Millares 7 3 5 2 5 4" xfId="10059" xr:uid="{4DCE4C05-416F-4534-83A6-23E91B26F155}"/>
    <cellStyle name="Millares 7 3 5 2 5 4 2" xfId="10060" xr:uid="{0356028A-F250-4C41-BEC0-F2B5F21CAF2A}"/>
    <cellStyle name="Millares 7 3 5 2 5 4 2 2" xfId="10061" xr:uid="{058422D5-B26F-4AC3-A22E-FA47B46EDB8C}"/>
    <cellStyle name="Millares 7 3 5 2 5 4 3" xfId="10062" xr:uid="{71B2D477-C1AC-48C1-96CC-DF95939A1C9B}"/>
    <cellStyle name="Millares 7 3 5 2 5 5" xfId="10063" xr:uid="{ED344DA0-C81F-4746-974A-D005B36D014A}"/>
    <cellStyle name="Millares 7 3 5 2 5 5 2" xfId="10064" xr:uid="{7F75D727-71F9-4BE5-AF74-3D8DB82EC329}"/>
    <cellStyle name="Millares 7 3 5 2 5 6" xfId="10065" xr:uid="{6DB61CF0-041D-4D11-9006-6824DAA2E48F}"/>
    <cellStyle name="Millares 7 3 5 2 6" xfId="10066" xr:uid="{9246ADEC-E983-4709-B77B-E789F3D9612C}"/>
    <cellStyle name="Millares 7 3 5 2 6 2" xfId="10067" xr:uid="{AFC57170-BBAB-4EBF-B829-451C7021BA6B}"/>
    <cellStyle name="Millares 7 3 5 2 6 2 2" xfId="10068" xr:uid="{8C8158F6-ABB2-44C4-91FC-AB4D1BC7B7D2}"/>
    <cellStyle name="Millares 7 3 5 2 6 2 2 2" xfId="10069" xr:uid="{E7674723-854F-4FA8-9ED9-DCCA030FC9AC}"/>
    <cellStyle name="Millares 7 3 5 2 6 2 3" xfId="10070" xr:uid="{492DB7A5-FC67-428F-8C99-768008FF5B1B}"/>
    <cellStyle name="Millares 7 3 5 2 6 3" xfId="10071" xr:uid="{3E59AEE7-08B1-4124-A746-2F70C3207778}"/>
    <cellStyle name="Millares 7 3 5 2 6 3 2" xfId="10072" xr:uid="{F7205AAB-B686-4F64-BB5D-88CB3DA7350A}"/>
    <cellStyle name="Millares 7 3 5 2 6 3 2 2" xfId="10073" xr:uid="{68A9F032-8815-4C35-91D5-E634448B6F03}"/>
    <cellStyle name="Millares 7 3 5 2 6 3 3" xfId="10074" xr:uid="{35AADE12-CE32-474B-884D-2C69EAA5923D}"/>
    <cellStyle name="Millares 7 3 5 2 6 4" xfId="10075" xr:uid="{A49C38ED-E46B-4BB6-BC71-E522A2F9618E}"/>
    <cellStyle name="Millares 7 3 5 2 6 4 2" xfId="10076" xr:uid="{85727EA9-A182-4F2C-9851-7460ED3077A6}"/>
    <cellStyle name="Millares 7 3 5 2 6 4 2 2" xfId="10077" xr:uid="{34B65515-0C90-4744-85D2-29A9988E8AD9}"/>
    <cellStyle name="Millares 7 3 5 2 6 4 3" xfId="10078" xr:uid="{4A8B7288-B30B-4A89-AD40-34584C01D1B8}"/>
    <cellStyle name="Millares 7 3 5 2 6 5" xfId="10079" xr:uid="{FD0D532F-EADF-4780-BAFB-E3EEB864C8A0}"/>
    <cellStyle name="Millares 7 3 5 2 6 5 2" xfId="10080" xr:uid="{80FC0D74-F736-4BEB-B449-9E29582A4E39}"/>
    <cellStyle name="Millares 7 3 5 2 6 6" xfId="10081" xr:uid="{D7C62123-D8A5-4536-B168-4F2DDADA41A4}"/>
    <cellStyle name="Millares 7 3 5 2 7" xfId="10082" xr:uid="{1975FF92-5B36-4C8A-A7DD-66870567034A}"/>
    <cellStyle name="Millares 7 3 5 2 7 2" xfId="10083" xr:uid="{B9865B7D-0812-423A-B033-06F6B713A96A}"/>
    <cellStyle name="Millares 7 3 5 2 7 2 2" xfId="10084" xr:uid="{A499AAEE-CD58-438C-A7C6-7B11A00BE95C}"/>
    <cellStyle name="Millares 7 3 5 2 7 2 2 2" xfId="10085" xr:uid="{526DCA36-635D-4052-87C2-B165B305555B}"/>
    <cellStyle name="Millares 7 3 5 2 7 2 3" xfId="10086" xr:uid="{EFA1FAC8-DAD7-46E1-865B-69A036128D72}"/>
    <cellStyle name="Millares 7 3 5 2 7 3" xfId="10087" xr:uid="{624AD8B6-A3A0-4A7E-AECC-11145F2DA288}"/>
    <cellStyle name="Millares 7 3 5 2 7 3 2" xfId="10088" xr:uid="{706F1681-5695-4CF8-A275-DDB542544397}"/>
    <cellStyle name="Millares 7 3 5 2 7 3 2 2" xfId="10089" xr:uid="{F12F1AAB-DE7F-4B52-807C-434868117F01}"/>
    <cellStyle name="Millares 7 3 5 2 7 3 3" xfId="10090" xr:uid="{3E6664D4-C194-425A-9D83-8524CB1295B1}"/>
    <cellStyle name="Millares 7 3 5 2 7 4" xfId="10091" xr:uid="{6C3CAF59-87AB-4917-8F83-6BD7DE76D22F}"/>
    <cellStyle name="Millares 7 3 5 2 7 4 2" xfId="10092" xr:uid="{B997103E-25CD-42DF-87D0-3248205B55E7}"/>
    <cellStyle name="Millares 7 3 5 2 7 4 2 2" xfId="10093" xr:uid="{C2909457-509D-4394-BEED-17674D9CA957}"/>
    <cellStyle name="Millares 7 3 5 2 7 4 3" xfId="10094" xr:uid="{837A140C-308E-43DA-832B-2201255AF6D8}"/>
    <cellStyle name="Millares 7 3 5 2 7 5" xfId="10095" xr:uid="{5DC98F09-279F-4AEC-B453-BDB48E79D361}"/>
    <cellStyle name="Millares 7 3 5 2 7 5 2" xfId="10096" xr:uid="{74E92AFE-DAC8-45D3-AB10-18FBF4A934A2}"/>
    <cellStyle name="Millares 7 3 5 2 7 6" xfId="10097" xr:uid="{A106693A-4C5E-4F00-9CF2-45CF29CB9EC5}"/>
    <cellStyle name="Millares 7 3 5 2 8" xfId="10098" xr:uid="{845FFDE9-7707-47E1-BD2E-A41B82DDCDC2}"/>
    <cellStyle name="Millares 7 3 5 2 8 2" xfId="10099" xr:uid="{4B80614B-0B0D-484F-98C5-C094BFB86FBF}"/>
    <cellStyle name="Millares 7 3 5 2 8 2 2" xfId="10100" xr:uid="{1F1A43DF-DF61-403F-953D-0811B373CF1D}"/>
    <cellStyle name="Millares 7 3 5 2 8 3" xfId="10101" xr:uid="{B0165790-1D28-4725-B427-938B60EB30FD}"/>
    <cellStyle name="Millares 7 3 5 2 9" xfId="10102" xr:uid="{51CEB3AA-0725-4A95-A094-8A478BE352CD}"/>
    <cellStyle name="Millares 7 3 5 2 9 2" xfId="10103" xr:uid="{F704059A-15E9-45D6-B042-637CBA3A7663}"/>
    <cellStyle name="Millares 7 3 5 2 9 2 2" xfId="10104" xr:uid="{8A9BBD8C-151A-4A0A-BE5F-0A2A6AD4C8FE}"/>
    <cellStyle name="Millares 7 3 5 2 9 3" xfId="10105" xr:uid="{34894838-F827-4E97-8CCE-0F652BABBA1C}"/>
    <cellStyle name="Millares 7 3 5 3" xfId="10106" xr:uid="{1AE1E484-2748-4289-8E88-6CB158D3EA62}"/>
    <cellStyle name="Millares 7 3 5 3 10" xfId="10107" xr:uid="{C254040F-3B2F-4443-A722-1B46D3018979}"/>
    <cellStyle name="Millares 7 3 5 3 10 2" xfId="10108" xr:uid="{F3C3DA5E-1B38-4392-9B56-EB786B6BECD6}"/>
    <cellStyle name="Millares 7 3 5 3 10 2 2" xfId="10109" xr:uid="{02C30388-C85B-4C41-9AC7-3D462E1E42B4}"/>
    <cellStyle name="Millares 7 3 5 3 10 3" xfId="10110" xr:uid="{8E9BCB33-7ABE-43CF-80D0-ACECDD56CDD3}"/>
    <cellStyle name="Millares 7 3 5 3 11" xfId="10111" xr:uid="{203F87C3-AE69-4FF5-847F-501B3532C20D}"/>
    <cellStyle name="Millares 7 3 5 3 11 2" xfId="10112" xr:uid="{2F31A102-B889-4EC5-8145-5A8430265FE4}"/>
    <cellStyle name="Millares 7 3 5 3 12" xfId="10113" xr:uid="{54955CB1-DE8C-4A0A-A887-7EEDDB0A5ADE}"/>
    <cellStyle name="Millares 7 3 5 3 2" xfId="10114" xr:uid="{CD3C0E3D-A3E9-4277-88DD-B9709B28E548}"/>
    <cellStyle name="Millares 7 3 5 3 2 2" xfId="10115" xr:uid="{2343F0D6-1658-4844-829B-DF00526B3D0B}"/>
    <cellStyle name="Millares 7 3 5 3 2 2 2" xfId="10116" xr:uid="{CFA9CDFB-27A6-465F-8AF2-DA1C77B9BE19}"/>
    <cellStyle name="Millares 7 3 5 3 2 2 2 2" xfId="10117" xr:uid="{2CB7F55D-8ADF-4F84-92A8-ACD233A2BEC2}"/>
    <cellStyle name="Millares 7 3 5 3 2 2 3" xfId="10118" xr:uid="{23B7BA5C-9B3C-461A-ABAD-0ECC77D297BC}"/>
    <cellStyle name="Millares 7 3 5 3 2 3" xfId="10119" xr:uid="{694E95B4-B9DF-4C55-B083-95C8BE1C73CE}"/>
    <cellStyle name="Millares 7 3 5 3 2 3 2" xfId="10120" xr:uid="{294FC69F-5D0E-41E8-822F-7D033B853CF6}"/>
    <cellStyle name="Millares 7 3 5 3 2 3 2 2" xfId="10121" xr:uid="{6DF91316-C278-4989-8D2C-CD7276055288}"/>
    <cellStyle name="Millares 7 3 5 3 2 3 3" xfId="10122" xr:uid="{5FC7F70C-E98A-44C9-9D29-C1CB21CE71A0}"/>
    <cellStyle name="Millares 7 3 5 3 2 4" xfId="10123" xr:uid="{5C4D56FB-982A-48D8-BD81-B4232AA75682}"/>
    <cellStyle name="Millares 7 3 5 3 2 4 2" xfId="10124" xr:uid="{0ACCE08C-E958-4068-873F-CFF6F2293CBF}"/>
    <cellStyle name="Millares 7 3 5 3 2 4 2 2" xfId="10125" xr:uid="{BB5B102A-7986-4B30-B68F-BCEEC410E8DD}"/>
    <cellStyle name="Millares 7 3 5 3 2 4 3" xfId="10126" xr:uid="{AF62127F-E14F-43E5-B766-0BA09B48F0D4}"/>
    <cellStyle name="Millares 7 3 5 3 2 5" xfId="10127" xr:uid="{C1094782-EE96-4CD6-BB3F-A486CF0D1FD2}"/>
    <cellStyle name="Millares 7 3 5 3 2 5 2" xfId="10128" xr:uid="{EE004514-A4AB-48C4-973C-3500F926D551}"/>
    <cellStyle name="Millares 7 3 5 3 2 6" xfId="10129" xr:uid="{1A8595B0-F73A-4CF3-9529-6879783B5676}"/>
    <cellStyle name="Millares 7 3 5 3 3" xfId="10130" xr:uid="{E9380AB1-217A-43C7-8D30-B9BE3E5EB5C3}"/>
    <cellStyle name="Millares 7 3 5 3 3 2" xfId="10131" xr:uid="{555F3E35-139E-4D7A-AD7A-B949B5FF08F8}"/>
    <cellStyle name="Millares 7 3 5 3 3 2 2" xfId="10132" xr:uid="{5ADBFA79-8ECF-40C4-8651-4680D9C5DE13}"/>
    <cellStyle name="Millares 7 3 5 3 3 2 2 2" xfId="10133" xr:uid="{E39833F6-60CA-4565-961A-30BB956674E5}"/>
    <cellStyle name="Millares 7 3 5 3 3 2 3" xfId="10134" xr:uid="{95032678-73E8-4C08-A0F3-D924B9CA6509}"/>
    <cellStyle name="Millares 7 3 5 3 3 3" xfId="10135" xr:uid="{1D3370E7-6BE1-41F8-9033-085311564A0E}"/>
    <cellStyle name="Millares 7 3 5 3 3 3 2" xfId="10136" xr:uid="{416F607C-283F-4E92-9E31-40654FA62A31}"/>
    <cellStyle name="Millares 7 3 5 3 3 3 2 2" xfId="10137" xr:uid="{470436E3-7681-4B62-A253-9BAF377658E1}"/>
    <cellStyle name="Millares 7 3 5 3 3 3 3" xfId="10138" xr:uid="{56EFC4A3-9D71-49F0-93FC-6ADF88B1A8CE}"/>
    <cellStyle name="Millares 7 3 5 3 3 4" xfId="10139" xr:uid="{85D906D4-C3F8-4707-B417-91C14C112CB4}"/>
    <cellStyle name="Millares 7 3 5 3 3 4 2" xfId="10140" xr:uid="{FC64141E-85CE-469D-89F2-C174E38C7BDB}"/>
    <cellStyle name="Millares 7 3 5 3 3 4 2 2" xfId="10141" xr:uid="{F565C8AC-A6A8-437A-90D8-875D422554BC}"/>
    <cellStyle name="Millares 7 3 5 3 3 4 3" xfId="10142" xr:uid="{BA1C46E7-64FC-4A09-8917-DBCE137E0AF4}"/>
    <cellStyle name="Millares 7 3 5 3 3 5" xfId="10143" xr:uid="{70C96AC8-1A35-4B6B-B655-56C1B09DA98C}"/>
    <cellStyle name="Millares 7 3 5 3 3 5 2" xfId="10144" xr:uid="{CB478924-2A31-4EC2-800E-C15098B02CD8}"/>
    <cellStyle name="Millares 7 3 5 3 3 6" xfId="10145" xr:uid="{EACDC886-3188-45D5-BD98-24CB46DAA33B}"/>
    <cellStyle name="Millares 7 3 5 3 4" xfId="10146" xr:uid="{3657865E-1B62-47B0-A1AA-8E63C0E87387}"/>
    <cellStyle name="Millares 7 3 5 3 4 2" xfId="10147" xr:uid="{037C3470-F79B-4A8B-B6C0-ABD3D8303373}"/>
    <cellStyle name="Millares 7 3 5 3 4 2 2" xfId="10148" xr:uid="{8970D63A-DF67-4DA5-99C9-B0551D0182AD}"/>
    <cellStyle name="Millares 7 3 5 3 4 2 2 2" xfId="10149" xr:uid="{B7050821-81E9-4DE6-8E40-CCC9E5DB3CB0}"/>
    <cellStyle name="Millares 7 3 5 3 4 2 3" xfId="10150" xr:uid="{878E7D52-1679-49D2-A49E-00ECB9AA331C}"/>
    <cellStyle name="Millares 7 3 5 3 4 3" xfId="10151" xr:uid="{B8E31E0A-39A0-49D1-AC52-28C629FF3377}"/>
    <cellStyle name="Millares 7 3 5 3 4 3 2" xfId="10152" xr:uid="{F05A963C-F025-491E-9130-0807E3BAFEE7}"/>
    <cellStyle name="Millares 7 3 5 3 4 3 2 2" xfId="10153" xr:uid="{7703B019-CC86-4C2C-BD51-D34AA663658C}"/>
    <cellStyle name="Millares 7 3 5 3 4 3 3" xfId="10154" xr:uid="{8C0463D6-B495-41A5-ACCD-34E22690DBF9}"/>
    <cellStyle name="Millares 7 3 5 3 4 4" xfId="10155" xr:uid="{FAF66243-8281-4A1D-8E77-99AF87123145}"/>
    <cellStyle name="Millares 7 3 5 3 4 4 2" xfId="10156" xr:uid="{F00AD579-F18A-46F9-B82B-28F00F9A3FD7}"/>
    <cellStyle name="Millares 7 3 5 3 4 4 2 2" xfId="10157" xr:uid="{5323F424-437B-4CDF-9397-6152C0CA510D}"/>
    <cellStyle name="Millares 7 3 5 3 4 4 3" xfId="10158" xr:uid="{4C8119F3-CBEF-4677-B184-C3FBE47586B7}"/>
    <cellStyle name="Millares 7 3 5 3 4 5" xfId="10159" xr:uid="{EBAD0905-1A51-4740-9CA8-0FBBD559391D}"/>
    <cellStyle name="Millares 7 3 5 3 4 5 2" xfId="10160" xr:uid="{0A61D571-7B7C-4CE5-AD51-172CC0BB4565}"/>
    <cellStyle name="Millares 7 3 5 3 4 6" xfId="10161" xr:uid="{A8347338-61B3-4CE5-8A4F-220AF5A89EF7}"/>
    <cellStyle name="Millares 7 3 5 3 5" xfId="10162" xr:uid="{9C8B4213-9B22-43FF-A800-80A809E9BFC2}"/>
    <cellStyle name="Millares 7 3 5 3 5 2" xfId="10163" xr:uid="{2B71C5B1-7733-47C7-BE8A-D74DDC2921BE}"/>
    <cellStyle name="Millares 7 3 5 3 5 2 2" xfId="10164" xr:uid="{960583AB-4A90-41B7-9464-D955B69C7FFF}"/>
    <cellStyle name="Millares 7 3 5 3 5 2 2 2" xfId="10165" xr:uid="{DE7105A9-1EE0-4413-965B-8B5F914CED3C}"/>
    <cellStyle name="Millares 7 3 5 3 5 2 3" xfId="10166" xr:uid="{EDD0BD81-02ED-418F-BB90-5C7F88B2DC00}"/>
    <cellStyle name="Millares 7 3 5 3 5 3" xfId="10167" xr:uid="{F35FEA11-D802-4994-9A9C-670778DC32F1}"/>
    <cellStyle name="Millares 7 3 5 3 5 3 2" xfId="10168" xr:uid="{B16A6EE7-DC8C-4BC8-84FC-B4DD6F75735E}"/>
    <cellStyle name="Millares 7 3 5 3 5 3 2 2" xfId="10169" xr:uid="{B7D23509-8B44-4D69-BB93-9FD807342854}"/>
    <cellStyle name="Millares 7 3 5 3 5 3 3" xfId="10170" xr:uid="{FD96ECBF-5E53-40A0-9F41-648B7B82550C}"/>
    <cellStyle name="Millares 7 3 5 3 5 4" xfId="10171" xr:uid="{CA1253E2-1D3B-4788-B4D2-0B18BB8FDCF7}"/>
    <cellStyle name="Millares 7 3 5 3 5 4 2" xfId="10172" xr:uid="{A27D296F-4EB8-4EF5-98CD-D4F8EF148D1B}"/>
    <cellStyle name="Millares 7 3 5 3 5 4 2 2" xfId="10173" xr:uid="{19F3233B-BC00-4CD8-B148-5A50A3F7870A}"/>
    <cellStyle name="Millares 7 3 5 3 5 4 3" xfId="10174" xr:uid="{28CFC8F4-23BE-45A6-A15E-EC0065B612F0}"/>
    <cellStyle name="Millares 7 3 5 3 5 5" xfId="10175" xr:uid="{71C97BA0-3CF4-47AA-B623-1732B9F1AC6E}"/>
    <cellStyle name="Millares 7 3 5 3 5 5 2" xfId="10176" xr:uid="{744EEC2C-74BD-4A15-9A3E-16FEF5E3282E}"/>
    <cellStyle name="Millares 7 3 5 3 5 6" xfId="10177" xr:uid="{380920F9-946E-458A-B34D-26D35F857E7A}"/>
    <cellStyle name="Millares 7 3 5 3 6" xfId="10178" xr:uid="{9C165122-D33C-4271-8282-C3EC4665B272}"/>
    <cellStyle name="Millares 7 3 5 3 6 2" xfId="10179" xr:uid="{D835B7A2-5CAE-468E-BFBC-40F8E6B441F3}"/>
    <cellStyle name="Millares 7 3 5 3 6 2 2" xfId="10180" xr:uid="{6A424D22-41C7-48B6-BBA2-6AB83E35E1E1}"/>
    <cellStyle name="Millares 7 3 5 3 6 2 2 2" xfId="10181" xr:uid="{540F6588-6F09-4ACC-B926-2D6EE607E6CB}"/>
    <cellStyle name="Millares 7 3 5 3 6 2 3" xfId="10182" xr:uid="{B6757199-955C-4C4C-8FCE-84CDC0F5D0BB}"/>
    <cellStyle name="Millares 7 3 5 3 6 3" xfId="10183" xr:uid="{B1E6E087-85EF-4212-AD2D-10C3D371C2A7}"/>
    <cellStyle name="Millares 7 3 5 3 6 3 2" xfId="10184" xr:uid="{AD54AC2C-BC37-4061-9C23-33A1756BC9FD}"/>
    <cellStyle name="Millares 7 3 5 3 6 3 2 2" xfId="10185" xr:uid="{6BD1C550-5434-4BB0-B87A-738D991B0474}"/>
    <cellStyle name="Millares 7 3 5 3 6 3 3" xfId="10186" xr:uid="{62F5DF37-6005-44CC-9A06-173EC5D573A7}"/>
    <cellStyle name="Millares 7 3 5 3 6 4" xfId="10187" xr:uid="{36973348-683A-49F5-A240-D5A8A7546F96}"/>
    <cellStyle name="Millares 7 3 5 3 6 4 2" xfId="10188" xr:uid="{F78CCA72-5CA7-4D6D-B505-1B5B2A701D66}"/>
    <cellStyle name="Millares 7 3 5 3 6 4 2 2" xfId="10189" xr:uid="{25D78F3A-71D3-49B0-B16B-F9BB25DA48CC}"/>
    <cellStyle name="Millares 7 3 5 3 6 4 3" xfId="10190" xr:uid="{1E7336DA-744D-476D-BF1B-3E6AB7DE620F}"/>
    <cellStyle name="Millares 7 3 5 3 6 5" xfId="10191" xr:uid="{E9437FFD-EFE3-42FC-8162-E17BC90C207F}"/>
    <cellStyle name="Millares 7 3 5 3 6 5 2" xfId="10192" xr:uid="{157296D7-1A90-4147-AFD1-EE85904675BE}"/>
    <cellStyle name="Millares 7 3 5 3 6 6" xfId="10193" xr:uid="{C2110E49-CF09-4511-94D8-2A4E417F585A}"/>
    <cellStyle name="Millares 7 3 5 3 7" xfId="10194" xr:uid="{E7B60FE8-027B-4083-A950-21BC1AB622C8}"/>
    <cellStyle name="Millares 7 3 5 3 7 2" xfId="10195" xr:uid="{C34BD80F-D610-49C4-AF69-16ABAB4997AA}"/>
    <cellStyle name="Millares 7 3 5 3 7 2 2" xfId="10196" xr:uid="{9DE1F175-9F31-45E2-B0A9-C9C1FB16DD49}"/>
    <cellStyle name="Millares 7 3 5 3 7 2 2 2" xfId="10197" xr:uid="{7BFEB4D9-9873-4961-AE71-294F2873D80B}"/>
    <cellStyle name="Millares 7 3 5 3 7 2 3" xfId="10198" xr:uid="{3FAE2AA7-D869-4A91-BBD5-57B0F08DD17C}"/>
    <cellStyle name="Millares 7 3 5 3 7 3" xfId="10199" xr:uid="{25EECE57-AA5D-4073-B246-1D26472AD81F}"/>
    <cellStyle name="Millares 7 3 5 3 7 3 2" xfId="10200" xr:uid="{61427FD8-47C2-4A98-ACAA-F381A16E644E}"/>
    <cellStyle name="Millares 7 3 5 3 7 3 2 2" xfId="10201" xr:uid="{C9E61304-8FA6-4E57-861F-F59BB780BB34}"/>
    <cellStyle name="Millares 7 3 5 3 7 3 3" xfId="10202" xr:uid="{B14436C4-F7CA-4D6F-BAD7-AD6E7420CD82}"/>
    <cellStyle name="Millares 7 3 5 3 7 4" xfId="10203" xr:uid="{754FCEA0-8652-4A17-A579-64747766C09E}"/>
    <cellStyle name="Millares 7 3 5 3 7 4 2" xfId="10204" xr:uid="{574E1BA7-3F55-47F3-9490-4841BDFF56EA}"/>
    <cellStyle name="Millares 7 3 5 3 7 4 2 2" xfId="10205" xr:uid="{8EAF740C-CF90-4C70-88C2-3CF7B6568C98}"/>
    <cellStyle name="Millares 7 3 5 3 7 4 3" xfId="10206" xr:uid="{D4455F19-DEBF-4B60-8947-35A2369D0428}"/>
    <cellStyle name="Millares 7 3 5 3 7 5" xfId="10207" xr:uid="{37B548CB-3BAD-4677-87C4-BFA3CFB5B916}"/>
    <cellStyle name="Millares 7 3 5 3 7 5 2" xfId="10208" xr:uid="{6DCC66CD-A440-4F56-8E27-9DC4E3619866}"/>
    <cellStyle name="Millares 7 3 5 3 7 6" xfId="10209" xr:uid="{C8CD70FC-D442-47A9-BE1C-EA9ED632C61D}"/>
    <cellStyle name="Millares 7 3 5 3 8" xfId="10210" xr:uid="{172526A4-B35A-423F-B338-4758F4113FB3}"/>
    <cellStyle name="Millares 7 3 5 3 8 2" xfId="10211" xr:uid="{07620837-D956-4369-B06B-72AA14CEA496}"/>
    <cellStyle name="Millares 7 3 5 3 8 2 2" xfId="10212" xr:uid="{4055202F-8C96-419E-AAE9-49E3ECBF0522}"/>
    <cellStyle name="Millares 7 3 5 3 8 3" xfId="10213" xr:uid="{D80A9DB5-4724-4BAB-9988-5F5E0F95F35E}"/>
    <cellStyle name="Millares 7 3 5 3 9" xfId="10214" xr:uid="{1CEA18DD-4DF5-4A37-BFD7-67904E124BD3}"/>
    <cellStyle name="Millares 7 3 5 3 9 2" xfId="10215" xr:uid="{13135C32-E6ED-4989-95B1-4B1D4C12C540}"/>
    <cellStyle name="Millares 7 3 5 3 9 2 2" xfId="10216" xr:uid="{0CCA0A15-E045-41D8-AE0B-BE4C6FFA01AA}"/>
    <cellStyle name="Millares 7 3 5 3 9 3" xfId="10217" xr:uid="{9A3A0487-A0C0-494E-99E2-05E4D78C227B}"/>
    <cellStyle name="Millares 7 3 5 4" xfId="10218" xr:uid="{643A2AFE-29C3-4C10-A59A-025A533832B9}"/>
    <cellStyle name="Millares 7 3 5 4 10" xfId="10219" xr:uid="{44468188-F34B-438B-828F-609F0780D1A1}"/>
    <cellStyle name="Millares 7 3 5 4 10 2" xfId="10220" xr:uid="{9BBDFD5C-9D5C-4E99-9036-5D99779AD42F}"/>
    <cellStyle name="Millares 7 3 5 4 10 2 2" xfId="10221" xr:uid="{AF930AA8-E242-4AD9-B518-8D46D8EA7882}"/>
    <cellStyle name="Millares 7 3 5 4 10 3" xfId="10222" xr:uid="{8B2A532A-C9CF-44E2-AA31-E7748E1F5ABB}"/>
    <cellStyle name="Millares 7 3 5 4 11" xfId="10223" xr:uid="{CC65CA41-09CF-4A9D-BB94-5694FE156053}"/>
    <cellStyle name="Millares 7 3 5 4 11 2" xfId="10224" xr:uid="{5B60C33A-9945-4481-B844-52D7A5D58600}"/>
    <cellStyle name="Millares 7 3 5 4 12" xfId="10225" xr:uid="{935FCAF1-3B6E-4C9D-A306-DC0F226E6087}"/>
    <cellStyle name="Millares 7 3 5 4 2" xfId="10226" xr:uid="{2AFD547D-66E6-4515-B0B8-CE34A8E64E17}"/>
    <cellStyle name="Millares 7 3 5 4 2 2" xfId="10227" xr:uid="{537AA425-E344-4DCF-BD9B-DD1B901C891F}"/>
    <cellStyle name="Millares 7 3 5 4 2 2 2" xfId="10228" xr:uid="{CA86A77F-F30C-43B9-A8AE-97BF24BB745D}"/>
    <cellStyle name="Millares 7 3 5 4 2 2 2 2" xfId="10229" xr:uid="{D56486B4-0F33-4C82-9432-222AF25DCC48}"/>
    <cellStyle name="Millares 7 3 5 4 2 2 3" xfId="10230" xr:uid="{D8B25964-6122-44B6-9BBE-A2AC43058079}"/>
    <cellStyle name="Millares 7 3 5 4 2 3" xfId="10231" xr:uid="{FDACE95D-7FD2-4D6B-9400-C43B4314E3D4}"/>
    <cellStyle name="Millares 7 3 5 4 2 3 2" xfId="10232" xr:uid="{43F0EB3D-423F-491F-8A88-144E656A9676}"/>
    <cellStyle name="Millares 7 3 5 4 2 3 2 2" xfId="10233" xr:uid="{E931C604-29FD-4DEA-851A-8DD0ED33CBF8}"/>
    <cellStyle name="Millares 7 3 5 4 2 3 3" xfId="10234" xr:uid="{DD29A390-2CDF-4988-81E2-AA1702C605A0}"/>
    <cellStyle name="Millares 7 3 5 4 2 4" xfId="10235" xr:uid="{2EC5CAFE-4272-4AD1-91D1-7AF9D12085C1}"/>
    <cellStyle name="Millares 7 3 5 4 2 4 2" xfId="10236" xr:uid="{F3F59533-B9B8-4AC4-BA08-7AAC139BC6FA}"/>
    <cellStyle name="Millares 7 3 5 4 2 4 2 2" xfId="10237" xr:uid="{C8F93EC2-D26B-4022-87A5-CB92B06024EA}"/>
    <cellStyle name="Millares 7 3 5 4 2 4 3" xfId="10238" xr:uid="{ED65EDBA-8D64-4F7B-A2A5-7CAF5A118FF4}"/>
    <cellStyle name="Millares 7 3 5 4 2 5" xfId="10239" xr:uid="{AFC08DF2-3C35-466E-AD9D-869B75701C41}"/>
    <cellStyle name="Millares 7 3 5 4 2 5 2" xfId="10240" xr:uid="{E9F05C41-824D-4D4E-9253-F3A8B28EC2DE}"/>
    <cellStyle name="Millares 7 3 5 4 2 6" xfId="10241" xr:uid="{96E37D68-29D9-4FB3-86CC-08875737E092}"/>
    <cellStyle name="Millares 7 3 5 4 3" xfId="10242" xr:uid="{190711E6-B991-4F7B-A019-FAC093F549F2}"/>
    <cellStyle name="Millares 7 3 5 4 3 2" xfId="10243" xr:uid="{0EA12F67-478B-4317-821F-8A2BB5DD2696}"/>
    <cellStyle name="Millares 7 3 5 4 3 2 2" xfId="10244" xr:uid="{51FE281E-824A-4D12-B20C-2B3F7CF147B3}"/>
    <cellStyle name="Millares 7 3 5 4 3 2 2 2" xfId="10245" xr:uid="{93AB1C99-4484-4765-A85F-FA95976597A7}"/>
    <cellStyle name="Millares 7 3 5 4 3 2 3" xfId="10246" xr:uid="{AAED189C-F715-463D-96A9-901BA594D8FE}"/>
    <cellStyle name="Millares 7 3 5 4 3 3" xfId="10247" xr:uid="{3F84416A-0188-4375-8D8F-3BACC7F3FE9C}"/>
    <cellStyle name="Millares 7 3 5 4 3 3 2" xfId="10248" xr:uid="{0E73740E-AC7B-469D-9F29-AA53D8E3A6CC}"/>
    <cellStyle name="Millares 7 3 5 4 3 3 2 2" xfId="10249" xr:uid="{D679D49C-5D18-4713-BA65-CF1B10FBCCA4}"/>
    <cellStyle name="Millares 7 3 5 4 3 3 3" xfId="10250" xr:uid="{8B274949-41F1-47F5-B095-B9B82301C92A}"/>
    <cellStyle name="Millares 7 3 5 4 3 4" xfId="10251" xr:uid="{4B551871-FF9A-4894-A9BB-F2B5661A749A}"/>
    <cellStyle name="Millares 7 3 5 4 3 4 2" xfId="10252" xr:uid="{2F4F964D-72B4-4CBB-A36C-D76DD7D713C4}"/>
    <cellStyle name="Millares 7 3 5 4 3 4 2 2" xfId="10253" xr:uid="{D4CFB902-B425-4437-8DD2-6D8CC4673336}"/>
    <cellStyle name="Millares 7 3 5 4 3 4 3" xfId="10254" xr:uid="{88B5CE07-2F6B-453A-B16C-424FC84CB466}"/>
    <cellStyle name="Millares 7 3 5 4 3 5" xfId="10255" xr:uid="{5BDCE71B-6B47-4FF4-8E61-4AB7857F59D6}"/>
    <cellStyle name="Millares 7 3 5 4 3 5 2" xfId="10256" xr:uid="{EA4E2B9D-0CB3-42EB-B5D2-842721EFA706}"/>
    <cellStyle name="Millares 7 3 5 4 3 6" xfId="10257" xr:uid="{00356A9E-3789-488B-A0E4-CB9A695D717E}"/>
    <cellStyle name="Millares 7 3 5 4 4" xfId="10258" xr:uid="{C9F6B206-B2B7-43D3-8180-128A539B3CDE}"/>
    <cellStyle name="Millares 7 3 5 4 4 2" xfId="10259" xr:uid="{F7E4A669-56A3-49CF-AF8E-CF26A2B10895}"/>
    <cellStyle name="Millares 7 3 5 4 4 2 2" xfId="10260" xr:uid="{517C3872-3B12-4A31-A789-B8EA55C85FA5}"/>
    <cellStyle name="Millares 7 3 5 4 4 2 2 2" xfId="10261" xr:uid="{B34D1582-6E9E-46A5-9C63-9470A6638FE7}"/>
    <cellStyle name="Millares 7 3 5 4 4 2 3" xfId="10262" xr:uid="{E92C9C07-D38E-431C-BD0A-2FF05852493D}"/>
    <cellStyle name="Millares 7 3 5 4 4 3" xfId="10263" xr:uid="{D74FA027-CD01-4396-A971-2D32F999CD7B}"/>
    <cellStyle name="Millares 7 3 5 4 4 3 2" xfId="10264" xr:uid="{CE1AEE2C-F42C-424F-ADB7-55A30867CC0B}"/>
    <cellStyle name="Millares 7 3 5 4 4 3 2 2" xfId="10265" xr:uid="{7E0EE9B3-3994-46DE-8ACE-44DBA8512506}"/>
    <cellStyle name="Millares 7 3 5 4 4 3 3" xfId="10266" xr:uid="{54E2E2F5-3244-4F63-9410-6AEE24B4C5AB}"/>
    <cellStyle name="Millares 7 3 5 4 4 4" xfId="10267" xr:uid="{5B05F3AA-3EC5-4347-B764-AA3003512F78}"/>
    <cellStyle name="Millares 7 3 5 4 4 4 2" xfId="10268" xr:uid="{6C646269-064F-4B56-9333-C5DD9983B1A5}"/>
    <cellStyle name="Millares 7 3 5 4 4 4 2 2" xfId="10269" xr:uid="{F048E5BF-9E25-43A8-81E6-1518C84C3684}"/>
    <cellStyle name="Millares 7 3 5 4 4 4 3" xfId="10270" xr:uid="{56EE4AD3-E6C1-4B49-8902-BD677CE3D8DC}"/>
    <cellStyle name="Millares 7 3 5 4 4 5" xfId="10271" xr:uid="{5E0E3C3E-0C0B-40FB-B927-4FEF8F808357}"/>
    <cellStyle name="Millares 7 3 5 4 4 5 2" xfId="10272" xr:uid="{2D285A06-82A9-482F-9855-AD80898956DB}"/>
    <cellStyle name="Millares 7 3 5 4 4 6" xfId="10273" xr:uid="{54DD09C3-9764-45C0-85A1-8D3DBCE741D9}"/>
    <cellStyle name="Millares 7 3 5 4 5" xfId="10274" xr:uid="{ABC948C7-8A29-4165-A17A-74B34E02524C}"/>
    <cellStyle name="Millares 7 3 5 4 5 2" xfId="10275" xr:uid="{F9CF4460-6E6B-4B57-ACA2-085264B263FF}"/>
    <cellStyle name="Millares 7 3 5 4 5 2 2" xfId="10276" xr:uid="{544F1732-9947-4809-A5FD-7012C4FA4B40}"/>
    <cellStyle name="Millares 7 3 5 4 5 2 2 2" xfId="10277" xr:uid="{6096C17D-A904-436E-8C14-9EE9C47739D2}"/>
    <cellStyle name="Millares 7 3 5 4 5 2 3" xfId="10278" xr:uid="{E42BEFEA-14F2-4D46-B66F-5BDF3AC53909}"/>
    <cellStyle name="Millares 7 3 5 4 5 3" xfId="10279" xr:uid="{5D45875F-7D29-4731-94F7-11CA3FCB0ED6}"/>
    <cellStyle name="Millares 7 3 5 4 5 3 2" xfId="10280" xr:uid="{E7288F56-C4CD-4891-9612-7E44FF295931}"/>
    <cellStyle name="Millares 7 3 5 4 5 3 2 2" xfId="10281" xr:uid="{19A66392-F7CA-4B77-A380-8033C1BFF60D}"/>
    <cellStyle name="Millares 7 3 5 4 5 3 3" xfId="10282" xr:uid="{D34422D6-531D-4FD8-80C5-7238FC96F009}"/>
    <cellStyle name="Millares 7 3 5 4 5 4" xfId="10283" xr:uid="{FC971237-6161-408B-B446-2BA52B807E1D}"/>
    <cellStyle name="Millares 7 3 5 4 5 4 2" xfId="10284" xr:uid="{E950CA4F-B5B6-4B99-AC56-21AA582A2070}"/>
    <cellStyle name="Millares 7 3 5 4 5 4 2 2" xfId="10285" xr:uid="{F6E89F0B-8CE8-455B-86E8-15641A62A36E}"/>
    <cellStyle name="Millares 7 3 5 4 5 4 3" xfId="10286" xr:uid="{9C7B498A-BE3D-41B7-90AF-8C8F94900231}"/>
    <cellStyle name="Millares 7 3 5 4 5 5" xfId="10287" xr:uid="{A44A716A-C9E0-4528-AC2F-804839E2B297}"/>
    <cellStyle name="Millares 7 3 5 4 5 5 2" xfId="10288" xr:uid="{4CAEC54D-4D37-44C7-B25D-D668F1CC2F93}"/>
    <cellStyle name="Millares 7 3 5 4 5 6" xfId="10289" xr:uid="{E8773FE6-C34C-4BF5-BFBD-4AEFC5334D31}"/>
    <cellStyle name="Millares 7 3 5 4 6" xfId="10290" xr:uid="{B1E3D171-EB9E-4127-952E-D7C43F57C428}"/>
    <cellStyle name="Millares 7 3 5 4 6 2" xfId="10291" xr:uid="{84961C7E-7994-4B34-8571-50121622A027}"/>
    <cellStyle name="Millares 7 3 5 4 6 2 2" xfId="10292" xr:uid="{D9CEB26B-A2DC-4A4F-8F05-CEEA64069858}"/>
    <cellStyle name="Millares 7 3 5 4 6 2 2 2" xfId="10293" xr:uid="{F4BA7393-C09D-4105-B454-C2881CF31921}"/>
    <cellStyle name="Millares 7 3 5 4 6 2 3" xfId="10294" xr:uid="{A36632BC-9FE6-4CD4-9383-C9619CA0CBE3}"/>
    <cellStyle name="Millares 7 3 5 4 6 3" xfId="10295" xr:uid="{4A73BC0C-A53F-4276-BCDC-519A867CF2D7}"/>
    <cellStyle name="Millares 7 3 5 4 6 3 2" xfId="10296" xr:uid="{0D621A6F-274D-440F-8EB8-B181238A64D7}"/>
    <cellStyle name="Millares 7 3 5 4 6 3 2 2" xfId="10297" xr:uid="{4DD88AD6-F238-4398-ACAC-E365F9DD7077}"/>
    <cellStyle name="Millares 7 3 5 4 6 3 3" xfId="10298" xr:uid="{E9C96DBC-591F-4318-A1DA-7A999147F9F0}"/>
    <cellStyle name="Millares 7 3 5 4 6 4" xfId="10299" xr:uid="{00B4E91A-AD21-46D8-8A9E-FC808B65D2D8}"/>
    <cellStyle name="Millares 7 3 5 4 6 4 2" xfId="10300" xr:uid="{039FBC39-1D47-4EEA-A610-13FDEE2F384F}"/>
    <cellStyle name="Millares 7 3 5 4 6 4 2 2" xfId="10301" xr:uid="{623C6401-CCD1-4897-93A0-D51048CFCB3E}"/>
    <cellStyle name="Millares 7 3 5 4 6 4 3" xfId="10302" xr:uid="{41580428-0B81-4080-ABDF-7E2309AF5B50}"/>
    <cellStyle name="Millares 7 3 5 4 6 5" xfId="10303" xr:uid="{95722961-B635-401D-9303-1B0A5CBE6596}"/>
    <cellStyle name="Millares 7 3 5 4 6 5 2" xfId="10304" xr:uid="{6AF4F3E8-8E62-4440-A022-BC65C858204D}"/>
    <cellStyle name="Millares 7 3 5 4 6 6" xfId="10305" xr:uid="{B95408E7-6E44-45C2-81DE-5A55A561B457}"/>
    <cellStyle name="Millares 7 3 5 4 7" xfId="10306" xr:uid="{62B693F4-EA89-4423-8148-532135E8E86E}"/>
    <cellStyle name="Millares 7 3 5 4 7 2" xfId="10307" xr:uid="{539317EB-4130-46C9-B68F-36F3C5827C46}"/>
    <cellStyle name="Millares 7 3 5 4 7 2 2" xfId="10308" xr:uid="{22DF6607-D989-48DF-AEE9-3128BA468347}"/>
    <cellStyle name="Millares 7 3 5 4 7 2 2 2" xfId="10309" xr:uid="{91871171-3677-4A69-9281-D09C3A9E5A86}"/>
    <cellStyle name="Millares 7 3 5 4 7 2 3" xfId="10310" xr:uid="{2B2FDFFD-099C-4D1D-89A1-1F142EEF81F5}"/>
    <cellStyle name="Millares 7 3 5 4 7 3" xfId="10311" xr:uid="{98D79D9D-F613-471F-A835-2A9198D741BB}"/>
    <cellStyle name="Millares 7 3 5 4 7 3 2" xfId="10312" xr:uid="{DDCACC51-C101-47FD-8D8F-710099011DD2}"/>
    <cellStyle name="Millares 7 3 5 4 7 3 2 2" xfId="10313" xr:uid="{9E2916E9-4132-4461-98D0-E78A4B6EC745}"/>
    <cellStyle name="Millares 7 3 5 4 7 3 3" xfId="10314" xr:uid="{8453B8F1-C43C-40A2-8067-F525142B4EA9}"/>
    <cellStyle name="Millares 7 3 5 4 7 4" xfId="10315" xr:uid="{55A0F80D-31DD-41E0-BC2D-E62C871E6CF4}"/>
    <cellStyle name="Millares 7 3 5 4 7 4 2" xfId="10316" xr:uid="{28D1B83E-8CD6-464E-B22D-BC1E370F4E60}"/>
    <cellStyle name="Millares 7 3 5 4 7 4 2 2" xfId="10317" xr:uid="{D3EE76A1-7D13-42BA-9212-B44FA97F22A7}"/>
    <cellStyle name="Millares 7 3 5 4 7 4 3" xfId="10318" xr:uid="{95437BCC-3755-47F2-98C6-FF3D1233F2DE}"/>
    <cellStyle name="Millares 7 3 5 4 7 5" xfId="10319" xr:uid="{0457A31F-E82F-4E33-BF30-DCA762621CF9}"/>
    <cellStyle name="Millares 7 3 5 4 7 5 2" xfId="10320" xr:uid="{C44FD396-0880-4BD6-8D9E-E3F15674E67A}"/>
    <cellStyle name="Millares 7 3 5 4 7 6" xfId="10321" xr:uid="{6BEFB789-628A-4F86-9226-471328C5CE5A}"/>
    <cellStyle name="Millares 7 3 5 4 8" xfId="10322" xr:uid="{740D11F1-9418-4977-95D8-2DA8A2C3E4B2}"/>
    <cellStyle name="Millares 7 3 5 4 8 2" xfId="10323" xr:uid="{758321BE-1326-4F58-9A6E-F2A8326A2948}"/>
    <cellStyle name="Millares 7 3 5 4 8 2 2" xfId="10324" xr:uid="{DD1EDD4E-9CB9-469E-837C-48177C48464E}"/>
    <cellStyle name="Millares 7 3 5 4 8 3" xfId="10325" xr:uid="{86BCECEE-11FF-4440-B3BC-3E998C7E67A1}"/>
    <cellStyle name="Millares 7 3 5 4 9" xfId="10326" xr:uid="{C0FDB1AA-14EA-4DEC-901B-A9D5BAD63FB2}"/>
    <cellStyle name="Millares 7 3 5 4 9 2" xfId="10327" xr:uid="{9BBD6C8E-8D9C-43EE-8087-8E556651EF46}"/>
    <cellStyle name="Millares 7 3 5 4 9 2 2" xfId="10328" xr:uid="{14780B87-E830-4853-86D3-710F2A0C635C}"/>
    <cellStyle name="Millares 7 3 5 4 9 3" xfId="10329" xr:uid="{97C91FD8-C8CD-4BEF-BF4A-5E9879ECD53B}"/>
    <cellStyle name="Millares 7 3 5 5" xfId="10330" xr:uid="{DD14527E-7152-463D-B635-E9D33498090B}"/>
    <cellStyle name="Millares 7 3 5 5 2" xfId="10331" xr:uid="{4301BB1C-A776-4FE9-9C69-FE9BDE42C4A6}"/>
    <cellStyle name="Millares 7 3 5 5 2 2" xfId="10332" xr:uid="{C0D96B58-6D0A-4118-AEC8-2878BF65A007}"/>
    <cellStyle name="Millares 7 3 5 5 2 2 2" xfId="10333" xr:uid="{2A0686F7-A266-499E-B1F7-B0481F3E9373}"/>
    <cellStyle name="Millares 7 3 5 5 2 3" xfId="10334" xr:uid="{95FACC62-350F-488F-A13D-4D9113B4CBB2}"/>
    <cellStyle name="Millares 7 3 5 5 3" xfId="10335" xr:uid="{E08025E1-2FC2-43FD-B057-3F666D2E589A}"/>
    <cellStyle name="Millares 7 3 5 5 3 2" xfId="10336" xr:uid="{912B243A-3B18-4253-836F-E260D3661C8B}"/>
    <cellStyle name="Millares 7 3 5 5 3 2 2" xfId="10337" xr:uid="{81219010-E918-46EA-9BD8-5BEBC8AB859E}"/>
    <cellStyle name="Millares 7 3 5 5 3 3" xfId="10338" xr:uid="{80E97037-AA55-4955-B130-DC5425F7B285}"/>
    <cellStyle name="Millares 7 3 5 5 4" xfId="10339" xr:uid="{D942DD8E-0B5A-4D60-9843-18BDA7D47A35}"/>
    <cellStyle name="Millares 7 3 5 5 4 2" xfId="10340" xr:uid="{FE4BC4E6-214A-42B0-905A-4B54D1215290}"/>
    <cellStyle name="Millares 7 3 5 5 4 2 2" xfId="10341" xr:uid="{D6CE0447-E807-40BD-82CC-F59D58BCFCF4}"/>
    <cellStyle name="Millares 7 3 5 5 4 3" xfId="10342" xr:uid="{425BA64B-7AE1-4DED-9E81-EB240B115AE2}"/>
    <cellStyle name="Millares 7 3 5 5 5" xfId="10343" xr:uid="{53818376-A5B3-435E-9D51-F30C1E78B96B}"/>
    <cellStyle name="Millares 7 3 5 5 5 2" xfId="10344" xr:uid="{5FA59806-59EF-4D13-A239-09F8C853FB7C}"/>
    <cellStyle name="Millares 7 3 5 5 6" xfId="10345" xr:uid="{D539A189-F2E7-496E-B20A-DAF529C57A96}"/>
    <cellStyle name="Millares 7 3 5 6" xfId="10346" xr:uid="{DA5AF312-0DFF-436C-B6B1-842A26E20740}"/>
    <cellStyle name="Millares 7 3 5 6 2" xfId="10347" xr:uid="{B83AB736-88DC-4390-8780-6B1E8903B4F2}"/>
    <cellStyle name="Millares 7 3 5 6 2 2" xfId="10348" xr:uid="{F0EA3DBE-79E7-4FFF-9F08-A9B3E907FF2B}"/>
    <cellStyle name="Millares 7 3 5 6 2 2 2" xfId="10349" xr:uid="{6C07D936-9C15-4A17-9200-77FB725A3F90}"/>
    <cellStyle name="Millares 7 3 5 6 2 3" xfId="10350" xr:uid="{8007D3EA-FEAA-4629-B372-23AEB13FF35D}"/>
    <cellStyle name="Millares 7 3 5 6 3" xfId="10351" xr:uid="{FAFC83C7-C400-4DD9-8C3D-6E40DA2200F2}"/>
    <cellStyle name="Millares 7 3 5 6 3 2" xfId="10352" xr:uid="{C30CF1FF-1C22-4501-A4BB-0A64ABBA4D0B}"/>
    <cellStyle name="Millares 7 3 5 6 3 2 2" xfId="10353" xr:uid="{F7ED14C6-CF27-4186-83B6-C40B1CCAD0BB}"/>
    <cellStyle name="Millares 7 3 5 6 3 3" xfId="10354" xr:uid="{99BC1504-F234-4A45-B872-E5F51A74472E}"/>
    <cellStyle name="Millares 7 3 5 6 4" xfId="10355" xr:uid="{6122500A-5CF7-4B1E-8120-77E66F42E729}"/>
    <cellStyle name="Millares 7 3 5 6 4 2" xfId="10356" xr:uid="{FF20EB82-A2AF-4A2C-B62D-14026082A5BC}"/>
    <cellStyle name="Millares 7 3 5 6 4 2 2" xfId="10357" xr:uid="{55101311-BE1D-4957-9F28-2EC412ABCCE8}"/>
    <cellStyle name="Millares 7 3 5 6 4 3" xfId="10358" xr:uid="{8AD03DDA-2DD6-4E86-8A89-51D9B1D7CE98}"/>
    <cellStyle name="Millares 7 3 5 6 5" xfId="10359" xr:uid="{FBBD103C-9B56-4F3E-8D0A-91701A546251}"/>
    <cellStyle name="Millares 7 3 5 6 5 2" xfId="10360" xr:uid="{945D7BC4-2BF4-445F-9ACF-7705801D62BE}"/>
    <cellStyle name="Millares 7 3 5 6 6" xfId="10361" xr:uid="{FA2483D6-1D25-404E-A5C0-21559C3D349D}"/>
    <cellStyle name="Millares 7 3 5 7" xfId="10362" xr:uid="{4D54F71F-E42B-452C-8076-617B83A90F98}"/>
    <cellStyle name="Millares 7 3 5 7 2" xfId="10363" xr:uid="{815E9A28-76E0-49EF-970D-D86B59009B91}"/>
    <cellStyle name="Millares 7 3 5 7 2 2" xfId="10364" xr:uid="{1D0DD730-D25D-448C-9290-3FD7A32ECE26}"/>
    <cellStyle name="Millares 7 3 5 7 2 2 2" xfId="10365" xr:uid="{02B2162C-F94F-4DA3-BE80-78A44225CBFF}"/>
    <cellStyle name="Millares 7 3 5 7 2 3" xfId="10366" xr:uid="{72E6A98E-9DD2-40C5-842D-A60F1D0323E6}"/>
    <cellStyle name="Millares 7 3 5 7 3" xfId="10367" xr:uid="{BDB27F01-0CF3-461F-B95D-9F82D9AA6235}"/>
    <cellStyle name="Millares 7 3 5 7 3 2" xfId="10368" xr:uid="{6B28C840-3899-4F06-B017-35FD51C1D455}"/>
    <cellStyle name="Millares 7 3 5 7 3 2 2" xfId="10369" xr:uid="{A6F0D62C-3DFD-40B4-9373-436D16D37634}"/>
    <cellStyle name="Millares 7 3 5 7 3 3" xfId="10370" xr:uid="{1B0C628D-3D10-43F2-B7D3-0C1FC6497C9A}"/>
    <cellStyle name="Millares 7 3 5 7 4" xfId="10371" xr:uid="{729882CC-B6B1-4BA6-9E90-D846AE4546C3}"/>
    <cellStyle name="Millares 7 3 5 7 4 2" xfId="10372" xr:uid="{4A7D33DA-663B-467D-A5D2-C4F2B70C7A96}"/>
    <cellStyle name="Millares 7 3 5 7 4 2 2" xfId="10373" xr:uid="{5C4FE1EE-83B8-4707-B147-7AF3DC43CA2A}"/>
    <cellStyle name="Millares 7 3 5 7 4 3" xfId="10374" xr:uid="{0164067F-A307-4384-AC20-84D96E862BF1}"/>
    <cellStyle name="Millares 7 3 5 7 5" xfId="10375" xr:uid="{038444B1-1622-475F-A429-408093DE3547}"/>
    <cellStyle name="Millares 7 3 5 7 5 2" xfId="10376" xr:uid="{761B8F2A-BBBD-4CA7-ADB2-29EEB37848F8}"/>
    <cellStyle name="Millares 7 3 5 7 6" xfId="10377" xr:uid="{A2F00FD9-8C4E-4273-B691-CF97DF4A794E}"/>
    <cellStyle name="Millares 7 3 5 8" xfId="10378" xr:uid="{4C8916D6-D79B-4F37-A637-A3A864768018}"/>
    <cellStyle name="Millares 7 3 5 8 2" xfId="10379" xr:uid="{CB910295-3AED-471F-8191-A9DC42B7E94C}"/>
    <cellStyle name="Millares 7 3 5 8 2 2" xfId="10380" xr:uid="{527BA6E0-CF39-448F-8670-5210AB9148E3}"/>
    <cellStyle name="Millares 7 3 5 8 2 2 2" xfId="10381" xr:uid="{51A6FFD8-AE85-40BB-B709-671211A30B98}"/>
    <cellStyle name="Millares 7 3 5 8 2 3" xfId="10382" xr:uid="{7482B599-4173-4C03-BB14-C6618E8B1FBD}"/>
    <cellStyle name="Millares 7 3 5 8 3" xfId="10383" xr:uid="{FAA069B5-94AD-4A80-8D92-FE6DBE361813}"/>
    <cellStyle name="Millares 7 3 5 8 3 2" xfId="10384" xr:uid="{D6730826-AEAB-4744-A22B-FD4AB8AA1EE2}"/>
    <cellStyle name="Millares 7 3 5 8 3 2 2" xfId="10385" xr:uid="{38FF9613-9997-46B5-B951-B511FD4580F9}"/>
    <cellStyle name="Millares 7 3 5 8 3 3" xfId="10386" xr:uid="{0FE35FD9-ED9C-4272-B2B6-D2E11CB68F8B}"/>
    <cellStyle name="Millares 7 3 5 8 4" xfId="10387" xr:uid="{CB920E4F-1F75-4A38-951D-AB5FF5D177B7}"/>
    <cellStyle name="Millares 7 3 5 8 4 2" xfId="10388" xr:uid="{9C3DEE04-FC8B-44B2-8EB4-BCCA233B59BB}"/>
    <cellStyle name="Millares 7 3 5 8 4 2 2" xfId="10389" xr:uid="{F0FE7FFD-35BB-4037-8904-2B39C3B9F52E}"/>
    <cellStyle name="Millares 7 3 5 8 4 3" xfId="10390" xr:uid="{2D47E3F8-A9A0-468C-9FC0-E10108696337}"/>
    <cellStyle name="Millares 7 3 5 8 5" xfId="10391" xr:uid="{E32D5A97-00A2-417D-AFFD-2CFB02DBB887}"/>
    <cellStyle name="Millares 7 3 5 8 5 2" xfId="10392" xr:uid="{0EFBF93D-5AA4-4CAC-BD85-A2484F478194}"/>
    <cellStyle name="Millares 7 3 5 8 6" xfId="10393" xr:uid="{F672156F-E299-4EF5-82F7-9FECADADB47D}"/>
    <cellStyle name="Millares 7 3 5 9" xfId="10394" xr:uid="{CCCA864A-FB83-4CD0-B71F-29A2BE1BFEC7}"/>
    <cellStyle name="Millares 7 3 5 9 2" xfId="10395" xr:uid="{838EE0A5-5A59-4561-8BF2-B2C28AB75F2B}"/>
    <cellStyle name="Millares 7 3 5 9 2 2" xfId="10396" xr:uid="{C9879377-A970-4E4D-92A4-288E797006F1}"/>
    <cellStyle name="Millares 7 3 5 9 2 2 2" xfId="10397" xr:uid="{E5E6BE4E-96CA-497A-B9F8-D66E2740FD05}"/>
    <cellStyle name="Millares 7 3 5 9 2 3" xfId="10398" xr:uid="{371AF673-4EAE-4C55-94FD-A3A24A5170C7}"/>
    <cellStyle name="Millares 7 3 5 9 3" xfId="10399" xr:uid="{139E8EAE-6A6F-438B-ADA4-01F692529FC7}"/>
    <cellStyle name="Millares 7 3 5 9 3 2" xfId="10400" xr:uid="{7C4CADC9-D331-406D-BBDD-69DEFC5DFF50}"/>
    <cellStyle name="Millares 7 3 5 9 3 2 2" xfId="10401" xr:uid="{8842584F-2A4F-4C3B-9D1C-C73B15D9ADED}"/>
    <cellStyle name="Millares 7 3 5 9 3 3" xfId="10402" xr:uid="{7EF0FFE7-1B92-41CE-B24C-8CF6D968F546}"/>
    <cellStyle name="Millares 7 3 5 9 4" xfId="10403" xr:uid="{B6226C23-69B9-42E7-BB79-BC472F44F41B}"/>
    <cellStyle name="Millares 7 3 5 9 4 2" xfId="10404" xr:uid="{A431B916-36B9-44AE-AE9C-8F716DCC4A70}"/>
    <cellStyle name="Millares 7 3 5 9 4 2 2" xfId="10405" xr:uid="{705D4EB1-B25F-43A7-B761-D8ECFA883858}"/>
    <cellStyle name="Millares 7 3 5 9 4 3" xfId="10406" xr:uid="{EE8BD53B-7D59-41BA-AFA8-29C57888A8AD}"/>
    <cellStyle name="Millares 7 3 5 9 5" xfId="10407" xr:uid="{5CA8BE2F-0054-47BD-A10F-A57B1FF686CE}"/>
    <cellStyle name="Millares 7 3 5 9 5 2" xfId="10408" xr:uid="{F5125E00-7E61-4CD2-9B5C-B2E1176AC3DC}"/>
    <cellStyle name="Millares 7 3 5 9 6" xfId="10409" xr:uid="{96B8AF85-081B-482C-A493-641C1B18EF21}"/>
    <cellStyle name="Millares 7 3 6" xfId="10410" xr:uid="{3EE6B6FD-ADDC-4A01-8069-ED981E232D46}"/>
    <cellStyle name="Millares 7 3 6 10" xfId="10411" xr:uid="{9C8F48CE-B338-4A46-9F11-2DEBA392A00F}"/>
    <cellStyle name="Millares 7 3 6 10 2" xfId="10412" xr:uid="{7AC5ABB0-4ED3-43B2-AC3C-8B94A7E385EB}"/>
    <cellStyle name="Millares 7 3 6 10 2 2" xfId="10413" xr:uid="{F2BC7FB5-1A59-412B-A52F-60678643F0C9}"/>
    <cellStyle name="Millares 7 3 6 10 3" xfId="10414" xr:uid="{FCB9E99B-4BA0-4063-B391-B51C9524F6CC}"/>
    <cellStyle name="Millares 7 3 6 11" xfId="10415" xr:uid="{158860F0-E04E-4429-A41E-389A0EB49009}"/>
    <cellStyle name="Millares 7 3 6 11 2" xfId="10416" xr:uid="{30C4469C-DC36-465F-A646-0EC5031DA474}"/>
    <cellStyle name="Millares 7 3 6 12" xfId="10417" xr:uid="{99E9A1F9-619A-4EB1-8363-AA0FFF1AE634}"/>
    <cellStyle name="Millares 7 3 6 2" xfId="10418" xr:uid="{62EFCD32-5430-4D5D-B202-A27F884E518B}"/>
    <cellStyle name="Millares 7 3 6 2 2" xfId="10419" xr:uid="{942E74BF-B09E-41D0-89B0-E083E7BEA09A}"/>
    <cellStyle name="Millares 7 3 6 2 2 2" xfId="10420" xr:uid="{54D35167-EF41-42C4-BFBB-A78DA7764B13}"/>
    <cellStyle name="Millares 7 3 6 2 2 2 2" xfId="10421" xr:uid="{FBBB241C-AA3A-4E29-9F0B-A1351BA90BA9}"/>
    <cellStyle name="Millares 7 3 6 2 2 3" xfId="10422" xr:uid="{59AD539E-0A78-4BFD-BAFB-8D45ED265E2A}"/>
    <cellStyle name="Millares 7 3 6 2 3" xfId="10423" xr:uid="{39E32F5D-39DF-4243-B756-76FD39CAD676}"/>
    <cellStyle name="Millares 7 3 6 2 3 2" xfId="10424" xr:uid="{E176D74E-90DC-4339-BD37-94CC8F035CB8}"/>
    <cellStyle name="Millares 7 3 6 2 3 2 2" xfId="10425" xr:uid="{40D42336-0034-4DCF-89F3-0DA158C636F4}"/>
    <cellStyle name="Millares 7 3 6 2 3 3" xfId="10426" xr:uid="{46709866-545A-4A2C-B20A-EAE4808795AC}"/>
    <cellStyle name="Millares 7 3 6 2 4" xfId="10427" xr:uid="{AAE96F18-937E-4095-B136-157DDE410B64}"/>
    <cellStyle name="Millares 7 3 6 2 4 2" xfId="10428" xr:uid="{66942682-0D15-43CC-998A-78B1C22B6C73}"/>
    <cellStyle name="Millares 7 3 6 2 4 2 2" xfId="10429" xr:uid="{BD300625-C107-4055-AEF2-C2B19FD420F5}"/>
    <cellStyle name="Millares 7 3 6 2 4 3" xfId="10430" xr:uid="{A6B8B485-2BE4-4D92-98BF-FA6AAB68A0CA}"/>
    <cellStyle name="Millares 7 3 6 2 5" xfId="10431" xr:uid="{9AF9D879-4ED9-41A5-8FFD-F0B94187AD95}"/>
    <cellStyle name="Millares 7 3 6 2 5 2" xfId="10432" xr:uid="{A047671F-67A7-4161-B5A4-01E197865164}"/>
    <cellStyle name="Millares 7 3 6 2 6" xfId="10433" xr:uid="{7173F7E9-4CB8-443A-A1D7-A9C460911347}"/>
    <cellStyle name="Millares 7 3 6 3" xfId="10434" xr:uid="{062453F2-81F9-422E-BCBC-1C7427B3C82D}"/>
    <cellStyle name="Millares 7 3 6 3 2" xfId="10435" xr:uid="{0BED421B-25C6-433B-939E-0A49BC131F94}"/>
    <cellStyle name="Millares 7 3 6 3 2 2" xfId="10436" xr:uid="{D9F8C63A-D0AD-45CA-992F-C7C570F2D0A7}"/>
    <cellStyle name="Millares 7 3 6 3 2 2 2" xfId="10437" xr:uid="{84E7B293-0362-49A5-B88F-50B214436A07}"/>
    <cellStyle name="Millares 7 3 6 3 2 3" xfId="10438" xr:uid="{6516B3D3-5286-4CAC-862C-D6548A3E2B31}"/>
    <cellStyle name="Millares 7 3 6 3 3" xfId="10439" xr:uid="{B41876F6-71AD-40B9-A77D-1DE1BB29341C}"/>
    <cellStyle name="Millares 7 3 6 3 3 2" xfId="10440" xr:uid="{24AF49C8-5A54-4E6B-8638-4020E4FAEECB}"/>
    <cellStyle name="Millares 7 3 6 3 3 2 2" xfId="10441" xr:uid="{AFBCE812-A8E8-4978-8153-7C19FAD18943}"/>
    <cellStyle name="Millares 7 3 6 3 3 3" xfId="10442" xr:uid="{632F9FE7-B4D2-44DF-9C99-479E624E3566}"/>
    <cellStyle name="Millares 7 3 6 3 4" xfId="10443" xr:uid="{D910089C-1D09-44BA-B2CA-653F4F3CCB3F}"/>
    <cellStyle name="Millares 7 3 6 3 4 2" xfId="10444" xr:uid="{5E1DCDF5-D66E-4EAF-97FA-03A0755A3445}"/>
    <cellStyle name="Millares 7 3 6 3 4 2 2" xfId="10445" xr:uid="{0AE3DFBD-3525-442E-8CA8-A459D76CE9F9}"/>
    <cellStyle name="Millares 7 3 6 3 4 3" xfId="10446" xr:uid="{B6FF8E92-324B-484A-8D9F-2AAF2C1C3D75}"/>
    <cellStyle name="Millares 7 3 6 3 5" xfId="10447" xr:uid="{928F2FA8-4240-42E1-A91A-AE6FC27BE598}"/>
    <cellStyle name="Millares 7 3 6 3 5 2" xfId="10448" xr:uid="{F2FDB7AD-7150-4A29-8A45-42EFD2765654}"/>
    <cellStyle name="Millares 7 3 6 3 6" xfId="10449" xr:uid="{00CA5FF4-8193-4EB6-B8F7-DAFA3BC69F6A}"/>
    <cellStyle name="Millares 7 3 6 4" xfId="10450" xr:uid="{832AB64E-8039-4F7B-9C87-0BC448BBDF98}"/>
    <cellStyle name="Millares 7 3 6 4 2" xfId="10451" xr:uid="{09BA5C53-C06A-4CCB-A4A0-A84B4CA993EB}"/>
    <cellStyle name="Millares 7 3 6 4 2 2" xfId="10452" xr:uid="{F8713CFE-6F5E-4032-B549-C423C6482524}"/>
    <cellStyle name="Millares 7 3 6 4 2 2 2" xfId="10453" xr:uid="{1818E501-A236-4219-811B-6B731B6F7432}"/>
    <cellStyle name="Millares 7 3 6 4 2 3" xfId="10454" xr:uid="{CCC8FAB3-AF16-4602-AA9A-20C3B6DFE254}"/>
    <cellStyle name="Millares 7 3 6 4 3" xfId="10455" xr:uid="{CCC93BBD-B51C-4817-8F91-267DF733EB15}"/>
    <cellStyle name="Millares 7 3 6 4 3 2" xfId="10456" xr:uid="{F4ED2F09-F831-4D10-8289-7606CDC0B01C}"/>
    <cellStyle name="Millares 7 3 6 4 3 2 2" xfId="10457" xr:uid="{D3F59A79-8F4B-4A85-8F83-FDCCBEA203D8}"/>
    <cellStyle name="Millares 7 3 6 4 3 3" xfId="10458" xr:uid="{F6A54239-A23F-42FC-A57B-AA57C4546EE0}"/>
    <cellStyle name="Millares 7 3 6 4 4" xfId="10459" xr:uid="{CF3B6559-0BC1-42DF-92A4-8BCFBB05ACDE}"/>
    <cellStyle name="Millares 7 3 6 4 4 2" xfId="10460" xr:uid="{FE96F823-A696-4D34-8CC0-7A99037DFE22}"/>
    <cellStyle name="Millares 7 3 6 4 4 2 2" xfId="10461" xr:uid="{543D51DD-3CAD-427A-A67B-7E2B4545580A}"/>
    <cellStyle name="Millares 7 3 6 4 4 3" xfId="10462" xr:uid="{06F1F581-3520-4BC8-8C03-04F48DF79A2C}"/>
    <cellStyle name="Millares 7 3 6 4 5" xfId="10463" xr:uid="{87B756C5-B853-48E2-88B2-E8062A862AB7}"/>
    <cellStyle name="Millares 7 3 6 4 5 2" xfId="10464" xr:uid="{DE4EAB5F-082F-4EC6-94DA-E0EA5ECE3A39}"/>
    <cellStyle name="Millares 7 3 6 4 6" xfId="10465" xr:uid="{27A1AA7E-F9E1-4700-A61E-58ADAA954C1D}"/>
    <cellStyle name="Millares 7 3 6 5" xfId="10466" xr:uid="{BE1964F4-968F-44FB-B90D-DFB691831393}"/>
    <cellStyle name="Millares 7 3 6 5 2" xfId="10467" xr:uid="{5DD8C8BE-47B4-4699-A652-4FDAE7E71CD5}"/>
    <cellStyle name="Millares 7 3 6 5 2 2" xfId="10468" xr:uid="{F69A0DF9-4875-4005-9A32-DBB5D139DC88}"/>
    <cellStyle name="Millares 7 3 6 5 2 2 2" xfId="10469" xr:uid="{9AB6EFE8-CAA1-4332-9044-A86B78D13735}"/>
    <cellStyle name="Millares 7 3 6 5 2 3" xfId="10470" xr:uid="{56669013-DE27-4D27-931F-0B729A49311E}"/>
    <cellStyle name="Millares 7 3 6 5 3" xfId="10471" xr:uid="{95DD8A60-AC28-41AE-B54C-98CC671C8C4F}"/>
    <cellStyle name="Millares 7 3 6 5 3 2" xfId="10472" xr:uid="{02B2816D-8052-46CE-9957-5A4546CE5D5D}"/>
    <cellStyle name="Millares 7 3 6 5 3 2 2" xfId="10473" xr:uid="{FDE5BC3F-46C5-4340-837E-B53C1EF5905A}"/>
    <cellStyle name="Millares 7 3 6 5 3 3" xfId="10474" xr:uid="{0E973103-86C8-4D71-9A33-B37BDD8DCD56}"/>
    <cellStyle name="Millares 7 3 6 5 4" xfId="10475" xr:uid="{D1908B5A-5A44-4A9B-930D-2A967D3E0D3C}"/>
    <cellStyle name="Millares 7 3 6 5 4 2" xfId="10476" xr:uid="{D0539901-AB2A-4DEA-8DDE-D338112250EF}"/>
    <cellStyle name="Millares 7 3 6 5 4 2 2" xfId="10477" xr:uid="{F5EC176D-840D-42B8-8D1A-B692F3804B74}"/>
    <cellStyle name="Millares 7 3 6 5 4 3" xfId="10478" xr:uid="{C804A3A2-DCA6-42EC-AA2D-294094061BCE}"/>
    <cellStyle name="Millares 7 3 6 5 5" xfId="10479" xr:uid="{892C0A1F-C7AD-4B02-BDF7-1A47D54DAD6B}"/>
    <cellStyle name="Millares 7 3 6 5 5 2" xfId="10480" xr:uid="{E47CFFD2-C979-4E6E-88D6-338CCB049EE9}"/>
    <cellStyle name="Millares 7 3 6 5 6" xfId="10481" xr:uid="{DC6555DD-D6E6-4C22-88E2-DAEDA58437EC}"/>
    <cellStyle name="Millares 7 3 6 6" xfId="10482" xr:uid="{D028C8CE-4EB9-402F-9A37-4E97F8202ACE}"/>
    <cellStyle name="Millares 7 3 6 6 2" xfId="10483" xr:uid="{D8A627B1-7492-46BB-91CF-9C2B61ABDC41}"/>
    <cellStyle name="Millares 7 3 6 6 2 2" xfId="10484" xr:uid="{0EA2AB96-CBFF-4B36-9F06-A2AA1A72531F}"/>
    <cellStyle name="Millares 7 3 6 6 2 2 2" xfId="10485" xr:uid="{4307972C-A438-4FCF-818C-BC67558F1698}"/>
    <cellStyle name="Millares 7 3 6 6 2 3" xfId="10486" xr:uid="{C0581C35-C2BF-460E-A448-2051FCA414B1}"/>
    <cellStyle name="Millares 7 3 6 6 3" xfId="10487" xr:uid="{F4D95478-B331-4196-9EB7-2E15D1D47211}"/>
    <cellStyle name="Millares 7 3 6 6 3 2" xfId="10488" xr:uid="{8B1D1073-2C40-4F65-A65C-FCF69E7A59CF}"/>
    <cellStyle name="Millares 7 3 6 6 3 2 2" xfId="10489" xr:uid="{1A7D4F62-C28F-42D9-9E43-46BAE8B9F6C5}"/>
    <cellStyle name="Millares 7 3 6 6 3 3" xfId="10490" xr:uid="{633CB862-5B6F-42F0-A804-A5B52D761D42}"/>
    <cellStyle name="Millares 7 3 6 6 4" xfId="10491" xr:uid="{629BC857-F69F-4D7E-9516-85FB8BA4DE54}"/>
    <cellStyle name="Millares 7 3 6 6 4 2" xfId="10492" xr:uid="{06F4E794-166D-4B40-A711-4F0A07E69B17}"/>
    <cellStyle name="Millares 7 3 6 6 4 2 2" xfId="10493" xr:uid="{38877552-8BA2-4646-B58A-FB6C2E9C1DBE}"/>
    <cellStyle name="Millares 7 3 6 6 4 3" xfId="10494" xr:uid="{3E401A2D-7CA3-44AF-B343-153A331B177F}"/>
    <cellStyle name="Millares 7 3 6 6 5" xfId="10495" xr:uid="{2F3D6A54-3F53-4566-95F7-A51ED3C569E6}"/>
    <cellStyle name="Millares 7 3 6 6 5 2" xfId="10496" xr:uid="{277E50F5-C3C5-4DCC-915D-D5782BA33B09}"/>
    <cellStyle name="Millares 7 3 6 6 6" xfId="10497" xr:uid="{36CA8F40-1E84-44EE-B234-D5A905F06AF5}"/>
    <cellStyle name="Millares 7 3 6 7" xfId="10498" xr:uid="{160D7152-000F-452C-86A4-3340C630AB99}"/>
    <cellStyle name="Millares 7 3 6 7 2" xfId="10499" xr:uid="{691729D5-654B-47C5-9905-5EDA0F4AA4C3}"/>
    <cellStyle name="Millares 7 3 6 7 2 2" xfId="10500" xr:uid="{055ADD34-4F64-4861-A789-CE41ACB19558}"/>
    <cellStyle name="Millares 7 3 6 7 2 2 2" xfId="10501" xr:uid="{517D481D-092A-4C16-8123-4C89318EBD42}"/>
    <cellStyle name="Millares 7 3 6 7 2 3" xfId="10502" xr:uid="{FBC6E5E5-DAAD-4361-9F56-6A93040EA02C}"/>
    <cellStyle name="Millares 7 3 6 7 3" xfId="10503" xr:uid="{623F41AC-F289-4A02-B5A2-A7A67E4B1AE9}"/>
    <cellStyle name="Millares 7 3 6 7 3 2" xfId="10504" xr:uid="{442B6937-976B-4FC3-AFB5-8A5BF6F4D109}"/>
    <cellStyle name="Millares 7 3 6 7 3 2 2" xfId="10505" xr:uid="{BC369D21-F507-4910-BFD2-EF005B13F016}"/>
    <cellStyle name="Millares 7 3 6 7 3 3" xfId="10506" xr:uid="{8FF170D4-724D-486D-8CE0-D80A9DE2E276}"/>
    <cellStyle name="Millares 7 3 6 7 4" xfId="10507" xr:uid="{72AC8A75-A48A-4F64-A9C2-09F59DB95262}"/>
    <cellStyle name="Millares 7 3 6 7 4 2" xfId="10508" xr:uid="{CF9E5BD5-33CB-4CFF-869A-9AA0A24F65B2}"/>
    <cellStyle name="Millares 7 3 6 7 4 2 2" xfId="10509" xr:uid="{13625E87-9740-4298-B459-36D6382F473F}"/>
    <cellStyle name="Millares 7 3 6 7 4 3" xfId="10510" xr:uid="{A9526B25-88B6-4EA1-882B-C0C90C3E52B1}"/>
    <cellStyle name="Millares 7 3 6 7 5" xfId="10511" xr:uid="{CAFDBA7E-AAFA-41BC-B931-BC94EBDE3BE4}"/>
    <cellStyle name="Millares 7 3 6 7 5 2" xfId="10512" xr:uid="{3D90771E-F773-4772-BB75-DCFA5E6EB7F7}"/>
    <cellStyle name="Millares 7 3 6 7 6" xfId="10513" xr:uid="{22A611BA-42EF-4FFC-A645-6F6039E2ACC4}"/>
    <cellStyle name="Millares 7 3 6 8" xfId="10514" xr:uid="{EDEBFFC4-D174-4490-A7A8-560E82AF94B2}"/>
    <cellStyle name="Millares 7 3 6 8 2" xfId="10515" xr:uid="{59CB7CE7-3837-4CA3-9E89-B850D3A7599D}"/>
    <cellStyle name="Millares 7 3 6 8 2 2" xfId="10516" xr:uid="{A3649EF7-8CD3-4AC8-84EF-BB6F80F8915A}"/>
    <cellStyle name="Millares 7 3 6 8 3" xfId="10517" xr:uid="{5216A6B3-F75D-4D84-934C-6639DC2B55F2}"/>
    <cellStyle name="Millares 7 3 6 9" xfId="10518" xr:uid="{F7FAFDEF-F054-400A-BB9B-0A440B7BC933}"/>
    <cellStyle name="Millares 7 3 6 9 2" xfId="10519" xr:uid="{76931239-C1F3-4B30-8450-6340B591FC52}"/>
    <cellStyle name="Millares 7 3 6 9 2 2" xfId="10520" xr:uid="{17D2458F-D06A-41A8-9F89-C1D56EE821D2}"/>
    <cellStyle name="Millares 7 3 6 9 3" xfId="10521" xr:uid="{78A2F982-3410-4083-B180-D8451D361FEE}"/>
    <cellStyle name="Millares 7 3 7" xfId="10522" xr:uid="{2AF04AD8-FA14-4C6C-9271-7BF02FE58C05}"/>
    <cellStyle name="Millares 7 3 7 10" xfId="10523" xr:uid="{BF295FC7-A4BF-49F2-BDA7-6AED9858AC49}"/>
    <cellStyle name="Millares 7 3 7 10 2" xfId="10524" xr:uid="{3F08883A-1B82-4C35-BA5F-5EA20671934F}"/>
    <cellStyle name="Millares 7 3 7 10 2 2" xfId="10525" xr:uid="{164ADD5C-0789-4637-A6DE-A558FF4446F9}"/>
    <cellStyle name="Millares 7 3 7 10 3" xfId="10526" xr:uid="{6B3A20D5-DD6C-4F0C-935F-B1C6C7B199B7}"/>
    <cellStyle name="Millares 7 3 7 11" xfId="10527" xr:uid="{74734523-A3C0-4E60-A951-D25FC1444B38}"/>
    <cellStyle name="Millares 7 3 7 11 2" xfId="10528" xr:uid="{DAF747A1-727A-4A67-A6FA-B8C7908BCC76}"/>
    <cellStyle name="Millares 7 3 7 12" xfId="10529" xr:uid="{7D9B5E13-FB0F-4BB4-B54C-C802C85AE2CB}"/>
    <cellStyle name="Millares 7 3 7 2" xfId="10530" xr:uid="{BEE1BA7C-2A4A-42CF-A210-6DDD319CAF7A}"/>
    <cellStyle name="Millares 7 3 7 2 2" xfId="10531" xr:uid="{0408CA8F-2FC4-43D9-A098-E5069CF49C38}"/>
    <cellStyle name="Millares 7 3 7 2 2 2" xfId="10532" xr:uid="{1651836E-8440-446F-A914-F70791BE01D8}"/>
    <cellStyle name="Millares 7 3 7 2 2 2 2" xfId="10533" xr:uid="{7F5AA2B0-25FA-4053-BE29-88DCE8B8CC5A}"/>
    <cellStyle name="Millares 7 3 7 2 2 3" xfId="10534" xr:uid="{73C1044B-87CB-4CC0-B88E-635447B5D6B6}"/>
    <cellStyle name="Millares 7 3 7 2 3" xfId="10535" xr:uid="{89367C0B-F493-4434-84AE-F2DDA098BDBC}"/>
    <cellStyle name="Millares 7 3 7 2 3 2" xfId="10536" xr:uid="{90B71427-2808-4E24-9679-8A07EC83518B}"/>
    <cellStyle name="Millares 7 3 7 2 3 2 2" xfId="10537" xr:uid="{33FC4C1A-5FB9-45A6-9536-5A799FE826BD}"/>
    <cellStyle name="Millares 7 3 7 2 3 3" xfId="10538" xr:uid="{6DC20C14-534E-4F65-B4E0-94A686B8382E}"/>
    <cellStyle name="Millares 7 3 7 2 4" xfId="10539" xr:uid="{095818DD-4538-4476-9BD8-F1A63A3AFBDB}"/>
    <cellStyle name="Millares 7 3 7 2 4 2" xfId="10540" xr:uid="{2EDD5D63-931C-4D58-84DD-7D4CE688B452}"/>
    <cellStyle name="Millares 7 3 7 2 4 2 2" xfId="10541" xr:uid="{16333E14-FAE8-4BBB-BE06-E296F3DD6A5C}"/>
    <cellStyle name="Millares 7 3 7 2 4 3" xfId="10542" xr:uid="{61BA3688-6A6D-43B0-9321-4D639770FB0B}"/>
    <cellStyle name="Millares 7 3 7 2 5" xfId="10543" xr:uid="{ABECC400-168A-4030-9984-7FA16384812F}"/>
    <cellStyle name="Millares 7 3 7 2 5 2" xfId="10544" xr:uid="{95064D85-6566-40EC-A7E2-AB6DBAEDD49A}"/>
    <cellStyle name="Millares 7 3 7 2 6" xfId="10545" xr:uid="{624AFE09-1CF3-4687-9786-AF3A04AC886D}"/>
    <cellStyle name="Millares 7 3 7 3" xfId="10546" xr:uid="{3324A2CC-CABC-4F39-B1E3-1F941510A352}"/>
    <cellStyle name="Millares 7 3 7 3 2" xfId="10547" xr:uid="{44A8EC45-05AA-4AED-8ECE-45CD976410C3}"/>
    <cellStyle name="Millares 7 3 7 3 2 2" xfId="10548" xr:uid="{6631082D-3766-47F3-BAF9-1CF0BB43D0E0}"/>
    <cellStyle name="Millares 7 3 7 3 2 2 2" xfId="10549" xr:uid="{F04AF8E3-0C05-481B-A536-35B9766E0BEC}"/>
    <cellStyle name="Millares 7 3 7 3 2 3" xfId="10550" xr:uid="{A4F2137C-D0F2-4D77-BA2E-D7386B86F439}"/>
    <cellStyle name="Millares 7 3 7 3 3" xfId="10551" xr:uid="{300867C0-89C1-41D6-8C81-433DE3A509DF}"/>
    <cellStyle name="Millares 7 3 7 3 3 2" xfId="10552" xr:uid="{E7A281BD-8278-44B9-9616-E9B1EC3569EB}"/>
    <cellStyle name="Millares 7 3 7 3 3 2 2" xfId="10553" xr:uid="{EBA53D70-0E13-4F42-B3C9-9FE1557BECA4}"/>
    <cellStyle name="Millares 7 3 7 3 3 3" xfId="10554" xr:uid="{F2A7EFEB-7B3E-4059-818A-4C2635CF4275}"/>
    <cellStyle name="Millares 7 3 7 3 4" xfId="10555" xr:uid="{39D63617-53B8-4CA7-8231-9BF56674AD72}"/>
    <cellStyle name="Millares 7 3 7 3 4 2" xfId="10556" xr:uid="{E8B3CB32-9198-4F71-AE6C-C28D6C9D5282}"/>
    <cellStyle name="Millares 7 3 7 3 4 2 2" xfId="10557" xr:uid="{50F47584-E8C7-49B5-B04D-11EA3FA48E35}"/>
    <cellStyle name="Millares 7 3 7 3 4 3" xfId="10558" xr:uid="{91255FDC-1742-4AAC-B8B9-0F8C024157A7}"/>
    <cellStyle name="Millares 7 3 7 3 5" xfId="10559" xr:uid="{A22619C0-A01A-427D-86E0-DDB59F660ACF}"/>
    <cellStyle name="Millares 7 3 7 3 5 2" xfId="10560" xr:uid="{D909F0FE-DDCF-46B0-801A-52FEE6BA7BAE}"/>
    <cellStyle name="Millares 7 3 7 3 6" xfId="10561" xr:uid="{61D12420-5EE1-4A7B-BE0F-52E4B99C1B0F}"/>
    <cellStyle name="Millares 7 3 7 4" xfId="10562" xr:uid="{FD70D701-2495-4E26-BC82-F149EB66D5C2}"/>
    <cellStyle name="Millares 7 3 7 4 2" xfId="10563" xr:uid="{7E2607D5-78A8-4A60-AE8A-813DF4F59686}"/>
    <cellStyle name="Millares 7 3 7 4 2 2" xfId="10564" xr:uid="{F7D9622E-F605-4BCF-A5A6-FF1D9E520916}"/>
    <cellStyle name="Millares 7 3 7 4 2 2 2" xfId="10565" xr:uid="{2FA28577-4DD3-41F7-9575-EB5C4B25FD86}"/>
    <cellStyle name="Millares 7 3 7 4 2 3" xfId="10566" xr:uid="{8674F0DB-3EAF-4D51-BE97-A54B886FBCC9}"/>
    <cellStyle name="Millares 7 3 7 4 3" xfId="10567" xr:uid="{A48F626D-AD52-45F7-BF6B-A85A8B004841}"/>
    <cellStyle name="Millares 7 3 7 4 3 2" xfId="10568" xr:uid="{076B254B-E86B-47F8-B602-CF79CA1C3308}"/>
    <cellStyle name="Millares 7 3 7 4 3 2 2" xfId="10569" xr:uid="{E848ED20-007C-4D0A-BBB0-4D39330306AF}"/>
    <cellStyle name="Millares 7 3 7 4 3 3" xfId="10570" xr:uid="{7BE86CE0-F6C1-4F13-89BF-22B86350E060}"/>
    <cellStyle name="Millares 7 3 7 4 4" xfId="10571" xr:uid="{94043080-04E8-4338-8B48-4FEA813F008D}"/>
    <cellStyle name="Millares 7 3 7 4 4 2" xfId="10572" xr:uid="{4DBFDCE7-B115-4C18-9104-079E572C8FDE}"/>
    <cellStyle name="Millares 7 3 7 4 4 2 2" xfId="10573" xr:uid="{AED92946-1919-423E-93A2-B46604911ECE}"/>
    <cellStyle name="Millares 7 3 7 4 4 3" xfId="10574" xr:uid="{7E242F71-8B3D-494B-82C7-9783340B251B}"/>
    <cellStyle name="Millares 7 3 7 4 5" xfId="10575" xr:uid="{68E89C36-9530-4567-9B65-5F5F2BC4C004}"/>
    <cellStyle name="Millares 7 3 7 4 5 2" xfId="10576" xr:uid="{2C552C34-4959-4726-9CC0-AA151FF4DC06}"/>
    <cellStyle name="Millares 7 3 7 4 6" xfId="10577" xr:uid="{072F3BFA-ECA2-4564-BF6E-D789853E6D9C}"/>
    <cellStyle name="Millares 7 3 7 5" xfId="10578" xr:uid="{69A31C77-8292-436B-8637-D34BB33C4200}"/>
    <cellStyle name="Millares 7 3 7 5 2" xfId="10579" xr:uid="{1CF85AE2-575D-4F26-BA7E-C04B27C2DBEE}"/>
    <cellStyle name="Millares 7 3 7 5 2 2" xfId="10580" xr:uid="{89424B02-8D11-4970-A61A-8935A86C9F7F}"/>
    <cellStyle name="Millares 7 3 7 5 2 2 2" xfId="10581" xr:uid="{05D7C234-6D0B-4017-B639-C17DCDB36690}"/>
    <cellStyle name="Millares 7 3 7 5 2 3" xfId="10582" xr:uid="{9EC5C6CC-2FA8-4BD4-970A-C280662D8851}"/>
    <cellStyle name="Millares 7 3 7 5 3" xfId="10583" xr:uid="{145785C0-A0A2-4F85-99D2-15C1F5917657}"/>
    <cellStyle name="Millares 7 3 7 5 3 2" xfId="10584" xr:uid="{0C45DF96-3D8A-48B4-B498-64A5E64B655C}"/>
    <cellStyle name="Millares 7 3 7 5 3 2 2" xfId="10585" xr:uid="{8E458BE8-99DD-4736-8C5B-BF6B4D691F09}"/>
    <cellStyle name="Millares 7 3 7 5 3 3" xfId="10586" xr:uid="{F3D50CDE-698A-4A89-86F1-FDEF1F26B0C3}"/>
    <cellStyle name="Millares 7 3 7 5 4" xfId="10587" xr:uid="{66CBE394-3F96-4C29-9E35-65B8DA0869FF}"/>
    <cellStyle name="Millares 7 3 7 5 4 2" xfId="10588" xr:uid="{09D4B6AB-6F09-4303-9AC3-183F790B032E}"/>
    <cellStyle name="Millares 7 3 7 5 4 2 2" xfId="10589" xr:uid="{6A0B9CFE-124F-41C4-80D6-4A08D5A43DBB}"/>
    <cellStyle name="Millares 7 3 7 5 4 3" xfId="10590" xr:uid="{7BD4F376-0936-459E-8584-FA171B6051B2}"/>
    <cellStyle name="Millares 7 3 7 5 5" xfId="10591" xr:uid="{909CD4C5-2906-4CF7-84FD-C0E82647A265}"/>
    <cellStyle name="Millares 7 3 7 5 5 2" xfId="10592" xr:uid="{5A64112D-C6BA-469E-87AD-23D7BDFA736F}"/>
    <cellStyle name="Millares 7 3 7 5 6" xfId="10593" xr:uid="{616876A1-10EC-4F7B-A1A8-E050FDBBF2BD}"/>
    <cellStyle name="Millares 7 3 7 6" xfId="10594" xr:uid="{E561278F-7F2F-4A44-AFAD-A0BA637F63F8}"/>
    <cellStyle name="Millares 7 3 7 6 2" xfId="10595" xr:uid="{2AF6D1DA-11C6-441A-8187-A72B94D5CA18}"/>
    <cellStyle name="Millares 7 3 7 6 2 2" xfId="10596" xr:uid="{BCD3847E-D3AA-4226-89EA-0D153AE1E20B}"/>
    <cellStyle name="Millares 7 3 7 6 2 2 2" xfId="10597" xr:uid="{B6CCD876-3D15-4C7C-A777-5F9887CB9197}"/>
    <cellStyle name="Millares 7 3 7 6 2 3" xfId="10598" xr:uid="{FC04AE4F-2E37-4719-B499-CCA1D1B228BB}"/>
    <cellStyle name="Millares 7 3 7 6 3" xfId="10599" xr:uid="{0BE31F7B-C159-4ED2-A935-6EC1BA9B479F}"/>
    <cellStyle name="Millares 7 3 7 6 3 2" xfId="10600" xr:uid="{84EE5295-2083-49DB-AB54-0A45DD39418C}"/>
    <cellStyle name="Millares 7 3 7 6 3 2 2" xfId="10601" xr:uid="{E65B7942-A591-4452-88E3-D41486CF4771}"/>
    <cellStyle name="Millares 7 3 7 6 3 3" xfId="10602" xr:uid="{1A516723-69F2-4671-9379-DC5BED9E708C}"/>
    <cellStyle name="Millares 7 3 7 6 4" xfId="10603" xr:uid="{4263DF13-8F36-40FC-9842-F86A1BC7BB9A}"/>
    <cellStyle name="Millares 7 3 7 6 4 2" xfId="10604" xr:uid="{C4C31601-EF4C-4D49-9484-09762DE4679E}"/>
    <cellStyle name="Millares 7 3 7 6 4 2 2" xfId="10605" xr:uid="{C2244B5C-D8A4-41F7-A710-62B6925D1D18}"/>
    <cellStyle name="Millares 7 3 7 6 4 3" xfId="10606" xr:uid="{33A36D8F-61E2-4ACD-B781-BDA0D6F6356F}"/>
    <cellStyle name="Millares 7 3 7 6 5" xfId="10607" xr:uid="{31A487D0-AC42-4581-8F67-3B2BD348CF86}"/>
    <cellStyle name="Millares 7 3 7 6 5 2" xfId="10608" xr:uid="{7AA5D264-2B4E-4AAB-9154-C6C3C802163E}"/>
    <cellStyle name="Millares 7 3 7 6 6" xfId="10609" xr:uid="{C417B139-D7C0-4DB1-9E8C-1AD23A8BDFF6}"/>
    <cellStyle name="Millares 7 3 7 7" xfId="10610" xr:uid="{726C1CF6-6A2C-4C6A-92A2-5AC11339541E}"/>
    <cellStyle name="Millares 7 3 7 7 2" xfId="10611" xr:uid="{A42C684E-5BB3-4CC8-A94B-F64AE7A3FC93}"/>
    <cellStyle name="Millares 7 3 7 7 2 2" xfId="10612" xr:uid="{DFBB55E4-9F42-4F65-AFE8-4AE5ECD6C353}"/>
    <cellStyle name="Millares 7 3 7 7 2 2 2" xfId="10613" xr:uid="{95CB3DD7-1FC9-4FE3-B7D5-226BE1BE30AC}"/>
    <cellStyle name="Millares 7 3 7 7 2 3" xfId="10614" xr:uid="{A9CADCF6-76CB-4FFE-94DB-3A976AA5F8BD}"/>
    <cellStyle name="Millares 7 3 7 7 3" xfId="10615" xr:uid="{A5A09A34-BFA4-436A-8C4B-093215636475}"/>
    <cellStyle name="Millares 7 3 7 7 3 2" xfId="10616" xr:uid="{46DCAA7A-CFCF-47A4-B64F-B529C19C0FC2}"/>
    <cellStyle name="Millares 7 3 7 7 3 2 2" xfId="10617" xr:uid="{CC7BAE3D-59F6-469F-972E-81886B6D42E7}"/>
    <cellStyle name="Millares 7 3 7 7 3 3" xfId="10618" xr:uid="{14E0E3F2-59B4-47B8-A913-A2B585692DC0}"/>
    <cellStyle name="Millares 7 3 7 7 4" xfId="10619" xr:uid="{B4DCAF22-8309-43EE-AEC4-AA71041FD148}"/>
    <cellStyle name="Millares 7 3 7 7 4 2" xfId="10620" xr:uid="{1127127C-55DC-4E96-A733-A064C8E8857F}"/>
    <cellStyle name="Millares 7 3 7 7 4 2 2" xfId="10621" xr:uid="{23FAA8F7-014C-46E5-BB2F-333D6EE7CA0C}"/>
    <cellStyle name="Millares 7 3 7 7 4 3" xfId="10622" xr:uid="{9A4444FE-8B85-468D-8056-44E0934073A1}"/>
    <cellStyle name="Millares 7 3 7 7 5" xfId="10623" xr:uid="{A2476964-C3B4-4684-B9E6-0EB14D5ADD63}"/>
    <cellStyle name="Millares 7 3 7 7 5 2" xfId="10624" xr:uid="{F4F7386A-72DB-4FC3-81D4-FB90284C4C36}"/>
    <cellStyle name="Millares 7 3 7 7 6" xfId="10625" xr:uid="{C117BCBB-5876-4BDB-9B19-FC0ECAEF5C53}"/>
    <cellStyle name="Millares 7 3 7 8" xfId="10626" xr:uid="{F8E90DF3-8D6C-4DA9-9E4B-45D5E788C0F6}"/>
    <cellStyle name="Millares 7 3 7 8 2" xfId="10627" xr:uid="{FC5CBF79-09A2-4B8C-9213-EF1909B2EC6F}"/>
    <cellStyle name="Millares 7 3 7 8 2 2" xfId="10628" xr:uid="{52FE4967-AF33-43E6-82AA-55CCADAF965F}"/>
    <cellStyle name="Millares 7 3 7 8 3" xfId="10629" xr:uid="{2BC145BD-75AB-4B5F-A0CF-0FA526D97457}"/>
    <cellStyle name="Millares 7 3 7 9" xfId="10630" xr:uid="{C2AA6CEA-C485-4FD5-9271-42E29F02A6A1}"/>
    <cellStyle name="Millares 7 3 7 9 2" xfId="10631" xr:uid="{ED4A49D7-C6F2-4B79-8ABA-CCAA07A7F745}"/>
    <cellStyle name="Millares 7 3 7 9 2 2" xfId="10632" xr:uid="{1C7F42EA-21C8-42EB-98CA-9199EE8FECCB}"/>
    <cellStyle name="Millares 7 3 7 9 3" xfId="10633" xr:uid="{0FE80EBD-1E6C-4670-BF19-E55B8036BAAA}"/>
    <cellStyle name="Millares 7 3 8" xfId="10634" xr:uid="{4D56B463-951B-4467-8F84-591472AA9A74}"/>
    <cellStyle name="Millares 7 3 8 10" xfId="10635" xr:uid="{6DD99EA6-0E87-40A7-B923-5B5183404CA9}"/>
    <cellStyle name="Millares 7 3 8 10 2" xfId="10636" xr:uid="{9E37E35C-D85F-4F73-8DB1-FC680874293A}"/>
    <cellStyle name="Millares 7 3 8 10 2 2" xfId="10637" xr:uid="{FB487D8C-7350-4CBA-AA8E-853B7C429D12}"/>
    <cellStyle name="Millares 7 3 8 10 3" xfId="10638" xr:uid="{CF564B1D-038C-4999-AFA1-3905E3165364}"/>
    <cellStyle name="Millares 7 3 8 11" xfId="10639" xr:uid="{85ACB8DC-7552-4014-BEF7-BD53955971CE}"/>
    <cellStyle name="Millares 7 3 8 11 2" xfId="10640" xr:uid="{77E1A1AD-0A14-4923-AE66-B8BC5DCCD613}"/>
    <cellStyle name="Millares 7 3 8 12" xfId="10641" xr:uid="{9AE35955-526E-461F-997B-38902F8BCB1F}"/>
    <cellStyle name="Millares 7 3 8 2" xfId="10642" xr:uid="{956614C9-F92A-46F2-97A5-3108A1633787}"/>
    <cellStyle name="Millares 7 3 8 2 2" xfId="10643" xr:uid="{218F9DF9-3C61-4F02-9061-6EC1121F5315}"/>
    <cellStyle name="Millares 7 3 8 2 2 2" xfId="10644" xr:uid="{CF3DBE6C-AF97-4F1C-96C3-A2B2BBCE2E70}"/>
    <cellStyle name="Millares 7 3 8 2 2 2 2" xfId="10645" xr:uid="{6D86441E-C9B9-4439-9610-8871276F2CE2}"/>
    <cellStyle name="Millares 7 3 8 2 2 3" xfId="10646" xr:uid="{22E270B5-45AD-4A02-BE0B-1089C7EA828E}"/>
    <cellStyle name="Millares 7 3 8 2 3" xfId="10647" xr:uid="{028D6BD4-4336-4179-BF23-6AF522DCA77F}"/>
    <cellStyle name="Millares 7 3 8 2 3 2" xfId="10648" xr:uid="{45118AB7-0631-46A6-BF86-1A66BA3194D2}"/>
    <cellStyle name="Millares 7 3 8 2 3 2 2" xfId="10649" xr:uid="{D37BA3A5-8DBF-40D7-9D83-24FABF2D7196}"/>
    <cellStyle name="Millares 7 3 8 2 3 3" xfId="10650" xr:uid="{ABCE060A-DC49-4FA5-BC54-255767AA82BA}"/>
    <cellStyle name="Millares 7 3 8 2 4" xfId="10651" xr:uid="{088CAC0D-E478-4A59-86F6-E13A721053DE}"/>
    <cellStyle name="Millares 7 3 8 2 4 2" xfId="10652" xr:uid="{43087F57-6836-4B54-9281-B5F5822A0E89}"/>
    <cellStyle name="Millares 7 3 8 2 4 2 2" xfId="10653" xr:uid="{A5EE994A-8469-4DE6-8D2C-7BFE333CBF27}"/>
    <cellStyle name="Millares 7 3 8 2 4 3" xfId="10654" xr:uid="{E9A6371B-8717-491D-8991-4A5CBCDC9C36}"/>
    <cellStyle name="Millares 7 3 8 2 5" xfId="10655" xr:uid="{BC99E078-F4C9-4425-87C5-4829D2B84FE5}"/>
    <cellStyle name="Millares 7 3 8 2 5 2" xfId="10656" xr:uid="{C52F7511-C3FB-461F-952A-B29CE494D8DE}"/>
    <cellStyle name="Millares 7 3 8 2 6" xfId="10657" xr:uid="{1C99E349-B95E-4C49-81D2-9BE85B27F617}"/>
    <cellStyle name="Millares 7 3 8 3" xfId="10658" xr:uid="{5E576AFB-91E3-419A-AD06-FDDC84FD166E}"/>
    <cellStyle name="Millares 7 3 8 3 2" xfId="10659" xr:uid="{5E431A50-74C1-468A-898B-F6C09FD62AB8}"/>
    <cellStyle name="Millares 7 3 8 3 2 2" xfId="10660" xr:uid="{2317F1B8-37B1-43CB-A24B-3885AE6D7B00}"/>
    <cellStyle name="Millares 7 3 8 3 2 2 2" xfId="10661" xr:uid="{79F22D04-C573-4700-A3F4-95B3EAFAE13A}"/>
    <cellStyle name="Millares 7 3 8 3 2 3" xfId="10662" xr:uid="{108ED4B1-2371-4EFA-906F-BC1803C6951D}"/>
    <cellStyle name="Millares 7 3 8 3 3" xfId="10663" xr:uid="{2F881E73-2B94-49D8-8902-ECC66CE003C4}"/>
    <cellStyle name="Millares 7 3 8 3 3 2" xfId="10664" xr:uid="{425F162A-599A-4206-8240-C3ECC90294D5}"/>
    <cellStyle name="Millares 7 3 8 3 3 2 2" xfId="10665" xr:uid="{F5DE9357-FD91-41CA-B200-A4850444DA96}"/>
    <cellStyle name="Millares 7 3 8 3 3 3" xfId="10666" xr:uid="{5D162270-C404-4BC4-A02D-6EFB761B4D50}"/>
    <cellStyle name="Millares 7 3 8 3 4" xfId="10667" xr:uid="{0BF54DED-2FB1-419E-8330-BC803F5E7913}"/>
    <cellStyle name="Millares 7 3 8 3 4 2" xfId="10668" xr:uid="{FE51D8D5-E28E-448E-A381-D58E72108778}"/>
    <cellStyle name="Millares 7 3 8 3 4 2 2" xfId="10669" xr:uid="{4C079FEF-2A1B-474F-AEF2-6CDBF5603B3F}"/>
    <cellStyle name="Millares 7 3 8 3 4 3" xfId="10670" xr:uid="{24E81965-90CB-4CCA-84AF-E6BE1A1385BC}"/>
    <cellStyle name="Millares 7 3 8 3 5" xfId="10671" xr:uid="{6EFCD276-E159-4BEC-A885-63940CC6707D}"/>
    <cellStyle name="Millares 7 3 8 3 5 2" xfId="10672" xr:uid="{A8FEDA5B-D2F1-4ACD-95D8-59F42242D792}"/>
    <cellStyle name="Millares 7 3 8 3 6" xfId="10673" xr:uid="{40BA3BC2-294F-4FC3-80F5-1421339192AB}"/>
    <cellStyle name="Millares 7 3 8 4" xfId="10674" xr:uid="{D7F07AC0-16F0-4973-8EF4-2495363F9678}"/>
    <cellStyle name="Millares 7 3 8 4 2" xfId="10675" xr:uid="{32E060CD-7810-4C66-9178-A06526146C37}"/>
    <cellStyle name="Millares 7 3 8 4 2 2" xfId="10676" xr:uid="{6F28DAD5-6C6D-4AA8-80B3-D9847F192A47}"/>
    <cellStyle name="Millares 7 3 8 4 2 2 2" xfId="10677" xr:uid="{DE7B8887-F27C-4AB8-A544-F388C297C272}"/>
    <cellStyle name="Millares 7 3 8 4 2 3" xfId="10678" xr:uid="{5DCC31FC-71E5-4FCE-9EE6-51B62743E932}"/>
    <cellStyle name="Millares 7 3 8 4 3" xfId="10679" xr:uid="{F96F7342-D23F-472D-B863-C26A5EDDF2B1}"/>
    <cellStyle name="Millares 7 3 8 4 3 2" xfId="10680" xr:uid="{44AC83F9-659B-4274-BF03-8CA4CB63A36D}"/>
    <cellStyle name="Millares 7 3 8 4 3 2 2" xfId="10681" xr:uid="{9719DD3B-CF2F-4563-B9AF-C0A90EA99C64}"/>
    <cellStyle name="Millares 7 3 8 4 3 3" xfId="10682" xr:uid="{DC283B54-534E-4C09-91D5-C27796EB389D}"/>
    <cellStyle name="Millares 7 3 8 4 4" xfId="10683" xr:uid="{B0E80E10-889F-4304-BF02-90A55A318CF2}"/>
    <cellStyle name="Millares 7 3 8 4 4 2" xfId="10684" xr:uid="{993DC782-14DF-4280-BF92-B3D47F6D6306}"/>
    <cellStyle name="Millares 7 3 8 4 4 2 2" xfId="10685" xr:uid="{32D3A7ED-6E1D-4F58-9B43-A58DB09D2B7D}"/>
    <cellStyle name="Millares 7 3 8 4 4 3" xfId="10686" xr:uid="{7A77D971-D15C-48E1-8880-A6B9BCFA07C3}"/>
    <cellStyle name="Millares 7 3 8 4 5" xfId="10687" xr:uid="{03E61D63-AC0F-4569-A5D8-EB91DBD12FFC}"/>
    <cellStyle name="Millares 7 3 8 4 5 2" xfId="10688" xr:uid="{915079FF-9FCA-4FFC-BBB4-4DECC12F5DA0}"/>
    <cellStyle name="Millares 7 3 8 4 6" xfId="10689" xr:uid="{BEA32D59-A1F1-438F-AF3E-297E9404530A}"/>
    <cellStyle name="Millares 7 3 8 5" xfId="10690" xr:uid="{2E63263C-F1CF-4049-B80B-DB2A5C339BAE}"/>
    <cellStyle name="Millares 7 3 8 5 2" xfId="10691" xr:uid="{13E9696B-8ED9-45F5-9316-5B19DF5BD8A0}"/>
    <cellStyle name="Millares 7 3 8 5 2 2" xfId="10692" xr:uid="{513EBEEA-A9AB-4888-8D53-E5C48F0D302F}"/>
    <cellStyle name="Millares 7 3 8 5 2 2 2" xfId="10693" xr:uid="{6CB47ADC-9BBB-4F72-891D-D96A8501E881}"/>
    <cellStyle name="Millares 7 3 8 5 2 3" xfId="10694" xr:uid="{0AA0F227-C0C9-4EF5-9E88-FB1033B7C07D}"/>
    <cellStyle name="Millares 7 3 8 5 3" xfId="10695" xr:uid="{8C12A54E-0348-4F58-9CA7-EB77FB82310F}"/>
    <cellStyle name="Millares 7 3 8 5 3 2" xfId="10696" xr:uid="{0B9918AE-2F27-4022-850E-F0961A92CFC9}"/>
    <cellStyle name="Millares 7 3 8 5 3 2 2" xfId="10697" xr:uid="{71E4A371-5DCC-4EB6-A688-DF4B22422A36}"/>
    <cellStyle name="Millares 7 3 8 5 3 3" xfId="10698" xr:uid="{577498F2-6A12-4972-9FB5-BAFE10381093}"/>
    <cellStyle name="Millares 7 3 8 5 4" xfId="10699" xr:uid="{909ADF3C-679C-4026-92D1-5CA152D4ED65}"/>
    <cellStyle name="Millares 7 3 8 5 4 2" xfId="10700" xr:uid="{328F1363-508F-43AB-A326-3FB8BA9425DE}"/>
    <cellStyle name="Millares 7 3 8 5 4 2 2" xfId="10701" xr:uid="{FD149032-C08B-4D60-8F73-97C9E0179B04}"/>
    <cellStyle name="Millares 7 3 8 5 4 3" xfId="10702" xr:uid="{452E2833-33A4-4272-AEB1-AD4A2280B7F5}"/>
    <cellStyle name="Millares 7 3 8 5 5" xfId="10703" xr:uid="{C704FBB1-C57F-4126-B648-23ADBDDBA6EE}"/>
    <cellStyle name="Millares 7 3 8 5 5 2" xfId="10704" xr:uid="{8C7BC736-4DF3-414D-BB13-DFD6CE986755}"/>
    <cellStyle name="Millares 7 3 8 5 6" xfId="10705" xr:uid="{4A66531E-1A0A-4A1A-8D49-0AFFD71A08B5}"/>
    <cellStyle name="Millares 7 3 8 6" xfId="10706" xr:uid="{576C648B-9B5E-4012-B11A-1FD4203BDCAF}"/>
    <cellStyle name="Millares 7 3 8 6 2" xfId="10707" xr:uid="{3EEA703B-FBF3-496F-9BFC-13735FB71D46}"/>
    <cellStyle name="Millares 7 3 8 6 2 2" xfId="10708" xr:uid="{B4D8C940-6FFD-478C-9B59-E862B618BBDA}"/>
    <cellStyle name="Millares 7 3 8 6 2 2 2" xfId="10709" xr:uid="{497D7E13-00DD-40B6-A2CD-528BAEA4DDA1}"/>
    <cellStyle name="Millares 7 3 8 6 2 3" xfId="10710" xr:uid="{D14316D2-E1B5-4A72-A0F2-F224BCB2F3EF}"/>
    <cellStyle name="Millares 7 3 8 6 3" xfId="10711" xr:uid="{97CA6C88-ABE6-45F3-B3A4-604D854BA72B}"/>
    <cellStyle name="Millares 7 3 8 6 3 2" xfId="10712" xr:uid="{AC605762-DC1F-4858-BC08-5B29B4A1CE58}"/>
    <cellStyle name="Millares 7 3 8 6 3 2 2" xfId="10713" xr:uid="{36E0BD8C-B711-4733-99E8-05C15CB11882}"/>
    <cellStyle name="Millares 7 3 8 6 3 3" xfId="10714" xr:uid="{DD41E6E9-3D1F-449F-BADA-31F21728EA40}"/>
    <cellStyle name="Millares 7 3 8 6 4" xfId="10715" xr:uid="{7A64B09B-56D7-4B82-A495-056525E7AD69}"/>
    <cellStyle name="Millares 7 3 8 6 4 2" xfId="10716" xr:uid="{A2184C99-5066-4BA9-9734-C5971DA717A8}"/>
    <cellStyle name="Millares 7 3 8 6 4 2 2" xfId="10717" xr:uid="{A42D42E1-30E3-48DF-BE88-EE7069CEA8FB}"/>
    <cellStyle name="Millares 7 3 8 6 4 3" xfId="10718" xr:uid="{660A2DE1-D758-4DDE-8ABF-7D5168F41607}"/>
    <cellStyle name="Millares 7 3 8 6 5" xfId="10719" xr:uid="{A43D4BD3-1EF2-43CB-936B-190EEA265B58}"/>
    <cellStyle name="Millares 7 3 8 6 5 2" xfId="10720" xr:uid="{54C11A77-A11F-4384-90C1-C1035825CFB3}"/>
    <cellStyle name="Millares 7 3 8 6 6" xfId="10721" xr:uid="{6F764C7F-715C-406A-AA6C-73FA6F0AF110}"/>
    <cellStyle name="Millares 7 3 8 7" xfId="10722" xr:uid="{665FC603-F689-4114-B02E-7730CD4DEAAE}"/>
    <cellStyle name="Millares 7 3 8 7 2" xfId="10723" xr:uid="{20C0059B-CEF4-4037-B1A4-C76FCD797F42}"/>
    <cellStyle name="Millares 7 3 8 7 2 2" xfId="10724" xr:uid="{CD6945D3-80A3-4D07-A339-36D175AC66A7}"/>
    <cellStyle name="Millares 7 3 8 7 2 2 2" xfId="10725" xr:uid="{D79A7BD9-9355-4991-A5A2-A8E7FECC850B}"/>
    <cellStyle name="Millares 7 3 8 7 2 3" xfId="10726" xr:uid="{9C8D08E8-0E77-4FF7-86D0-98B6D0577474}"/>
    <cellStyle name="Millares 7 3 8 7 3" xfId="10727" xr:uid="{9242640B-C6FF-4CDF-BF24-A333CE7C9B74}"/>
    <cellStyle name="Millares 7 3 8 7 3 2" xfId="10728" xr:uid="{8F90007A-632F-46E0-A266-0FB79897F579}"/>
    <cellStyle name="Millares 7 3 8 7 3 2 2" xfId="10729" xr:uid="{9909224A-3C93-42C1-8423-AA61E7259593}"/>
    <cellStyle name="Millares 7 3 8 7 3 3" xfId="10730" xr:uid="{AFBBE745-7054-4CC6-AC1A-3C83681DCEC8}"/>
    <cellStyle name="Millares 7 3 8 7 4" xfId="10731" xr:uid="{42B770A3-DF6B-41E2-8F04-B966EC7C9693}"/>
    <cellStyle name="Millares 7 3 8 7 4 2" xfId="10732" xr:uid="{4B365448-65EB-4675-81F6-B2AA653C5953}"/>
    <cellStyle name="Millares 7 3 8 7 4 2 2" xfId="10733" xr:uid="{17985C5D-ACED-4BFA-A6C3-8E4F9B8E8A7B}"/>
    <cellStyle name="Millares 7 3 8 7 4 3" xfId="10734" xr:uid="{434B36E7-3990-492A-A1C8-C2F1C7C5996A}"/>
    <cellStyle name="Millares 7 3 8 7 5" xfId="10735" xr:uid="{9717CE01-B9B5-43F0-A573-2017B59FB8E6}"/>
    <cellStyle name="Millares 7 3 8 7 5 2" xfId="10736" xr:uid="{43D20068-27DE-445E-BA8E-8C7C21DC593F}"/>
    <cellStyle name="Millares 7 3 8 7 6" xfId="10737" xr:uid="{5D02E021-DCEE-416D-BA9E-BB83167EA901}"/>
    <cellStyle name="Millares 7 3 8 8" xfId="10738" xr:uid="{23AC0F88-1FC7-4BC5-84AF-AD6D03C76804}"/>
    <cellStyle name="Millares 7 3 8 8 2" xfId="10739" xr:uid="{355E50BE-937D-4724-A940-AD63F9D463FA}"/>
    <cellStyle name="Millares 7 3 8 8 2 2" xfId="10740" xr:uid="{A9C62B3C-8E9D-4C1C-AEB0-4AF28E0721AE}"/>
    <cellStyle name="Millares 7 3 8 8 3" xfId="10741" xr:uid="{A9ED2F15-FCB2-42C9-8249-9C8CA0962547}"/>
    <cellStyle name="Millares 7 3 8 9" xfId="10742" xr:uid="{4BC354E1-BE7D-4E2C-80AE-9DEBBC5D4BBF}"/>
    <cellStyle name="Millares 7 3 8 9 2" xfId="10743" xr:uid="{6D456D30-0A6A-48BF-89F3-1EA9B20C9A85}"/>
    <cellStyle name="Millares 7 3 8 9 2 2" xfId="10744" xr:uid="{DF4F9B7A-6B2D-4196-8C8E-554F06D621A7}"/>
    <cellStyle name="Millares 7 3 8 9 3" xfId="10745" xr:uid="{3D501D76-6250-4837-AC02-40E54D0848EA}"/>
    <cellStyle name="Millares 7 3 9" xfId="10746" xr:uid="{B94D430E-C038-46BC-BA06-FECA90F4E74E}"/>
    <cellStyle name="Millares 7 3 9 2" xfId="10747" xr:uid="{8445952A-ED43-4EE2-80FB-1E9D80CCD3E4}"/>
    <cellStyle name="Millares 7 3 9 2 2" xfId="10748" xr:uid="{1312474A-270A-45FA-BB9B-41CAB349CE92}"/>
    <cellStyle name="Millares 7 3 9 2 2 2" xfId="10749" xr:uid="{255DD317-BBCD-41CC-9B9B-E82E31525AEB}"/>
    <cellStyle name="Millares 7 3 9 2 3" xfId="10750" xr:uid="{3205A5B3-8B13-4C23-877F-0C9135A3F059}"/>
    <cellStyle name="Millares 7 3 9 3" xfId="10751" xr:uid="{D87361F8-432B-4AD9-A40B-77BCA6DBFAE9}"/>
    <cellStyle name="Millares 7 3 9 3 2" xfId="10752" xr:uid="{FA8DE652-7097-4D5D-859E-1332E76F9DE5}"/>
    <cellStyle name="Millares 7 3 9 3 2 2" xfId="10753" xr:uid="{F206373B-830D-4473-9569-A78477BE0096}"/>
    <cellStyle name="Millares 7 3 9 3 3" xfId="10754" xr:uid="{E68D213E-090C-4AD0-84FE-3A7C1D46D532}"/>
    <cellStyle name="Millares 7 3 9 4" xfId="10755" xr:uid="{0018545C-49FB-40AF-83C5-40FA528A26AA}"/>
    <cellStyle name="Millares 7 3 9 4 2" xfId="10756" xr:uid="{F9D04607-7991-49F2-976A-2867157C24EA}"/>
    <cellStyle name="Millares 7 3 9 4 2 2" xfId="10757" xr:uid="{5359DAE7-BE45-47F0-8E7F-78A2034F729A}"/>
    <cellStyle name="Millares 7 3 9 4 3" xfId="10758" xr:uid="{5E8F263C-3144-4EA7-8233-FB23C783E109}"/>
    <cellStyle name="Millares 7 3 9 5" xfId="10759" xr:uid="{20777F81-1B39-4454-8F3B-2A8C46BA552A}"/>
    <cellStyle name="Millares 7 3 9 5 2" xfId="10760" xr:uid="{1BB7AD6E-D07F-45E3-AB76-75CE638745D8}"/>
    <cellStyle name="Millares 7 3 9 6" xfId="10761" xr:uid="{51AE7913-6747-4D7D-A0D8-FAD7C879042C}"/>
    <cellStyle name="Millares 7 4" xfId="10762" xr:uid="{E552E554-C224-41EC-96C5-8D2903FDE8B7}"/>
    <cellStyle name="Millares 7 4 10" xfId="10763" xr:uid="{3A657B1C-FB5A-40B2-A1F9-F95C5B455D48}"/>
    <cellStyle name="Millares 7 4 10 2" xfId="10764" xr:uid="{BBA636B0-AEDD-4335-B0C6-413A8953CC4C}"/>
    <cellStyle name="Millares 7 4 10 2 2" xfId="10765" xr:uid="{AF85F841-B297-4B76-8348-27155C458746}"/>
    <cellStyle name="Millares 7 4 10 2 2 2" xfId="10766" xr:uid="{18C936C6-547B-4F32-B8DA-69CBC5309F42}"/>
    <cellStyle name="Millares 7 4 10 2 3" xfId="10767" xr:uid="{5EA905C7-7B18-430C-A8BD-8933C7CA5594}"/>
    <cellStyle name="Millares 7 4 10 3" xfId="10768" xr:uid="{CFB79354-4B4B-4D0C-867A-B3EE8E58366D}"/>
    <cellStyle name="Millares 7 4 10 3 2" xfId="10769" xr:uid="{8DF3B3D7-5F89-49B6-865C-4CD504F33FC7}"/>
    <cellStyle name="Millares 7 4 10 3 2 2" xfId="10770" xr:uid="{9D950F55-3BF9-43FA-82A1-721483DDAEBE}"/>
    <cellStyle name="Millares 7 4 10 3 3" xfId="10771" xr:uid="{01D0FFBD-29F5-4CAB-B09A-BDE5AE9FA8C6}"/>
    <cellStyle name="Millares 7 4 10 4" xfId="10772" xr:uid="{5E1E4659-0C2A-4617-818C-E1A63D8DBA7C}"/>
    <cellStyle name="Millares 7 4 10 4 2" xfId="10773" xr:uid="{9E155075-E198-4F98-98C9-5F3D976461FF}"/>
    <cellStyle name="Millares 7 4 10 4 2 2" xfId="10774" xr:uid="{E0B7B26C-28BE-4836-BA1E-F2C4BD7DF226}"/>
    <cellStyle name="Millares 7 4 10 4 3" xfId="10775" xr:uid="{ED27C355-C805-4BE2-A353-04D76094D2CD}"/>
    <cellStyle name="Millares 7 4 10 5" xfId="10776" xr:uid="{70FE46A9-99BE-4882-9D80-A0D806D4C3D0}"/>
    <cellStyle name="Millares 7 4 10 5 2" xfId="10777" xr:uid="{DC52A07F-554C-4CE0-B016-DE78D65F0246}"/>
    <cellStyle name="Millares 7 4 10 6" xfId="10778" xr:uid="{D817073D-9DEF-469D-BDB8-2C4B3C570547}"/>
    <cellStyle name="Millares 7 4 11" xfId="10779" xr:uid="{93D804C7-7C00-43C7-8DFF-D60AC4718AF9}"/>
    <cellStyle name="Millares 7 4 11 2" xfId="10780" xr:uid="{5CA6DC76-BE57-4F3A-B905-D6B9852FA549}"/>
    <cellStyle name="Millares 7 4 11 2 2" xfId="10781" xr:uid="{80C5C2DE-6011-42E3-B951-558D534E3663}"/>
    <cellStyle name="Millares 7 4 11 2 2 2" xfId="10782" xr:uid="{13D935E8-B85C-43BF-9EB0-A1D1D65DEB9D}"/>
    <cellStyle name="Millares 7 4 11 2 3" xfId="10783" xr:uid="{0650E4D2-4B7B-431F-91B5-1F560463B999}"/>
    <cellStyle name="Millares 7 4 11 3" xfId="10784" xr:uid="{17D7C63E-0D99-47F5-AF50-F0416324EA06}"/>
    <cellStyle name="Millares 7 4 11 3 2" xfId="10785" xr:uid="{6A2137EE-FB03-4F22-B16F-C43A401826B9}"/>
    <cellStyle name="Millares 7 4 11 3 2 2" xfId="10786" xr:uid="{16E000A7-B933-45B0-8135-E9A585BDC37B}"/>
    <cellStyle name="Millares 7 4 11 3 3" xfId="10787" xr:uid="{795E4C65-8C19-44DE-ABC5-695B1B516D7F}"/>
    <cellStyle name="Millares 7 4 11 4" xfId="10788" xr:uid="{738FBCD0-E9C6-4B71-B60A-A882A9D51C92}"/>
    <cellStyle name="Millares 7 4 11 4 2" xfId="10789" xr:uid="{08B5C5E2-194D-44E4-823E-F18BBE958FCC}"/>
    <cellStyle name="Millares 7 4 11 4 2 2" xfId="10790" xr:uid="{C6DE21E5-86E7-4186-84CD-98B4CD8359DE}"/>
    <cellStyle name="Millares 7 4 11 4 3" xfId="10791" xr:uid="{713D7CE8-044A-4562-BC66-6DE365DDD909}"/>
    <cellStyle name="Millares 7 4 11 5" xfId="10792" xr:uid="{943E3C16-06DB-47C7-9E04-239599094F4C}"/>
    <cellStyle name="Millares 7 4 11 5 2" xfId="10793" xr:uid="{649B8A00-BCF5-4C6E-9447-3B8F3C50608D}"/>
    <cellStyle name="Millares 7 4 11 6" xfId="10794" xr:uid="{A9DC933A-EB2A-4063-B190-942E93EBC256}"/>
    <cellStyle name="Millares 7 4 12" xfId="10795" xr:uid="{415A4AB3-4D90-4670-BF7F-C024B890FAE0}"/>
    <cellStyle name="Millares 7 4 12 2" xfId="10796" xr:uid="{4102881A-F33E-47C9-B29F-3BD6D2F35E93}"/>
    <cellStyle name="Millares 7 4 12 2 2" xfId="10797" xr:uid="{32E5A854-9460-488B-A261-E2D6C31A2816}"/>
    <cellStyle name="Millares 7 4 12 2 2 2" xfId="10798" xr:uid="{7E98505D-4031-47B0-9A52-77C9EFD2D17C}"/>
    <cellStyle name="Millares 7 4 12 2 3" xfId="10799" xr:uid="{C1F8DDBF-F974-48B2-8670-A72B445784E4}"/>
    <cellStyle name="Millares 7 4 12 3" xfId="10800" xr:uid="{722870B9-8F54-462E-9653-45357EBECC3F}"/>
    <cellStyle name="Millares 7 4 12 3 2" xfId="10801" xr:uid="{4EF2C113-A2D8-4C96-B6CC-799E281C2298}"/>
    <cellStyle name="Millares 7 4 12 3 2 2" xfId="10802" xr:uid="{1AA21532-720F-478C-96B0-A68F11F40538}"/>
    <cellStyle name="Millares 7 4 12 3 3" xfId="10803" xr:uid="{00201B2C-041B-4261-9998-6277B89F6D3F}"/>
    <cellStyle name="Millares 7 4 12 4" xfId="10804" xr:uid="{CF6EC7CE-1781-4C02-A462-35C81D098FDA}"/>
    <cellStyle name="Millares 7 4 12 4 2" xfId="10805" xr:uid="{33C8051F-D87B-4483-8309-AFE172C9F52D}"/>
    <cellStyle name="Millares 7 4 12 4 2 2" xfId="10806" xr:uid="{97E2ED07-FAF9-4DE4-B9AE-220641D5440E}"/>
    <cellStyle name="Millares 7 4 12 4 3" xfId="10807" xr:uid="{605B21F0-0C85-40AF-B7DD-A59D2D4B22B1}"/>
    <cellStyle name="Millares 7 4 12 5" xfId="10808" xr:uid="{EAE4070D-F60F-447E-86D1-3479CC79BCC7}"/>
    <cellStyle name="Millares 7 4 12 5 2" xfId="10809" xr:uid="{39DFFA7F-41EB-4309-96FD-52089D229AA3}"/>
    <cellStyle name="Millares 7 4 12 6" xfId="10810" xr:uid="{DC5E7A93-55AB-4EA2-9390-BC9DD097CDFE}"/>
    <cellStyle name="Millares 7 4 13" xfId="10811" xr:uid="{5CA8F2BD-CA31-42A2-B04B-64F3E840B6AB}"/>
    <cellStyle name="Millares 7 4 13 2" xfId="10812" xr:uid="{8B38CC08-6832-4410-AF25-A1ECE444CDE8}"/>
    <cellStyle name="Millares 7 4 13 2 2" xfId="10813" xr:uid="{75E83BFE-995B-4B5C-8C2D-33124ED3FE09}"/>
    <cellStyle name="Millares 7 4 13 2 2 2" xfId="10814" xr:uid="{5DDB7565-35E4-4702-93CF-9FF9A0423861}"/>
    <cellStyle name="Millares 7 4 13 2 3" xfId="10815" xr:uid="{76650925-1A9F-48F0-91EE-2DCF9D2CC50D}"/>
    <cellStyle name="Millares 7 4 13 3" xfId="10816" xr:uid="{C442BF33-B98E-493D-8003-D3E368DF890B}"/>
    <cellStyle name="Millares 7 4 13 3 2" xfId="10817" xr:uid="{782840C7-099B-4528-A390-751319C973C2}"/>
    <cellStyle name="Millares 7 4 13 3 2 2" xfId="10818" xr:uid="{B40C570E-078B-46FF-9703-E39935880A4A}"/>
    <cellStyle name="Millares 7 4 13 3 3" xfId="10819" xr:uid="{FA322FC7-81F1-4662-8426-2FF6EC3DC8E1}"/>
    <cellStyle name="Millares 7 4 13 4" xfId="10820" xr:uid="{DA8C51C7-0C81-4B8C-B037-47E49F3E608B}"/>
    <cellStyle name="Millares 7 4 13 4 2" xfId="10821" xr:uid="{EE05C61A-9745-43D4-9ADE-488E8F1344CD}"/>
    <cellStyle name="Millares 7 4 13 4 2 2" xfId="10822" xr:uid="{259ED3DF-ED40-4FE7-8A5D-8E095396624A}"/>
    <cellStyle name="Millares 7 4 13 4 3" xfId="10823" xr:uid="{6FDCAB34-5426-4D4F-BA22-73A3C0AC8032}"/>
    <cellStyle name="Millares 7 4 13 5" xfId="10824" xr:uid="{BF904815-8D4D-47D0-B2E2-85EC7B6BD8CA}"/>
    <cellStyle name="Millares 7 4 13 5 2" xfId="10825" xr:uid="{71646278-4F0E-4B34-BBF9-6F290A06A78C}"/>
    <cellStyle name="Millares 7 4 13 6" xfId="10826" xr:uid="{71F4F1A1-6F46-4434-9508-F1961637BD9C}"/>
    <cellStyle name="Millares 7 4 14" xfId="10827" xr:uid="{19AE876E-BD10-4367-A424-EA2EC71A9172}"/>
    <cellStyle name="Millares 7 4 14 2" xfId="10828" xr:uid="{7BA2BEEB-9577-4EBC-A4A8-E8EB0DEDE1F4}"/>
    <cellStyle name="Millares 7 4 14 2 2" xfId="10829" xr:uid="{503AB618-2A01-4F60-B960-DCAD94BEED2C}"/>
    <cellStyle name="Millares 7 4 14 2 2 2" xfId="10830" xr:uid="{671FE9DE-4B15-4B69-AC52-AF0A4C490385}"/>
    <cellStyle name="Millares 7 4 14 2 3" xfId="10831" xr:uid="{15D81755-8CAB-40B5-A360-329CD992CFB5}"/>
    <cellStyle name="Millares 7 4 14 3" xfId="10832" xr:uid="{BE3FD278-3E60-4EB4-8D1D-9DCF6DCBEC81}"/>
    <cellStyle name="Millares 7 4 14 3 2" xfId="10833" xr:uid="{2FC0D89E-85B9-44E7-ADA2-534F26C9270D}"/>
    <cellStyle name="Millares 7 4 14 3 2 2" xfId="10834" xr:uid="{A6B8AF39-2D53-4259-BC45-842B0E556417}"/>
    <cellStyle name="Millares 7 4 14 3 3" xfId="10835" xr:uid="{1DCF4D6D-5061-41E6-B285-96447F912259}"/>
    <cellStyle name="Millares 7 4 14 4" xfId="10836" xr:uid="{D57D2D0B-2372-4E36-B9DF-22B171810F00}"/>
    <cellStyle name="Millares 7 4 14 4 2" xfId="10837" xr:uid="{8BFCAC8A-E65C-4C80-9FAE-81BB2C47F4E8}"/>
    <cellStyle name="Millares 7 4 14 4 2 2" xfId="10838" xr:uid="{5473022F-405F-4E66-A372-B92B0A1A3526}"/>
    <cellStyle name="Millares 7 4 14 4 3" xfId="10839" xr:uid="{C8BD7005-2506-4282-A232-D2EA3043066B}"/>
    <cellStyle name="Millares 7 4 14 5" xfId="10840" xr:uid="{5E2DA953-8F5D-41DD-9952-530F79D3980A}"/>
    <cellStyle name="Millares 7 4 14 5 2" xfId="10841" xr:uid="{0CD1E16B-EFFD-4DAA-9A46-B29B0502E684}"/>
    <cellStyle name="Millares 7 4 14 6" xfId="10842" xr:uid="{F4785BF7-5C47-45D5-ADD3-B276DA8045E2}"/>
    <cellStyle name="Millares 7 4 15" xfId="10843" xr:uid="{D6387775-BED7-4C5C-AECF-B201B8508692}"/>
    <cellStyle name="Millares 7 4 15 2" xfId="10844" xr:uid="{BC6F001B-DE5E-49C3-822D-252D59CAA964}"/>
    <cellStyle name="Millares 7 4 15 2 2" xfId="10845" xr:uid="{DBDD590B-A939-4C2A-8370-BACFAD64A24C}"/>
    <cellStyle name="Millares 7 4 15 3" xfId="10846" xr:uid="{CE46F467-5EB7-4902-BC32-E9A8ACF65CA6}"/>
    <cellStyle name="Millares 7 4 16" xfId="10847" xr:uid="{919CADB7-DEFA-4CC9-A621-DDF9BACE181C}"/>
    <cellStyle name="Millares 7 4 16 2" xfId="10848" xr:uid="{3B2FEEC5-1E0B-448B-B991-CF09D5F01C7B}"/>
    <cellStyle name="Millares 7 4 16 2 2" xfId="10849" xr:uid="{737BE6C5-B95C-47A9-9A66-4BD5F5C7FC64}"/>
    <cellStyle name="Millares 7 4 16 3" xfId="10850" xr:uid="{F9850D04-5967-48FD-8DE5-569344CFFC61}"/>
    <cellStyle name="Millares 7 4 17" xfId="10851" xr:uid="{7B4BC500-8B38-4EDC-A80A-CEBAE03C2637}"/>
    <cellStyle name="Millares 7 4 17 2" xfId="10852" xr:uid="{E20E6375-430A-4C9A-8456-350787DEEB8E}"/>
    <cellStyle name="Millares 7 4 17 2 2" xfId="10853" xr:uid="{F42009CD-0FC7-4AEB-BFD1-4A41198C852D}"/>
    <cellStyle name="Millares 7 4 17 3" xfId="10854" xr:uid="{AF2FF72B-A6BF-4827-A516-83ABD51E6AC3}"/>
    <cellStyle name="Millares 7 4 18" xfId="10855" xr:uid="{5421BB04-3F03-423E-BCDC-705644EDD5A7}"/>
    <cellStyle name="Millares 7 4 18 2" xfId="10856" xr:uid="{3C304E9E-BD87-4F1D-92F7-DE7135FB9170}"/>
    <cellStyle name="Millares 7 4 19" xfId="10857" xr:uid="{8647D05A-0BED-49CE-B0B0-CAED873FA054}"/>
    <cellStyle name="Millares 7 4 2" xfId="10858" xr:uid="{0B9EF083-03AD-4697-8FD4-C7BF55990125}"/>
    <cellStyle name="Millares 7 4 2 10" xfId="10859" xr:uid="{63BA9453-716B-4996-BC8F-5365E6319E96}"/>
    <cellStyle name="Millares 7 4 2 10 2" xfId="10860" xr:uid="{69E9CA91-83B9-4C1D-8AAD-34F184EBDFDC}"/>
    <cellStyle name="Millares 7 4 2 10 2 2" xfId="10861" xr:uid="{05B16551-778C-4A7A-9B2A-28F3D6C5BF8A}"/>
    <cellStyle name="Millares 7 4 2 10 2 2 2" xfId="10862" xr:uid="{16062C35-79FD-45DA-9469-AEE5B110C1BC}"/>
    <cellStyle name="Millares 7 4 2 10 2 3" xfId="10863" xr:uid="{BE03E83B-9D36-41AE-A070-BB533B4E5A7D}"/>
    <cellStyle name="Millares 7 4 2 10 3" xfId="10864" xr:uid="{EB7F2CC5-3767-4B37-B4AF-24D3D1CCE3D6}"/>
    <cellStyle name="Millares 7 4 2 10 3 2" xfId="10865" xr:uid="{34261C9A-60AF-4A02-B014-024D9406B50C}"/>
    <cellStyle name="Millares 7 4 2 10 3 2 2" xfId="10866" xr:uid="{AEC75764-F021-42C3-A1F0-774C67D70021}"/>
    <cellStyle name="Millares 7 4 2 10 3 3" xfId="10867" xr:uid="{8EB34E0D-C182-4CD8-8732-A7024BDC2FE1}"/>
    <cellStyle name="Millares 7 4 2 10 4" xfId="10868" xr:uid="{B578EEA4-188A-44AF-A893-D39ED3F124C6}"/>
    <cellStyle name="Millares 7 4 2 10 4 2" xfId="10869" xr:uid="{2B6E2964-3ADD-4C8F-94B8-09B4E4118FE1}"/>
    <cellStyle name="Millares 7 4 2 10 4 2 2" xfId="10870" xr:uid="{B6EAE8AE-768A-441A-8167-F168909E3F79}"/>
    <cellStyle name="Millares 7 4 2 10 4 3" xfId="10871" xr:uid="{1EBDB903-7D52-4D44-B597-6E5012561068}"/>
    <cellStyle name="Millares 7 4 2 10 5" xfId="10872" xr:uid="{892947B7-5C0A-47C6-A9D9-407F2FB0A1CC}"/>
    <cellStyle name="Millares 7 4 2 10 5 2" xfId="10873" xr:uid="{6424E43B-5CE0-4293-955C-D4ED5DED600A}"/>
    <cellStyle name="Millares 7 4 2 10 6" xfId="10874" xr:uid="{FF0B01F8-D1FA-47E2-B1E1-3B76A1F084B3}"/>
    <cellStyle name="Millares 7 4 2 11" xfId="10875" xr:uid="{6AB6009A-C9AD-4960-816F-5FE02BAAA496}"/>
    <cellStyle name="Millares 7 4 2 11 2" xfId="10876" xr:uid="{B5078772-CA9F-4A4F-BBBE-2490DB891330}"/>
    <cellStyle name="Millares 7 4 2 11 2 2" xfId="10877" xr:uid="{3A1ADABD-CE02-4C56-B191-0097074953AF}"/>
    <cellStyle name="Millares 7 4 2 11 3" xfId="10878" xr:uid="{266E09C8-36C3-406B-9223-A8093C7C96E9}"/>
    <cellStyle name="Millares 7 4 2 12" xfId="10879" xr:uid="{CA955907-E45D-42B5-8BED-25D1531E744F}"/>
    <cellStyle name="Millares 7 4 2 12 2" xfId="10880" xr:uid="{7213A48C-E3D8-4A0C-BA54-4ACBD23B83D5}"/>
    <cellStyle name="Millares 7 4 2 12 2 2" xfId="10881" xr:uid="{F5D0F2B4-8363-4598-83AA-E0F1684FEBF4}"/>
    <cellStyle name="Millares 7 4 2 12 3" xfId="10882" xr:uid="{34304F8A-3540-4205-B86B-982B62BC6F5D}"/>
    <cellStyle name="Millares 7 4 2 13" xfId="10883" xr:uid="{9207EDDA-A05B-4FD3-BF14-D8CCD973450A}"/>
    <cellStyle name="Millares 7 4 2 13 2" xfId="10884" xr:uid="{16660932-0E79-41CC-9E79-A10EADF178FF}"/>
    <cellStyle name="Millares 7 4 2 13 2 2" xfId="10885" xr:uid="{39497177-0029-4420-A777-D54095DD98CA}"/>
    <cellStyle name="Millares 7 4 2 13 3" xfId="10886" xr:uid="{92FA1029-B143-40A6-8E3F-F2E4702DBF09}"/>
    <cellStyle name="Millares 7 4 2 14" xfId="10887" xr:uid="{AFDA3F6B-91F8-45B8-A4FB-AC07C734FA27}"/>
    <cellStyle name="Millares 7 4 2 14 2" xfId="10888" xr:uid="{1FB43A6F-D442-4FE1-A3CC-FBCD3F8B22F3}"/>
    <cellStyle name="Millares 7 4 2 15" xfId="10889" xr:uid="{5D4EDF35-1F0F-4313-82F4-69B541D12C9B}"/>
    <cellStyle name="Millares 7 4 2 2" xfId="10890" xr:uid="{15E6C7D3-CB0E-408D-AD5E-39985E45BD39}"/>
    <cellStyle name="Millares 7 4 2 2 10" xfId="10891" xr:uid="{FB6483BC-1B89-43E3-BA1A-616F40BF4BF8}"/>
    <cellStyle name="Millares 7 4 2 2 10 2" xfId="10892" xr:uid="{94F3788D-932A-4611-AE33-03B456602974}"/>
    <cellStyle name="Millares 7 4 2 2 10 2 2" xfId="10893" xr:uid="{4B6B4B92-708D-49F3-9F2B-F6F81BACD954}"/>
    <cellStyle name="Millares 7 4 2 2 10 3" xfId="10894" xr:uid="{07D7F06A-9513-438A-AB25-3BF5C6E85FA5}"/>
    <cellStyle name="Millares 7 4 2 2 11" xfId="10895" xr:uid="{8F5FAD76-7E49-4EB8-B1EB-708B02BEDB4C}"/>
    <cellStyle name="Millares 7 4 2 2 11 2" xfId="10896" xr:uid="{E97D1269-DBEE-4733-AB91-CE00F4F35179}"/>
    <cellStyle name="Millares 7 4 2 2 12" xfId="10897" xr:uid="{87B9E033-56D8-46E0-B4C2-4CFAE102F06D}"/>
    <cellStyle name="Millares 7 4 2 2 2" xfId="10898" xr:uid="{270ADA45-579D-492F-8603-CE301E87852F}"/>
    <cellStyle name="Millares 7 4 2 2 2 2" xfId="10899" xr:uid="{A9A326EF-AFED-4F23-9B1B-1D5A9740D567}"/>
    <cellStyle name="Millares 7 4 2 2 2 2 2" xfId="10900" xr:uid="{326A82A1-2E70-4A62-9BD6-9D5BA7A4785F}"/>
    <cellStyle name="Millares 7 4 2 2 2 2 2 2" xfId="10901" xr:uid="{5C0561D0-1F43-4C17-A09A-72B07D437E66}"/>
    <cellStyle name="Millares 7 4 2 2 2 2 3" xfId="10902" xr:uid="{45FEF911-B798-40F1-B1F3-5FE2D95825E9}"/>
    <cellStyle name="Millares 7 4 2 2 2 3" xfId="10903" xr:uid="{D6D1321B-0EFB-48A3-9696-AEAE0D16E25A}"/>
    <cellStyle name="Millares 7 4 2 2 2 3 2" xfId="10904" xr:uid="{E081292A-F0F6-4D6C-B8B7-8D3AC6CC8333}"/>
    <cellStyle name="Millares 7 4 2 2 2 3 2 2" xfId="10905" xr:uid="{E7A403C7-1D76-4099-B373-EF2E25ECEF4F}"/>
    <cellStyle name="Millares 7 4 2 2 2 3 3" xfId="10906" xr:uid="{E80FDB08-B1F6-4DE1-9FFA-8415F67867CF}"/>
    <cellStyle name="Millares 7 4 2 2 2 4" xfId="10907" xr:uid="{EA258491-FCF9-49EA-8168-F2B06155D928}"/>
    <cellStyle name="Millares 7 4 2 2 2 4 2" xfId="10908" xr:uid="{13E51CFE-AF10-4ACE-B080-50116379088E}"/>
    <cellStyle name="Millares 7 4 2 2 2 4 2 2" xfId="10909" xr:uid="{C66494A7-0D36-4148-998D-AAA82FA26351}"/>
    <cellStyle name="Millares 7 4 2 2 2 4 3" xfId="10910" xr:uid="{36D65720-84E8-4C84-9785-1937A632B8A8}"/>
    <cellStyle name="Millares 7 4 2 2 2 5" xfId="10911" xr:uid="{4C87539E-0BDC-4AD4-93D7-0941E616DFC2}"/>
    <cellStyle name="Millares 7 4 2 2 2 5 2" xfId="10912" xr:uid="{1DED586A-0C67-4BF3-B393-93FE3A88F10B}"/>
    <cellStyle name="Millares 7 4 2 2 2 6" xfId="10913" xr:uid="{C8BB664A-18AB-4C70-99E2-818338FA08E5}"/>
    <cellStyle name="Millares 7 4 2 2 3" xfId="10914" xr:uid="{E0DE799E-E11C-4371-B649-43C2050D69E3}"/>
    <cellStyle name="Millares 7 4 2 2 3 2" xfId="10915" xr:uid="{DD824F46-0E73-4E0E-838A-5AA7CF2EBF21}"/>
    <cellStyle name="Millares 7 4 2 2 3 2 2" xfId="10916" xr:uid="{5AAC950E-D1B8-46D3-92ED-91A17786DC71}"/>
    <cellStyle name="Millares 7 4 2 2 3 2 2 2" xfId="10917" xr:uid="{460D1D3F-4ACF-47FD-9150-75D62B160774}"/>
    <cellStyle name="Millares 7 4 2 2 3 2 3" xfId="10918" xr:uid="{75B53969-9E10-44CF-A633-7200601E2220}"/>
    <cellStyle name="Millares 7 4 2 2 3 3" xfId="10919" xr:uid="{055295DB-D326-4C45-93B1-8AB14539303B}"/>
    <cellStyle name="Millares 7 4 2 2 3 3 2" xfId="10920" xr:uid="{C3372CF6-7F0D-4C0E-AD38-34228A6D6C82}"/>
    <cellStyle name="Millares 7 4 2 2 3 3 2 2" xfId="10921" xr:uid="{C1DD9B7B-D313-43BD-AD78-C61769E71209}"/>
    <cellStyle name="Millares 7 4 2 2 3 3 3" xfId="10922" xr:uid="{C398FB3C-1515-4727-9684-BEA94AD65D49}"/>
    <cellStyle name="Millares 7 4 2 2 3 4" xfId="10923" xr:uid="{6FB5903C-760F-4808-AED8-2FC88DD861F0}"/>
    <cellStyle name="Millares 7 4 2 2 3 4 2" xfId="10924" xr:uid="{631850A1-3280-4EAE-A0F4-99C6609683E4}"/>
    <cellStyle name="Millares 7 4 2 2 3 4 2 2" xfId="10925" xr:uid="{7873AAF7-C4A8-4E77-88AD-017B1BDDD798}"/>
    <cellStyle name="Millares 7 4 2 2 3 4 3" xfId="10926" xr:uid="{9B1F0FBB-6818-4E0E-BDCB-B4069D711AD0}"/>
    <cellStyle name="Millares 7 4 2 2 3 5" xfId="10927" xr:uid="{2A18DB22-B8BF-4ADE-8ECF-BD6DDAE03879}"/>
    <cellStyle name="Millares 7 4 2 2 3 5 2" xfId="10928" xr:uid="{5917878D-964F-45B2-8C31-C9AC5B80DA8E}"/>
    <cellStyle name="Millares 7 4 2 2 3 6" xfId="10929" xr:uid="{1F7AB8EE-7EEC-43AA-A881-4611185C4036}"/>
    <cellStyle name="Millares 7 4 2 2 4" xfId="10930" xr:uid="{3473FE78-6AA8-4722-8AC3-2BFBE5AFA68D}"/>
    <cellStyle name="Millares 7 4 2 2 4 2" xfId="10931" xr:uid="{64F23B87-6554-4CCC-9CB1-E2E0B198732C}"/>
    <cellStyle name="Millares 7 4 2 2 4 2 2" xfId="10932" xr:uid="{9C9E13AA-71DF-4F57-82C5-19B8D71FFD22}"/>
    <cellStyle name="Millares 7 4 2 2 4 2 2 2" xfId="10933" xr:uid="{1662B20C-BC37-40C9-B8AB-7DFD0509FD23}"/>
    <cellStyle name="Millares 7 4 2 2 4 2 3" xfId="10934" xr:uid="{FAC6AA62-F1A1-47CE-8811-A7B389CC56D4}"/>
    <cellStyle name="Millares 7 4 2 2 4 3" xfId="10935" xr:uid="{ADD527B7-B280-4C36-88F9-51316453EECF}"/>
    <cellStyle name="Millares 7 4 2 2 4 3 2" xfId="10936" xr:uid="{E99F77A0-99A7-453F-BB5B-B6612DEDB594}"/>
    <cellStyle name="Millares 7 4 2 2 4 3 2 2" xfId="10937" xr:uid="{D82A45BC-04DB-4410-82A1-04D10BAA06DC}"/>
    <cellStyle name="Millares 7 4 2 2 4 3 3" xfId="10938" xr:uid="{EBD5763E-CCF2-451E-8DFA-E66F9D43265A}"/>
    <cellStyle name="Millares 7 4 2 2 4 4" xfId="10939" xr:uid="{C958A606-3F8C-42D9-B59C-326CA54DC52C}"/>
    <cellStyle name="Millares 7 4 2 2 4 4 2" xfId="10940" xr:uid="{1933DF22-964A-4C97-9012-F3358891D65C}"/>
    <cellStyle name="Millares 7 4 2 2 4 4 2 2" xfId="10941" xr:uid="{A186EDDC-968D-465F-9342-2C9B71C6643B}"/>
    <cellStyle name="Millares 7 4 2 2 4 4 3" xfId="10942" xr:uid="{84A30A50-3381-4631-9622-22A0FE6C44BC}"/>
    <cellStyle name="Millares 7 4 2 2 4 5" xfId="10943" xr:uid="{7764B70A-34C2-499F-8A74-189812969504}"/>
    <cellStyle name="Millares 7 4 2 2 4 5 2" xfId="10944" xr:uid="{80702B26-84BA-4463-A31B-1C9672E8EAD8}"/>
    <cellStyle name="Millares 7 4 2 2 4 6" xfId="10945" xr:uid="{CBC6663A-E943-49EB-A28B-51404C8D5854}"/>
    <cellStyle name="Millares 7 4 2 2 5" xfId="10946" xr:uid="{18589773-BF88-4B78-B022-22E108AAA3B9}"/>
    <cellStyle name="Millares 7 4 2 2 5 2" xfId="10947" xr:uid="{7F881B6A-B646-4E95-B97F-06F6D03E38F0}"/>
    <cellStyle name="Millares 7 4 2 2 5 2 2" xfId="10948" xr:uid="{9CBCC313-58E7-4F04-BED4-DCD7E245B7AC}"/>
    <cellStyle name="Millares 7 4 2 2 5 2 2 2" xfId="10949" xr:uid="{BA3F8E47-AB28-4518-861D-CCE63D96175B}"/>
    <cellStyle name="Millares 7 4 2 2 5 2 3" xfId="10950" xr:uid="{C3341685-F902-4B69-9B46-BDD5BF7E43F1}"/>
    <cellStyle name="Millares 7 4 2 2 5 3" xfId="10951" xr:uid="{130FB931-71C2-4CA9-A1BF-7E19B2B3A099}"/>
    <cellStyle name="Millares 7 4 2 2 5 3 2" xfId="10952" xr:uid="{627A23A2-557B-46F0-9A81-C36F2934F729}"/>
    <cellStyle name="Millares 7 4 2 2 5 3 2 2" xfId="10953" xr:uid="{352F7F05-8F50-4EAE-84E8-2790992E959D}"/>
    <cellStyle name="Millares 7 4 2 2 5 3 3" xfId="10954" xr:uid="{C2F4A58C-4549-40BA-9F16-B8C100DAEE39}"/>
    <cellStyle name="Millares 7 4 2 2 5 4" xfId="10955" xr:uid="{58ADA7BB-F943-463F-9593-FBE384DDDD2B}"/>
    <cellStyle name="Millares 7 4 2 2 5 4 2" xfId="10956" xr:uid="{32ADFA01-D38D-421E-83B1-4C82E6CB68B6}"/>
    <cellStyle name="Millares 7 4 2 2 5 4 2 2" xfId="10957" xr:uid="{F3EFBF7A-D903-45A6-B506-37D32D0275CC}"/>
    <cellStyle name="Millares 7 4 2 2 5 4 3" xfId="10958" xr:uid="{B65EEB53-2407-4700-B381-58988453F3B9}"/>
    <cellStyle name="Millares 7 4 2 2 5 5" xfId="10959" xr:uid="{D9E2D47B-AADB-4378-B536-889C6BBE4BA6}"/>
    <cellStyle name="Millares 7 4 2 2 5 5 2" xfId="10960" xr:uid="{0F6D81D8-A04D-4744-9661-621ECA0014B8}"/>
    <cellStyle name="Millares 7 4 2 2 5 6" xfId="10961" xr:uid="{0CEB42DF-F8AF-4CEA-97D8-EDA131B5A4C6}"/>
    <cellStyle name="Millares 7 4 2 2 6" xfId="10962" xr:uid="{11D12F4D-1EE0-4610-8CD7-4001AC1AFCEE}"/>
    <cellStyle name="Millares 7 4 2 2 6 2" xfId="10963" xr:uid="{3AD1BC74-99BA-4F80-956B-2BDDABDDF550}"/>
    <cellStyle name="Millares 7 4 2 2 6 2 2" xfId="10964" xr:uid="{6A133C2F-654C-4D3D-8425-77F692E33E18}"/>
    <cellStyle name="Millares 7 4 2 2 6 2 2 2" xfId="10965" xr:uid="{ACBD3893-7EE1-4251-ACB4-1432327D0220}"/>
    <cellStyle name="Millares 7 4 2 2 6 2 3" xfId="10966" xr:uid="{F75538A0-E510-47C0-9DE9-78EEADDC50D6}"/>
    <cellStyle name="Millares 7 4 2 2 6 3" xfId="10967" xr:uid="{98243439-2456-4451-97A0-8D21758BFA03}"/>
    <cellStyle name="Millares 7 4 2 2 6 3 2" xfId="10968" xr:uid="{E427BA75-2625-48C3-BC5C-E7F7822259E7}"/>
    <cellStyle name="Millares 7 4 2 2 6 3 2 2" xfId="10969" xr:uid="{28C85936-0F05-4105-A998-48840BC447A4}"/>
    <cellStyle name="Millares 7 4 2 2 6 3 3" xfId="10970" xr:uid="{025ADBD7-6E20-4B4A-955A-C874DA73327D}"/>
    <cellStyle name="Millares 7 4 2 2 6 4" xfId="10971" xr:uid="{358B941A-AD6D-463B-A277-AA033002E5F2}"/>
    <cellStyle name="Millares 7 4 2 2 6 4 2" xfId="10972" xr:uid="{2468D457-4DB1-4E05-B76B-C3A392390342}"/>
    <cellStyle name="Millares 7 4 2 2 6 4 2 2" xfId="10973" xr:uid="{87C708FB-2105-433C-BD37-97B4A77A6484}"/>
    <cellStyle name="Millares 7 4 2 2 6 4 3" xfId="10974" xr:uid="{B113C92C-39C3-4EC9-BA08-51FB6176A11A}"/>
    <cellStyle name="Millares 7 4 2 2 6 5" xfId="10975" xr:uid="{C156093F-993C-4D1B-9E14-9A3237FB360C}"/>
    <cellStyle name="Millares 7 4 2 2 6 5 2" xfId="10976" xr:uid="{25BD7933-A6B6-4B1C-834B-2520A50734A0}"/>
    <cellStyle name="Millares 7 4 2 2 6 6" xfId="10977" xr:uid="{77DC22E2-EB2F-4D63-8DEE-EB35B42F1FCE}"/>
    <cellStyle name="Millares 7 4 2 2 7" xfId="10978" xr:uid="{3CB53DC3-F7A0-4DF9-AE2B-025544FAA264}"/>
    <cellStyle name="Millares 7 4 2 2 7 2" xfId="10979" xr:uid="{F4581AD8-7416-4707-8411-9F09F43CBBBE}"/>
    <cellStyle name="Millares 7 4 2 2 7 2 2" xfId="10980" xr:uid="{68B0791D-6522-4374-A859-9DC72458335B}"/>
    <cellStyle name="Millares 7 4 2 2 7 2 2 2" xfId="10981" xr:uid="{ED90F763-2C78-49D0-9F53-FB5F8F759DF9}"/>
    <cellStyle name="Millares 7 4 2 2 7 2 3" xfId="10982" xr:uid="{1736C065-1F04-4341-B104-0830484814CE}"/>
    <cellStyle name="Millares 7 4 2 2 7 3" xfId="10983" xr:uid="{92D50934-2B16-435A-BBFB-582680CBD566}"/>
    <cellStyle name="Millares 7 4 2 2 7 3 2" xfId="10984" xr:uid="{AA78A600-033D-4B5C-BED4-AB8AA97048CA}"/>
    <cellStyle name="Millares 7 4 2 2 7 3 2 2" xfId="10985" xr:uid="{F1667358-8A93-4ED4-8F61-5DBD2DA35E8E}"/>
    <cellStyle name="Millares 7 4 2 2 7 3 3" xfId="10986" xr:uid="{2D38FC32-60A4-4F9C-B3CE-E0ED123CB00C}"/>
    <cellStyle name="Millares 7 4 2 2 7 4" xfId="10987" xr:uid="{63F2A31E-A366-4F9B-97FA-757569EAD1D1}"/>
    <cellStyle name="Millares 7 4 2 2 7 4 2" xfId="10988" xr:uid="{7EB93699-5DD0-43F8-ADDE-ED1B920721C6}"/>
    <cellStyle name="Millares 7 4 2 2 7 4 2 2" xfId="10989" xr:uid="{1804A0C4-0A72-411C-8150-B72808275BF3}"/>
    <cellStyle name="Millares 7 4 2 2 7 4 3" xfId="10990" xr:uid="{C69AF2B9-B458-465A-8FDE-CBFCF85083A0}"/>
    <cellStyle name="Millares 7 4 2 2 7 5" xfId="10991" xr:uid="{5D66A81E-031A-4036-8EBC-62B294B92A60}"/>
    <cellStyle name="Millares 7 4 2 2 7 5 2" xfId="10992" xr:uid="{F65A4667-9C58-4CA6-9129-789EB80BD77C}"/>
    <cellStyle name="Millares 7 4 2 2 7 6" xfId="10993" xr:uid="{3E321E8E-0B12-4714-80A3-3B0A430B643C}"/>
    <cellStyle name="Millares 7 4 2 2 8" xfId="10994" xr:uid="{4A4F28E7-BD64-4DAA-B69C-2C2AF50808D2}"/>
    <cellStyle name="Millares 7 4 2 2 8 2" xfId="10995" xr:uid="{BD34E182-E6EB-41F5-90F2-7BD8708C1405}"/>
    <cellStyle name="Millares 7 4 2 2 8 2 2" xfId="10996" xr:uid="{0B37DEAD-9E75-4331-966A-A24BEE78518B}"/>
    <cellStyle name="Millares 7 4 2 2 8 3" xfId="10997" xr:uid="{446C09F0-46D8-4FD4-9F64-1691E42C8E83}"/>
    <cellStyle name="Millares 7 4 2 2 9" xfId="10998" xr:uid="{3F80DD35-81E3-43A9-8436-0D70855034A9}"/>
    <cellStyle name="Millares 7 4 2 2 9 2" xfId="10999" xr:uid="{1C70040E-297D-4B5E-B563-8F797008EB44}"/>
    <cellStyle name="Millares 7 4 2 2 9 2 2" xfId="11000" xr:uid="{81F40EF3-3E75-483D-8388-2E78C86778B5}"/>
    <cellStyle name="Millares 7 4 2 2 9 3" xfId="11001" xr:uid="{7E76D567-1466-4C81-B1D2-E4C11F856C51}"/>
    <cellStyle name="Millares 7 4 2 3" xfId="11002" xr:uid="{EA86263F-47A3-4F4C-81C9-F479F637C8B1}"/>
    <cellStyle name="Millares 7 4 2 3 10" xfId="11003" xr:uid="{2561F0D6-0EEC-4B7B-8077-3AED499C03B4}"/>
    <cellStyle name="Millares 7 4 2 3 10 2" xfId="11004" xr:uid="{A969E426-819F-45E3-8D78-5887962EE0E4}"/>
    <cellStyle name="Millares 7 4 2 3 10 2 2" xfId="11005" xr:uid="{5D6BB540-C554-4C23-B324-5BF30A2F7248}"/>
    <cellStyle name="Millares 7 4 2 3 10 3" xfId="11006" xr:uid="{B849F2FB-0AEB-413F-BF0B-C85D1237F3C4}"/>
    <cellStyle name="Millares 7 4 2 3 11" xfId="11007" xr:uid="{DBD0DDD6-B7CE-454F-8A69-BB04BBD42AEA}"/>
    <cellStyle name="Millares 7 4 2 3 11 2" xfId="11008" xr:uid="{F54FA2DD-81DE-4CC3-91F4-1C1DAC6608BE}"/>
    <cellStyle name="Millares 7 4 2 3 12" xfId="11009" xr:uid="{2A2FADCD-A80A-489C-8777-CF73E08F3B0C}"/>
    <cellStyle name="Millares 7 4 2 3 2" xfId="11010" xr:uid="{D1C6BC43-B18E-4C0E-9984-3257CD822B15}"/>
    <cellStyle name="Millares 7 4 2 3 2 2" xfId="11011" xr:uid="{3184FC0D-2610-42BF-B519-6B72A363E865}"/>
    <cellStyle name="Millares 7 4 2 3 2 2 2" xfId="11012" xr:uid="{62DE3082-B8F7-4310-89FC-79C092DD0B3D}"/>
    <cellStyle name="Millares 7 4 2 3 2 2 2 2" xfId="11013" xr:uid="{9DFB6463-A0F2-4620-8D8F-9D4D3D223B77}"/>
    <cellStyle name="Millares 7 4 2 3 2 2 3" xfId="11014" xr:uid="{E85871B0-65B5-42D2-B242-074C8E5440C6}"/>
    <cellStyle name="Millares 7 4 2 3 2 3" xfId="11015" xr:uid="{4B304F80-B0D0-4EC6-917F-FB5385D54ECF}"/>
    <cellStyle name="Millares 7 4 2 3 2 3 2" xfId="11016" xr:uid="{4D9E6F96-F854-44B4-9084-7C2D49295E06}"/>
    <cellStyle name="Millares 7 4 2 3 2 3 2 2" xfId="11017" xr:uid="{79B54675-9AD5-4A27-AB7C-214829D010D0}"/>
    <cellStyle name="Millares 7 4 2 3 2 3 3" xfId="11018" xr:uid="{28CCF803-86EB-43CC-B965-500724B0741E}"/>
    <cellStyle name="Millares 7 4 2 3 2 4" xfId="11019" xr:uid="{BBF67114-80B8-488D-9784-A23E89298015}"/>
    <cellStyle name="Millares 7 4 2 3 2 4 2" xfId="11020" xr:uid="{FD81F606-FB4B-420E-927D-47E787548E5C}"/>
    <cellStyle name="Millares 7 4 2 3 2 4 2 2" xfId="11021" xr:uid="{C183197C-3E61-4B3C-98AB-AE2FE3C14FD2}"/>
    <cellStyle name="Millares 7 4 2 3 2 4 3" xfId="11022" xr:uid="{F6E08D3E-6DFB-421D-A696-334535B820B4}"/>
    <cellStyle name="Millares 7 4 2 3 2 5" xfId="11023" xr:uid="{FEF59379-8B7B-4623-A65A-7D835F3B4A56}"/>
    <cellStyle name="Millares 7 4 2 3 2 5 2" xfId="11024" xr:uid="{9E747231-8577-4F91-8D0E-73F4E3FFE93A}"/>
    <cellStyle name="Millares 7 4 2 3 2 6" xfId="11025" xr:uid="{6C1F5ECD-2596-422B-9067-0B09C6CF3BB1}"/>
    <cellStyle name="Millares 7 4 2 3 3" xfId="11026" xr:uid="{1F99E703-C9F1-425C-9060-E475582A0558}"/>
    <cellStyle name="Millares 7 4 2 3 3 2" xfId="11027" xr:uid="{88A073B9-4598-4AD9-A1CA-BEDE998867E4}"/>
    <cellStyle name="Millares 7 4 2 3 3 2 2" xfId="11028" xr:uid="{026C238E-13B3-4B7F-857F-8C051BD7A56C}"/>
    <cellStyle name="Millares 7 4 2 3 3 2 2 2" xfId="11029" xr:uid="{B54F080F-B051-4505-A55C-78C966BD447A}"/>
    <cellStyle name="Millares 7 4 2 3 3 2 3" xfId="11030" xr:uid="{A191CAEE-3143-4FC7-BFF4-F7A446A90C3C}"/>
    <cellStyle name="Millares 7 4 2 3 3 3" xfId="11031" xr:uid="{FDAB5AE1-036D-4F4C-91B1-2B8136B323F6}"/>
    <cellStyle name="Millares 7 4 2 3 3 3 2" xfId="11032" xr:uid="{F9CEC2C7-AA29-469F-858B-A562B4D01DF6}"/>
    <cellStyle name="Millares 7 4 2 3 3 3 2 2" xfId="11033" xr:uid="{768CD159-FF00-4D7B-BB08-1CD2B0FB3CAE}"/>
    <cellStyle name="Millares 7 4 2 3 3 3 3" xfId="11034" xr:uid="{7DF0BEFC-08C7-4A39-B4D3-21DD1EF8B0EB}"/>
    <cellStyle name="Millares 7 4 2 3 3 4" xfId="11035" xr:uid="{9397341A-ACD3-4994-BDE0-DD8B3DEC5D31}"/>
    <cellStyle name="Millares 7 4 2 3 3 4 2" xfId="11036" xr:uid="{A22E15B5-6F64-40F9-A1E4-E94B76D536ED}"/>
    <cellStyle name="Millares 7 4 2 3 3 4 2 2" xfId="11037" xr:uid="{A7F8E2C8-0B62-455E-ACC5-F89E16D1FCBA}"/>
    <cellStyle name="Millares 7 4 2 3 3 4 3" xfId="11038" xr:uid="{1678BC35-51EF-49F6-A39F-653056FFF9AF}"/>
    <cellStyle name="Millares 7 4 2 3 3 5" xfId="11039" xr:uid="{F93923FA-D0D4-4E75-89ED-4C5913F1816B}"/>
    <cellStyle name="Millares 7 4 2 3 3 5 2" xfId="11040" xr:uid="{B458F93A-6847-4D7A-A09F-EF6CE2ABF16F}"/>
    <cellStyle name="Millares 7 4 2 3 3 6" xfId="11041" xr:uid="{1C57EFD3-985C-4DA0-BD58-0DC0EE2E3C2E}"/>
    <cellStyle name="Millares 7 4 2 3 4" xfId="11042" xr:uid="{3BD4C967-6D1A-41EF-9552-71BF3F5DE29F}"/>
    <cellStyle name="Millares 7 4 2 3 4 2" xfId="11043" xr:uid="{163A0674-233B-4351-AC01-E00F652FB28B}"/>
    <cellStyle name="Millares 7 4 2 3 4 2 2" xfId="11044" xr:uid="{BCBCF7AE-CD05-4344-87BE-831D81DFCA4A}"/>
    <cellStyle name="Millares 7 4 2 3 4 2 2 2" xfId="11045" xr:uid="{7DCD3E74-F967-49AC-B839-AFB5AC135B2E}"/>
    <cellStyle name="Millares 7 4 2 3 4 2 3" xfId="11046" xr:uid="{4E4585BF-E38F-4CE8-A29B-1D77C3789089}"/>
    <cellStyle name="Millares 7 4 2 3 4 3" xfId="11047" xr:uid="{4CEB486F-5770-414E-BE96-12C79639069B}"/>
    <cellStyle name="Millares 7 4 2 3 4 3 2" xfId="11048" xr:uid="{FD0EF0A4-4DE6-4F27-B7A7-00685F802C2B}"/>
    <cellStyle name="Millares 7 4 2 3 4 3 2 2" xfId="11049" xr:uid="{E5BF7FCC-9B6F-4207-883C-7348DB751310}"/>
    <cellStyle name="Millares 7 4 2 3 4 3 3" xfId="11050" xr:uid="{95C4C390-146B-4644-88FF-2DBF41595DB3}"/>
    <cellStyle name="Millares 7 4 2 3 4 4" xfId="11051" xr:uid="{FB5C7004-F321-4335-8891-F8552B12F563}"/>
    <cellStyle name="Millares 7 4 2 3 4 4 2" xfId="11052" xr:uid="{21F1F9A6-25F9-4A70-AA73-CE8DF5193E37}"/>
    <cellStyle name="Millares 7 4 2 3 4 4 2 2" xfId="11053" xr:uid="{047635DC-F3EB-4850-B84A-C8F42FE4FB2B}"/>
    <cellStyle name="Millares 7 4 2 3 4 4 3" xfId="11054" xr:uid="{CB702E77-C6C3-4453-8F3D-DE35F5B372CC}"/>
    <cellStyle name="Millares 7 4 2 3 4 5" xfId="11055" xr:uid="{ADA24446-DDC9-4220-AF5D-92E5C68B8CE6}"/>
    <cellStyle name="Millares 7 4 2 3 4 5 2" xfId="11056" xr:uid="{7DD96F5A-24C5-4308-B5B6-0D9ACE455F46}"/>
    <cellStyle name="Millares 7 4 2 3 4 6" xfId="11057" xr:uid="{78DA678F-5AC5-4628-B620-30DA848A9770}"/>
    <cellStyle name="Millares 7 4 2 3 5" xfId="11058" xr:uid="{824DF2CA-328F-4641-93C4-5442693A85BC}"/>
    <cellStyle name="Millares 7 4 2 3 5 2" xfId="11059" xr:uid="{70755DAB-F4FE-45FA-B3EF-BC05B9E801B7}"/>
    <cellStyle name="Millares 7 4 2 3 5 2 2" xfId="11060" xr:uid="{DF219E63-E059-42DF-AB2D-C75D96CDFC2A}"/>
    <cellStyle name="Millares 7 4 2 3 5 2 2 2" xfId="11061" xr:uid="{9BA7BFA5-19D4-48A7-8516-BA6F14495046}"/>
    <cellStyle name="Millares 7 4 2 3 5 2 3" xfId="11062" xr:uid="{19EC7934-EBA9-4268-A189-F27D47A57324}"/>
    <cellStyle name="Millares 7 4 2 3 5 3" xfId="11063" xr:uid="{38801743-8E86-421A-BF94-DA31533B1A23}"/>
    <cellStyle name="Millares 7 4 2 3 5 3 2" xfId="11064" xr:uid="{AB566B10-252D-400E-A8AF-3F3902B9E03C}"/>
    <cellStyle name="Millares 7 4 2 3 5 3 2 2" xfId="11065" xr:uid="{0B6FFF59-A6C9-4AD2-8F17-0B1F10209EB5}"/>
    <cellStyle name="Millares 7 4 2 3 5 3 3" xfId="11066" xr:uid="{E90D6141-867B-4AF1-B965-EAB1424C27BC}"/>
    <cellStyle name="Millares 7 4 2 3 5 4" xfId="11067" xr:uid="{FD86CF57-C88B-4785-BEEC-6141DDBE0A09}"/>
    <cellStyle name="Millares 7 4 2 3 5 4 2" xfId="11068" xr:uid="{A4C61C46-B3F0-4B12-BDE9-B09A31FC63CF}"/>
    <cellStyle name="Millares 7 4 2 3 5 4 2 2" xfId="11069" xr:uid="{9355B64F-1BA5-453B-BB97-33F993DFD184}"/>
    <cellStyle name="Millares 7 4 2 3 5 4 3" xfId="11070" xr:uid="{12C53809-9293-4D4F-84BE-18170D6F7E00}"/>
    <cellStyle name="Millares 7 4 2 3 5 5" xfId="11071" xr:uid="{F8B38F34-B06B-45B4-802D-78A5DCE0028D}"/>
    <cellStyle name="Millares 7 4 2 3 5 5 2" xfId="11072" xr:uid="{C5360439-5267-4A77-9871-9C2821C4FBA5}"/>
    <cellStyle name="Millares 7 4 2 3 5 6" xfId="11073" xr:uid="{F4FA7386-BA8A-45D4-9196-EFB82D43BACE}"/>
    <cellStyle name="Millares 7 4 2 3 6" xfId="11074" xr:uid="{4328BBC7-5967-4BC0-98C8-3AD8288FD1A2}"/>
    <cellStyle name="Millares 7 4 2 3 6 2" xfId="11075" xr:uid="{39112655-1F66-4906-B368-AC4F459469A0}"/>
    <cellStyle name="Millares 7 4 2 3 6 2 2" xfId="11076" xr:uid="{C61DEF33-D3C1-4B39-9E06-0D7775F58C4A}"/>
    <cellStyle name="Millares 7 4 2 3 6 2 2 2" xfId="11077" xr:uid="{A204AEB9-6F90-4B12-A21D-1B35E213DF53}"/>
    <cellStyle name="Millares 7 4 2 3 6 2 3" xfId="11078" xr:uid="{29853B65-765B-4EB9-8C21-F8D6AFAC8599}"/>
    <cellStyle name="Millares 7 4 2 3 6 3" xfId="11079" xr:uid="{38D85B9B-14BA-464D-906F-A8759DD929AE}"/>
    <cellStyle name="Millares 7 4 2 3 6 3 2" xfId="11080" xr:uid="{B7D7EEB8-760A-444A-840F-82850AC99EC8}"/>
    <cellStyle name="Millares 7 4 2 3 6 3 2 2" xfId="11081" xr:uid="{47CFF8A6-0FB7-4882-A3FF-5E54D60E5505}"/>
    <cellStyle name="Millares 7 4 2 3 6 3 3" xfId="11082" xr:uid="{233D7572-C3BC-4DCE-91C1-0137FF7B4DF3}"/>
    <cellStyle name="Millares 7 4 2 3 6 4" xfId="11083" xr:uid="{5B40384E-10FB-4636-AF36-D2B0F936B83A}"/>
    <cellStyle name="Millares 7 4 2 3 6 4 2" xfId="11084" xr:uid="{D23C35A3-4F4F-4123-905B-01B395248A7B}"/>
    <cellStyle name="Millares 7 4 2 3 6 4 2 2" xfId="11085" xr:uid="{B9F05FE6-ED73-439F-ACD7-AD3CB01F53CA}"/>
    <cellStyle name="Millares 7 4 2 3 6 4 3" xfId="11086" xr:uid="{82063ADE-8389-41E0-B69F-13DF918E3FDE}"/>
    <cellStyle name="Millares 7 4 2 3 6 5" xfId="11087" xr:uid="{2D415A3C-1F07-4D82-9F3E-2BD2A3DAC7C0}"/>
    <cellStyle name="Millares 7 4 2 3 6 5 2" xfId="11088" xr:uid="{FF9A0623-390C-4B31-ACB2-50E2C1369BAD}"/>
    <cellStyle name="Millares 7 4 2 3 6 6" xfId="11089" xr:uid="{48ADA622-4BDE-413D-9C46-4321060AE8B2}"/>
    <cellStyle name="Millares 7 4 2 3 7" xfId="11090" xr:uid="{6D32E054-6535-4776-9BE8-B346E26E7EE5}"/>
    <cellStyle name="Millares 7 4 2 3 7 2" xfId="11091" xr:uid="{0EBB2627-1494-4F11-AD6D-510A19CD025A}"/>
    <cellStyle name="Millares 7 4 2 3 7 2 2" xfId="11092" xr:uid="{9C3F7941-5BE1-4514-A084-E0B63D264A5F}"/>
    <cellStyle name="Millares 7 4 2 3 7 2 2 2" xfId="11093" xr:uid="{511452F2-D368-40D4-9923-D90CB923D8EE}"/>
    <cellStyle name="Millares 7 4 2 3 7 2 3" xfId="11094" xr:uid="{66AB154E-1D78-4078-88F7-A5C476C1C557}"/>
    <cellStyle name="Millares 7 4 2 3 7 3" xfId="11095" xr:uid="{1A56EA35-61CC-48F4-851C-5FDA333437B2}"/>
    <cellStyle name="Millares 7 4 2 3 7 3 2" xfId="11096" xr:uid="{BF395EE1-75CC-4A85-ADD6-3AF1DDCDEE98}"/>
    <cellStyle name="Millares 7 4 2 3 7 3 2 2" xfId="11097" xr:uid="{2011E7B4-AB00-4536-A3D3-D6C33031768E}"/>
    <cellStyle name="Millares 7 4 2 3 7 3 3" xfId="11098" xr:uid="{F2858555-87E2-441D-82DD-2FDC345F4101}"/>
    <cellStyle name="Millares 7 4 2 3 7 4" xfId="11099" xr:uid="{75AF3E91-FAD9-46F9-B5CA-163C53B9E8C2}"/>
    <cellStyle name="Millares 7 4 2 3 7 4 2" xfId="11100" xr:uid="{97AF919A-E907-45CD-BDAC-D6F20FAFF0E0}"/>
    <cellStyle name="Millares 7 4 2 3 7 4 2 2" xfId="11101" xr:uid="{9F4B9BE9-F08E-4FAD-B09F-966AB542D103}"/>
    <cellStyle name="Millares 7 4 2 3 7 4 3" xfId="11102" xr:uid="{CD9D5FD5-2EC4-49C8-8FF8-0EB6CF337605}"/>
    <cellStyle name="Millares 7 4 2 3 7 5" xfId="11103" xr:uid="{E39C845D-103E-497F-AD15-8A2AF6E880F3}"/>
    <cellStyle name="Millares 7 4 2 3 7 5 2" xfId="11104" xr:uid="{B10DDEBF-AA8F-43E7-B4BD-B406F4525C7B}"/>
    <cellStyle name="Millares 7 4 2 3 7 6" xfId="11105" xr:uid="{12F4B80E-96B6-40D4-8C69-67BD600A9C65}"/>
    <cellStyle name="Millares 7 4 2 3 8" xfId="11106" xr:uid="{54BFF84B-2B84-453F-950F-2DB031FD0D23}"/>
    <cellStyle name="Millares 7 4 2 3 8 2" xfId="11107" xr:uid="{0FCCDD25-0C92-4D34-BE79-18D15FBBD53E}"/>
    <cellStyle name="Millares 7 4 2 3 8 2 2" xfId="11108" xr:uid="{E79E568C-19FF-4414-B2E9-E78472660350}"/>
    <cellStyle name="Millares 7 4 2 3 8 3" xfId="11109" xr:uid="{AEF5716F-4FD3-4DA4-8C54-B4203844E46B}"/>
    <cellStyle name="Millares 7 4 2 3 9" xfId="11110" xr:uid="{2070DAD3-1279-41E3-91BF-C718B505ECF5}"/>
    <cellStyle name="Millares 7 4 2 3 9 2" xfId="11111" xr:uid="{3FBA60EF-6827-44A6-B191-4B8BCCD1616D}"/>
    <cellStyle name="Millares 7 4 2 3 9 2 2" xfId="11112" xr:uid="{466AE9CF-BD02-4D1A-AA5A-1A649E72FE50}"/>
    <cellStyle name="Millares 7 4 2 3 9 3" xfId="11113" xr:uid="{1AB61DF1-8C5A-48DB-93AC-E75F82CE01CA}"/>
    <cellStyle name="Millares 7 4 2 4" xfId="11114" xr:uid="{0779E03D-105C-4C7F-A0E9-3CC99655E08D}"/>
    <cellStyle name="Millares 7 4 2 4 10" xfId="11115" xr:uid="{E99FCB93-F193-45D7-A09B-2B3F9C6F3BF5}"/>
    <cellStyle name="Millares 7 4 2 4 10 2" xfId="11116" xr:uid="{6F481C40-2AF9-4666-8D6C-D740969404D0}"/>
    <cellStyle name="Millares 7 4 2 4 10 2 2" xfId="11117" xr:uid="{AEE7C739-B55A-481B-87D9-07C60CCC38B3}"/>
    <cellStyle name="Millares 7 4 2 4 10 3" xfId="11118" xr:uid="{4ABD1EEB-E216-4F7B-8EC4-9EB4B83D198C}"/>
    <cellStyle name="Millares 7 4 2 4 11" xfId="11119" xr:uid="{71F5AE96-F355-4016-924D-A9BBA2DE4C11}"/>
    <cellStyle name="Millares 7 4 2 4 11 2" xfId="11120" xr:uid="{41959EE3-9011-40E4-BF3F-9DF2ED46C217}"/>
    <cellStyle name="Millares 7 4 2 4 12" xfId="11121" xr:uid="{0F68388F-1D69-4DD3-9E4E-DE37BAB811CA}"/>
    <cellStyle name="Millares 7 4 2 4 2" xfId="11122" xr:uid="{F7999B96-251E-4E04-A69C-0D8E4DCAED71}"/>
    <cellStyle name="Millares 7 4 2 4 2 2" xfId="11123" xr:uid="{BD02BEAA-9900-42FD-9625-5356E255A777}"/>
    <cellStyle name="Millares 7 4 2 4 2 2 2" xfId="11124" xr:uid="{93B9C1FD-9F0A-4E80-AEE4-D43CBF624299}"/>
    <cellStyle name="Millares 7 4 2 4 2 2 2 2" xfId="11125" xr:uid="{417C9FB5-E159-4B2B-A17F-6CF74A1A1D04}"/>
    <cellStyle name="Millares 7 4 2 4 2 2 3" xfId="11126" xr:uid="{6BCA24FC-AC26-4905-9622-6867DF4DD5A7}"/>
    <cellStyle name="Millares 7 4 2 4 2 3" xfId="11127" xr:uid="{6CCEAE35-B4D8-4BEF-9A84-0EE68B8303AC}"/>
    <cellStyle name="Millares 7 4 2 4 2 3 2" xfId="11128" xr:uid="{C3950D92-56B6-4125-A6A8-352A2037A7A5}"/>
    <cellStyle name="Millares 7 4 2 4 2 3 2 2" xfId="11129" xr:uid="{F9BDA5EA-68A4-48FC-B2E8-97C95A13DE2A}"/>
    <cellStyle name="Millares 7 4 2 4 2 3 3" xfId="11130" xr:uid="{EFFCF9BB-2893-49F8-AD7E-C32F8462D0AC}"/>
    <cellStyle name="Millares 7 4 2 4 2 4" xfId="11131" xr:uid="{AB314014-F32D-4642-BD87-BA553D6712C4}"/>
    <cellStyle name="Millares 7 4 2 4 2 4 2" xfId="11132" xr:uid="{B5F15CA2-8E0F-4D5E-A346-6B081CDEC512}"/>
    <cellStyle name="Millares 7 4 2 4 2 4 2 2" xfId="11133" xr:uid="{8AC5D6AB-D0EA-446D-8C1F-AA9C3A215BF2}"/>
    <cellStyle name="Millares 7 4 2 4 2 4 3" xfId="11134" xr:uid="{5E86997D-DA59-4F1E-9ED2-048FFF3D6576}"/>
    <cellStyle name="Millares 7 4 2 4 2 5" xfId="11135" xr:uid="{6FEF9879-76FF-4FFF-8FF9-4CEB25FD4875}"/>
    <cellStyle name="Millares 7 4 2 4 2 5 2" xfId="11136" xr:uid="{A84F6E9F-1DFD-4308-878E-674481367E15}"/>
    <cellStyle name="Millares 7 4 2 4 2 6" xfId="11137" xr:uid="{B2E025D3-A04E-4E81-8AB1-93580545E780}"/>
    <cellStyle name="Millares 7 4 2 4 3" xfId="11138" xr:uid="{E974E1C1-E9C7-4CCE-BCB9-A88C0E6E12E0}"/>
    <cellStyle name="Millares 7 4 2 4 3 2" xfId="11139" xr:uid="{1DA00BDD-A248-4E3C-8C5C-C88830850499}"/>
    <cellStyle name="Millares 7 4 2 4 3 2 2" xfId="11140" xr:uid="{BF743BD9-1BEE-4F95-8677-CCCB284F9D37}"/>
    <cellStyle name="Millares 7 4 2 4 3 2 2 2" xfId="11141" xr:uid="{57C003C1-B1AB-446C-9806-31A9AB51E310}"/>
    <cellStyle name="Millares 7 4 2 4 3 2 3" xfId="11142" xr:uid="{DBC633FA-8CCE-4062-B7AC-557485D906E4}"/>
    <cellStyle name="Millares 7 4 2 4 3 3" xfId="11143" xr:uid="{DC50CE7E-DA25-4D6A-9B6B-80885DEB6C59}"/>
    <cellStyle name="Millares 7 4 2 4 3 3 2" xfId="11144" xr:uid="{DACDF837-9BD1-47BF-B089-14B1B12241A4}"/>
    <cellStyle name="Millares 7 4 2 4 3 3 2 2" xfId="11145" xr:uid="{09E1CC39-EFBE-4861-976A-7BA52BABD5A6}"/>
    <cellStyle name="Millares 7 4 2 4 3 3 3" xfId="11146" xr:uid="{8C475452-33AB-448F-BE31-D798E7D7A524}"/>
    <cellStyle name="Millares 7 4 2 4 3 4" xfId="11147" xr:uid="{9B17D9A7-B2B5-4DEC-9105-9AAF4E0C57C6}"/>
    <cellStyle name="Millares 7 4 2 4 3 4 2" xfId="11148" xr:uid="{1779350C-C319-45B3-AEE4-24298BC2A00D}"/>
    <cellStyle name="Millares 7 4 2 4 3 4 2 2" xfId="11149" xr:uid="{9C05F944-533E-4786-AC7C-20DC438D4D56}"/>
    <cellStyle name="Millares 7 4 2 4 3 4 3" xfId="11150" xr:uid="{18132C45-27FC-4FA0-B83F-88B14D2911AE}"/>
    <cellStyle name="Millares 7 4 2 4 3 5" xfId="11151" xr:uid="{400C2AA0-32D9-4924-BF7F-38C2FE097A5C}"/>
    <cellStyle name="Millares 7 4 2 4 3 5 2" xfId="11152" xr:uid="{26C77896-C315-4E82-B665-6F58CB3A69FD}"/>
    <cellStyle name="Millares 7 4 2 4 3 6" xfId="11153" xr:uid="{86032E6C-9710-4A12-B82D-F077281F8060}"/>
    <cellStyle name="Millares 7 4 2 4 4" xfId="11154" xr:uid="{68610525-809D-4FA8-A1A6-4EFEDD9AFCEA}"/>
    <cellStyle name="Millares 7 4 2 4 4 2" xfId="11155" xr:uid="{A34F573B-A8E1-45FE-AD34-C3DFD5574535}"/>
    <cellStyle name="Millares 7 4 2 4 4 2 2" xfId="11156" xr:uid="{A120CB37-F9BA-4DF2-B29A-AEA917CA577B}"/>
    <cellStyle name="Millares 7 4 2 4 4 2 2 2" xfId="11157" xr:uid="{7FF4E014-B15F-4F69-85FB-74691F8D5510}"/>
    <cellStyle name="Millares 7 4 2 4 4 2 3" xfId="11158" xr:uid="{9CD7F644-19E0-4F9A-9A0A-63AB886CD1E2}"/>
    <cellStyle name="Millares 7 4 2 4 4 3" xfId="11159" xr:uid="{2FB37A5A-3696-41DF-8842-A379CB508610}"/>
    <cellStyle name="Millares 7 4 2 4 4 3 2" xfId="11160" xr:uid="{890F92A8-55CB-4462-A68B-CF2C48194CF9}"/>
    <cellStyle name="Millares 7 4 2 4 4 3 2 2" xfId="11161" xr:uid="{816EE5CF-7E9F-4058-AEE5-7CFB37CCC2C5}"/>
    <cellStyle name="Millares 7 4 2 4 4 3 3" xfId="11162" xr:uid="{02976DB1-57A9-4BF5-A1EB-E85CCB4BCD9E}"/>
    <cellStyle name="Millares 7 4 2 4 4 4" xfId="11163" xr:uid="{530064BE-019C-4D9A-A8A4-026F7B941113}"/>
    <cellStyle name="Millares 7 4 2 4 4 4 2" xfId="11164" xr:uid="{73CC9367-BE66-4C62-9687-4F48214F1A64}"/>
    <cellStyle name="Millares 7 4 2 4 4 4 2 2" xfId="11165" xr:uid="{23FF731F-AB95-4AC1-A8C1-8BF6CC5C9249}"/>
    <cellStyle name="Millares 7 4 2 4 4 4 3" xfId="11166" xr:uid="{6D35F2FE-F315-4628-88E4-41D365FE7466}"/>
    <cellStyle name="Millares 7 4 2 4 4 5" xfId="11167" xr:uid="{D57C507F-61BD-40A3-8126-E0462994D0F4}"/>
    <cellStyle name="Millares 7 4 2 4 4 5 2" xfId="11168" xr:uid="{18F7E338-F754-4487-8CC7-ED8818179B13}"/>
    <cellStyle name="Millares 7 4 2 4 4 6" xfId="11169" xr:uid="{EADA519A-2B25-4597-8C83-13F66AA98A96}"/>
    <cellStyle name="Millares 7 4 2 4 5" xfId="11170" xr:uid="{3655C7CE-2A1D-4411-A4C5-B8C845DEEF99}"/>
    <cellStyle name="Millares 7 4 2 4 5 2" xfId="11171" xr:uid="{27C4A006-32FD-4B87-8A58-F3BFC6AD07E1}"/>
    <cellStyle name="Millares 7 4 2 4 5 2 2" xfId="11172" xr:uid="{DA01EF4F-3CF9-44B6-89B1-D5802A6BC472}"/>
    <cellStyle name="Millares 7 4 2 4 5 2 2 2" xfId="11173" xr:uid="{F70010AB-80C9-4D27-9889-1133B62B482C}"/>
    <cellStyle name="Millares 7 4 2 4 5 2 3" xfId="11174" xr:uid="{FE192A36-8D03-4611-8189-66FB4722D23B}"/>
    <cellStyle name="Millares 7 4 2 4 5 3" xfId="11175" xr:uid="{C91978EB-A7B6-4007-A8F9-DA889623794F}"/>
    <cellStyle name="Millares 7 4 2 4 5 3 2" xfId="11176" xr:uid="{FA08EC4F-3385-40AA-A3F4-A120658836C4}"/>
    <cellStyle name="Millares 7 4 2 4 5 3 2 2" xfId="11177" xr:uid="{CFF9D6B4-EB87-4622-B32C-79487D01CECC}"/>
    <cellStyle name="Millares 7 4 2 4 5 3 3" xfId="11178" xr:uid="{34A3CE7E-90EA-4A11-B00A-E42E76667C6F}"/>
    <cellStyle name="Millares 7 4 2 4 5 4" xfId="11179" xr:uid="{17C1B7B2-8664-4834-802B-785C43D3CB1D}"/>
    <cellStyle name="Millares 7 4 2 4 5 4 2" xfId="11180" xr:uid="{CFE068CB-C63C-4D71-8F97-B9D23DF26A5F}"/>
    <cellStyle name="Millares 7 4 2 4 5 4 2 2" xfId="11181" xr:uid="{5BF1193B-1AB6-4BD4-AE57-6934C42ADD4E}"/>
    <cellStyle name="Millares 7 4 2 4 5 4 3" xfId="11182" xr:uid="{E39BB0EC-8D51-4A24-802E-B3DDBED7DAA6}"/>
    <cellStyle name="Millares 7 4 2 4 5 5" xfId="11183" xr:uid="{08AFDD2E-F21E-485C-8DF6-DE1DC4344A81}"/>
    <cellStyle name="Millares 7 4 2 4 5 5 2" xfId="11184" xr:uid="{9D4912DE-A6EA-4C3C-A69A-950AFD87EE68}"/>
    <cellStyle name="Millares 7 4 2 4 5 6" xfId="11185" xr:uid="{0E26BA22-7917-4FA4-9E64-53A95EE3732E}"/>
    <cellStyle name="Millares 7 4 2 4 6" xfId="11186" xr:uid="{D9671C95-1B22-48BA-BB96-22A7C42018FF}"/>
    <cellStyle name="Millares 7 4 2 4 6 2" xfId="11187" xr:uid="{71387536-DE8F-45BA-B9D0-40C41D71738E}"/>
    <cellStyle name="Millares 7 4 2 4 6 2 2" xfId="11188" xr:uid="{CCB7D07C-2117-4D8B-909C-A3A35B5A147B}"/>
    <cellStyle name="Millares 7 4 2 4 6 2 2 2" xfId="11189" xr:uid="{9A53A9ED-9663-4E1F-BB63-63A881F64C6D}"/>
    <cellStyle name="Millares 7 4 2 4 6 2 3" xfId="11190" xr:uid="{EAFF8AB2-6EAD-4B0F-B130-02BACE6BA70A}"/>
    <cellStyle name="Millares 7 4 2 4 6 3" xfId="11191" xr:uid="{F1AF59F5-D68C-4B0A-A84F-1BA39B9011DA}"/>
    <cellStyle name="Millares 7 4 2 4 6 3 2" xfId="11192" xr:uid="{F3CB3207-9496-4EB8-81C0-0FF20878459B}"/>
    <cellStyle name="Millares 7 4 2 4 6 3 2 2" xfId="11193" xr:uid="{47C45245-DC9F-4C44-8649-BAB232C0A0BC}"/>
    <cellStyle name="Millares 7 4 2 4 6 3 3" xfId="11194" xr:uid="{B89FD835-F0B4-4E55-A09A-BD1C8DB7789B}"/>
    <cellStyle name="Millares 7 4 2 4 6 4" xfId="11195" xr:uid="{AF463DB7-8B8A-461A-A3B8-4F48DF5B8127}"/>
    <cellStyle name="Millares 7 4 2 4 6 4 2" xfId="11196" xr:uid="{ECCB1C1C-40B9-4114-9A66-0FEA0C02D8F4}"/>
    <cellStyle name="Millares 7 4 2 4 6 4 2 2" xfId="11197" xr:uid="{EA4DA59C-9FA1-4576-AEC8-A50F10D8B3A4}"/>
    <cellStyle name="Millares 7 4 2 4 6 4 3" xfId="11198" xr:uid="{88DC442C-097C-4DFA-9B20-37F95E182C78}"/>
    <cellStyle name="Millares 7 4 2 4 6 5" xfId="11199" xr:uid="{82E0891D-147E-4D88-8453-40813AF208AD}"/>
    <cellStyle name="Millares 7 4 2 4 6 5 2" xfId="11200" xr:uid="{105E1EAD-8C9F-4C81-BB9D-5A2235DC54EE}"/>
    <cellStyle name="Millares 7 4 2 4 6 6" xfId="11201" xr:uid="{35353D60-ECCC-4034-A7B1-D37FE5FFA672}"/>
    <cellStyle name="Millares 7 4 2 4 7" xfId="11202" xr:uid="{469A37E7-9DA6-49AF-ACB6-57F304875F74}"/>
    <cellStyle name="Millares 7 4 2 4 7 2" xfId="11203" xr:uid="{EE03C115-DADF-4865-AE7F-22D42EB53D6B}"/>
    <cellStyle name="Millares 7 4 2 4 7 2 2" xfId="11204" xr:uid="{4F1F0638-1959-4BC2-8A73-B9AADD4EC607}"/>
    <cellStyle name="Millares 7 4 2 4 7 2 2 2" xfId="11205" xr:uid="{F8CA1BAC-C0F2-4402-A383-C2F4727F41C9}"/>
    <cellStyle name="Millares 7 4 2 4 7 2 3" xfId="11206" xr:uid="{A1263AB7-4210-4C56-AC33-C51115217E40}"/>
    <cellStyle name="Millares 7 4 2 4 7 3" xfId="11207" xr:uid="{D0ED434D-ABA9-4744-B45D-DF9FE79214C2}"/>
    <cellStyle name="Millares 7 4 2 4 7 3 2" xfId="11208" xr:uid="{25E159D4-0798-4EAA-8C67-2DE13444BAC7}"/>
    <cellStyle name="Millares 7 4 2 4 7 3 2 2" xfId="11209" xr:uid="{8A2546DE-9D71-4A97-B0F0-B2D6B08F6BC6}"/>
    <cellStyle name="Millares 7 4 2 4 7 3 3" xfId="11210" xr:uid="{9DDF34F1-8570-4C7A-BD73-B7AD28B0F987}"/>
    <cellStyle name="Millares 7 4 2 4 7 4" xfId="11211" xr:uid="{6E3FD266-D0AE-4493-A34C-7F84D32320C0}"/>
    <cellStyle name="Millares 7 4 2 4 7 4 2" xfId="11212" xr:uid="{795A8E15-128C-46B2-94AF-01A8D0F655BF}"/>
    <cellStyle name="Millares 7 4 2 4 7 4 2 2" xfId="11213" xr:uid="{CEBFE61F-3679-4C68-AFD2-2DCC3F9B2B73}"/>
    <cellStyle name="Millares 7 4 2 4 7 4 3" xfId="11214" xr:uid="{7E730709-56C7-41A9-8794-18DE2413B11D}"/>
    <cellStyle name="Millares 7 4 2 4 7 5" xfId="11215" xr:uid="{586899CE-3658-428B-991F-2387E10AFC36}"/>
    <cellStyle name="Millares 7 4 2 4 7 5 2" xfId="11216" xr:uid="{F016EFD1-D784-4B70-9DAD-1B7A8391A345}"/>
    <cellStyle name="Millares 7 4 2 4 7 6" xfId="11217" xr:uid="{37843663-9CE7-4189-901A-18130FAEE0DB}"/>
    <cellStyle name="Millares 7 4 2 4 8" xfId="11218" xr:uid="{5B5372F4-0224-4D33-8A10-C36F83A4ADF5}"/>
    <cellStyle name="Millares 7 4 2 4 8 2" xfId="11219" xr:uid="{16FC61C1-21CD-491B-926A-CD40E75C0E69}"/>
    <cellStyle name="Millares 7 4 2 4 8 2 2" xfId="11220" xr:uid="{9F936AE2-0CAA-4FD9-A95B-B7198442053D}"/>
    <cellStyle name="Millares 7 4 2 4 8 3" xfId="11221" xr:uid="{7E71897E-1970-47C6-B3EF-2BF5A112BE83}"/>
    <cellStyle name="Millares 7 4 2 4 9" xfId="11222" xr:uid="{0EE2BACE-DEFA-4E74-B059-6C08CF7F2CDF}"/>
    <cellStyle name="Millares 7 4 2 4 9 2" xfId="11223" xr:uid="{9FD3D73A-2F1F-461F-A614-17849070C981}"/>
    <cellStyle name="Millares 7 4 2 4 9 2 2" xfId="11224" xr:uid="{700DD59F-6D0C-40F6-9F18-450D946A01A3}"/>
    <cellStyle name="Millares 7 4 2 4 9 3" xfId="11225" xr:uid="{03C43917-E8BB-4D65-80EF-586198DF46FE}"/>
    <cellStyle name="Millares 7 4 2 5" xfId="11226" xr:uid="{B50A0847-791D-4D08-A5D4-1FBB1EC8EC49}"/>
    <cellStyle name="Millares 7 4 2 5 2" xfId="11227" xr:uid="{DD96A3CB-56B7-4F28-91C9-FF7AAB733659}"/>
    <cellStyle name="Millares 7 4 2 5 2 2" xfId="11228" xr:uid="{8A8217A5-4FB8-45CB-8919-550E8BE75B80}"/>
    <cellStyle name="Millares 7 4 2 5 2 2 2" xfId="11229" xr:uid="{B31D9389-64DC-425F-8403-8632212EBB10}"/>
    <cellStyle name="Millares 7 4 2 5 2 3" xfId="11230" xr:uid="{9603C7D9-0A58-42FC-8FB9-59848DE612D1}"/>
    <cellStyle name="Millares 7 4 2 5 3" xfId="11231" xr:uid="{EB07B44C-DAD3-4D1D-ABF9-B91F49BE5217}"/>
    <cellStyle name="Millares 7 4 2 5 3 2" xfId="11232" xr:uid="{CBC614B4-FE6F-4214-AB5C-76C4766DC6B1}"/>
    <cellStyle name="Millares 7 4 2 5 3 2 2" xfId="11233" xr:uid="{36C8DAFF-355F-438E-A629-3B19D32AEB7D}"/>
    <cellStyle name="Millares 7 4 2 5 3 3" xfId="11234" xr:uid="{3B0AC3AA-AD1A-4180-BEC4-E874CC724D30}"/>
    <cellStyle name="Millares 7 4 2 5 4" xfId="11235" xr:uid="{53520147-B051-4739-A418-DE941FF967A0}"/>
    <cellStyle name="Millares 7 4 2 5 4 2" xfId="11236" xr:uid="{560FF289-5E05-4184-999F-F0BBC9F81EB2}"/>
    <cellStyle name="Millares 7 4 2 5 4 2 2" xfId="11237" xr:uid="{BB1305D0-B715-42B2-9112-04AA5629F028}"/>
    <cellStyle name="Millares 7 4 2 5 4 3" xfId="11238" xr:uid="{DE59FAAD-5E09-450C-B0AB-3FAF5344BEBB}"/>
    <cellStyle name="Millares 7 4 2 5 5" xfId="11239" xr:uid="{F3EB7D65-ED39-4538-A850-235B43D8C8D9}"/>
    <cellStyle name="Millares 7 4 2 5 5 2" xfId="11240" xr:uid="{421ECAFA-EC08-4679-A8CB-6F8AD445CB19}"/>
    <cellStyle name="Millares 7 4 2 5 6" xfId="11241" xr:uid="{50FCA705-2509-4F73-8A63-B6A08481055E}"/>
    <cellStyle name="Millares 7 4 2 6" xfId="11242" xr:uid="{4BDCD72C-FB45-477E-814A-6789F032B9E1}"/>
    <cellStyle name="Millares 7 4 2 6 2" xfId="11243" xr:uid="{DDB535D2-92F4-4EF0-8384-2CD5E8784AFD}"/>
    <cellStyle name="Millares 7 4 2 6 2 2" xfId="11244" xr:uid="{55AF990D-DDA7-44DB-AD8F-30490AF2796A}"/>
    <cellStyle name="Millares 7 4 2 6 2 2 2" xfId="11245" xr:uid="{C6FBAB4C-E125-4A6F-8656-CB514DB60A16}"/>
    <cellStyle name="Millares 7 4 2 6 2 3" xfId="11246" xr:uid="{BCDA4ED4-2492-429F-A4C2-6ED50D5BA1DA}"/>
    <cellStyle name="Millares 7 4 2 6 3" xfId="11247" xr:uid="{AF2FBBFF-E522-43C4-BC7C-5C46B15EBC7C}"/>
    <cellStyle name="Millares 7 4 2 6 3 2" xfId="11248" xr:uid="{51CE2918-516A-44E1-9DD3-6625A5D976C4}"/>
    <cellStyle name="Millares 7 4 2 6 3 2 2" xfId="11249" xr:uid="{7090F503-9E7E-45BB-B608-EF09E6F120BF}"/>
    <cellStyle name="Millares 7 4 2 6 3 3" xfId="11250" xr:uid="{26BE854E-2672-4763-9F5E-6CCACE858F2D}"/>
    <cellStyle name="Millares 7 4 2 6 4" xfId="11251" xr:uid="{89BEC293-8356-4A47-9FDB-74ACD2029302}"/>
    <cellStyle name="Millares 7 4 2 6 4 2" xfId="11252" xr:uid="{C62F935C-9142-448A-84ED-345861581F33}"/>
    <cellStyle name="Millares 7 4 2 6 4 2 2" xfId="11253" xr:uid="{C25AFBED-545F-489F-844C-EBD3FAF28DD5}"/>
    <cellStyle name="Millares 7 4 2 6 4 3" xfId="11254" xr:uid="{90F35194-6C50-45D3-8C8D-104899EF6F16}"/>
    <cellStyle name="Millares 7 4 2 6 5" xfId="11255" xr:uid="{A0F360F2-6E76-4DFA-B9E0-F467EF9C1799}"/>
    <cellStyle name="Millares 7 4 2 6 5 2" xfId="11256" xr:uid="{3F72974A-AF32-46F5-A007-FBBDDB402714}"/>
    <cellStyle name="Millares 7 4 2 6 6" xfId="11257" xr:uid="{17986E15-DF65-48FA-9571-C39357755F9F}"/>
    <cellStyle name="Millares 7 4 2 7" xfId="11258" xr:uid="{6A00D3C1-4841-4117-ABA8-6947D73082D7}"/>
    <cellStyle name="Millares 7 4 2 7 2" xfId="11259" xr:uid="{1AF68434-850B-4AC1-BB58-8F01C45BABD4}"/>
    <cellStyle name="Millares 7 4 2 7 2 2" xfId="11260" xr:uid="{4E70855A-6B5F-4514-8AC9-87234DAD8073}"/>
    <cellStyle name="Millares 7 4 2 7 2 2 2" xfId="11261" xr:uid="{64735D73-794C-4389-81E1-41B40E286AA0}"/>
    <cellStyle name="Millares 7 4 2 7 2 3" xfId="11262" xr:uid="{81BE87C8-57E5-4D9B-A1FB-2E83893190FD}"/>
    <cellStyle name="Millares 7 4 2 7 3" xfId="11263" xr:uid="{FBA8714B-FFD3-4C45-B19B-282C03020584}"/>
    <cellStyle name="Millares 7 4 2 7 3 2" xfId="11264" xr:uid="{9736CDA7-ACE4-4DB8-B22A-57A2E40315CF}"/>
    <cellStyle name="Millares 7 4 2 7 3 2 2" xfId="11265" xr:uid="{35AF6A31-3E99-4046-8CA0-98DEFEDF86C0}"/>
    <cellStyle name="Millares 7 4 2 7 3 3" xfId="11266" xr:uid="{3D8AE02B-2521-4B6E-8FC4-13578BE75437}"/>
    <cellStyle name="Millares 7 4 2 7 4" xfId="11267" xr:uid="{7E804639-42D5-4781-8CE1-E4CE84EDD1B9}"/>
    <cellStyle name="Millares 7 4 2 7 4 2" xfId="11268" xr:uid="{7FAE2B9C-24DD-46C1-8356-8E596E3C36D3}"/>
    <cellStyle name="Millares 7 4 2 7 4 2 2" xfId="11269" xr:uid="{97CE0927-7CD5-4795-9B75-3D027C6B0D65}"/>
    <cellStyle name="Millares 7 4 2 7 4 3" xfId="11270" xr:uid="{4C2D1C09-0428-4ED0-A256-C81CC4F7E6F8}"/>
    <cellStyle name="Millares 7 4 2 7 5" xfId="11271" xr:uid="{B52A04FF-43C3-42E9-9F2C-C7BBB899766F}"/>
    <cellStyle name="Millares 7 4 2 7 5 2" xfId="11272" xr:uid="{44F0DF4E-E2D9-446F-86CC-F2AF3163636F}"/>
    <cellStyle name="Millares 7 4 2 7 6" xfId="11273" xr:uid="{9DD71F69-1BE4-44ED-AC42-5117079F8B4F}"/>
    <cellStyle name="Millares 7 4 2 8" xfId="11274" xr:uid="{8856722F-316A-4C0C-A8BB-D7601F250D9A}"/>
    <cellStyle name="Millares 7 4 2 8 2" xfId="11275" xr:uid="{CA6F1004-08DE-42F5-AE41-8F7218860110}"/>
    <cellStyle name="Millares 7 4 2 8 2 2" xfId="11276" xr:uid="{FE41D664-1597-4F44-BBAA-42E9ABA274D8}"/>
    <cellStyle name="Millares 7 4 2 8 2 2 2" xfId="11277" xr:uid="{97D89010-A98B-4BBE-89E0-F88990E2B86A}"/>
    <cellStyle name="Millares 7 4 2 8 2 3" xfId="11278" xr:uid="{F9515EB6-69C6-495E-9C6F-2FF2754F04D4}"/>
    <cellStyle name="Millares 7 4 2 8 3" xfId="11279" xr:uid="{0C4EA5BE-F2C0-4A4A-91E8-FFD89C0EDA66}"/>
    <cellStyle name="Millares 7 4 2 8 3 2" xfId="11280" xr:uid="{EF524878-ACC7-4917-9414-6442DA16C318}"/>
    <cellStyle name="Millares 7 4 2 8 3 2 2" xfId="11281" xr:uid="{4F9B3004-D0E4-42C1-9852-D91DA530A277}"/>
    <cellStyle name="Millares 7 4 2 8 3 3" xfId="11282" xr:uid="{07BB32B4-0380-4F84-A783-480022D7F851}"/>
    <cellStyle name="Millares 7 4 2 8 4" xfId="11283" xr:uid="{9F38BB50-4F42-4770-94C3-6852AC67A604}"/>
    <cellStyle name="Millares 7 4 2 8 4 2" xfId="11284" xr:uid="{C824949E-B3F9-4193-8D85-3F6B8A9E8A91}"/>
    <cellStyle name="Millares 7 4 2 8 4 2 2" xfId="11285" xr:uid="{A68E05D9-8B9F-4A5C-B85B-ECC5733CC38B}"/>
    <cellStyle name="Millares 7 4 2 8 4 3" xfId="11286" xr:uid="{84405A18-F279-4DBD-AF5D-D4D70DF570D5}"/>
    <cellStyle name="Millares 7 4 2 8 5" xfId="11287" xr:uid="{D6022C7A-AE80-4529-8D70-A854BFFDEBF5}"/>
    <cellStyle name="Millares 7 4 2 8 5 2" xfId="11288" xr:uid="{C6EE1839-D094-48D5-A32A-59CA1DF113C2}"/>
    <cellStyle name="Millares 7 4 2 8 6" xfId="11289" xr:uid="{4888F789-5517-448D-A755-039626D0228A}"/>
    <cellStyle name="Millares 7 4 2 9" xfId="11290" xr:uid="{BDAD60DD-4C0C-4C15-A2D9-2B1C66818B87}"/>
    <cellStyle name="Millares 7 4 2 9 2" xfId="11291" xr:uid="{B6ADECD9-0379-42BA-95EE-DA06475EFC4A}"/>
    <cellStyle name="Millares 7 4 2 9 2 2" xfId="11292" xr:uid="{71CC2195-ABD7-45EB-835A-56130294606B}"/>
    <cellStyle name="Millares 7 4 2 9 2 2 2" xfId="11293" xr:uid="{03F6DECB-6B46-4C18-B698-4452FB53F4D4}"/>
    <cellStyle name="Millares 7 4 2 9 2 3" xfId="11294" xr:uid="{61BB8629-02CE-4B2C-95DC-5BCB0E2B26D3}"/>
    <cellStyle name="Millares 7 4 2 9 3" xfId="11295" xr:uid="{2FAB095D-5CC9-4F00-97F2-24A452EC12F7}"/>
    <cellStyle name="Millares 7 4 2 9 3 2" xfId="11296" xr:uid="{D41E8191-4737-4E4C-916D-F69C82759902}"/>
    <cellStyle name="Millares 7 4 2 9 3 2 2" xfId="11297" xr:uid="{499AB0ED-0E87-4DFD-9374-AD0D655E4CFC}"/>
    <cellStyle name="Millares 7 4 2 9 3 3" xfId="11298" xr:uid="{B1AEB7BA-7C38-485A-AAFE-758D23531B33}"/>
    <cellStyle name="Millares 7 4 2 9 4" xfId="11299" xr:uid="{2448FE8A-C2CF-4AE8-93E4-B8274B914BC7}"/>
    <cellStyle name="Millares 7 4 2 9 4 2" xfId="11300" xr:uid="{C49D935B-BCE5-4123-BEB8-66A40C02FEC9}"/>
    <cellStyle name="Millares 7 4 2 9 4 2 2" xfId="11301" xr:uid="{10229E46-D679-4005-A9BB-8D81F36984B3}"/>
    <cellStyle name="Millares 7 4 2 9 4 3" xfId="11302" xr:uid="{8272DBDB-BC28-49E9-9224-591D5222640C}"/>
    <cellStyle name="Millares 7 4 2 9 5" xfId="11303" xr:uid="{19A8DFFA-6D69-43B5-8F36-5B2838B0CC84}"/>
    <cellStyle name="Millares 7 4 2 9 5 2" xfId="11304" xr:uid="{0F926F37-67EA-4648-AC44-8C6E869C7D26}"/>
    <cellStyle name="Millares 7 4 2 9 6" xfId="11305" xr:uid="{4F1B5DA0-BD74-44F8-804D-EB1CF6D726AE}"/>
    <cellStyle name="Millares 7 4 3" xfId="11306" xr:uid="{A88F8B7A-31F0-4D28-ACED-3E6EF6AD3140}"/>
    <cellStyle name="Millares 7 4 3 10" xfId="11307" xr:uid="{E8B64A94-84F2-423B-BFE6-BAA032297189}"/>
    <cellStyle name="Millares 7 4 3 10 2" xfId="11308" xr:uid="{D883F378-C506-485F-B0DF-1D8ADD73E692}"/>
    <cellStyle name="Millares 7 4 3 10 2 2" xfId="11309" xr:uid="{504B788E-EE6E-4F30-9DEB-2DAF8ABBE41B}"/>
    <cellStyle name="Millares 7 4 3 10 2 2 2" xfId="11310" xr:uid="{DD6E4653-51CF-4950-887F-8F6B832966AA}"/>
    <cellStyle name="Millares 7 4 3 10 2 3" xfId="11311" xr:uid="{05DEF5B6-F5FF-46AD-989E-79914DB67632}"/>
    <cellStyle name="Millares 7 4 3 10 3" xfId="11312" xr:uid="{D28B02DD-6450-4766-9121-E726F1B51B98}"/>
    <cellStyle name="Millares 7 4 3 10 3 2" xfId="11313" xr:uid="{E0FF392B-E655-48DA-9B66-BD5428177180}"/>
    <cellStyle name="Millares 7 4 3 10 3 2 2" xfId="11314" xr:uid="{B139CFF3-EF66-48B4-A03F-AD49D8BB15EC}"/>
    <cellStyle name="Millares 7 4 3 10 3 3" xfId="11315" xr:uid="{60DD05A5-7A93-44FA-B062-DE70998096AD}"/>
    <cellStyle name="Millares 7 4 3 10 4" xfId="11316" xr:uid="{05020376-66FA-4274-B2C5-958CC9203E20}"/>
    <cellStyle name="Millares 7 4 3 10 4 2" xfId="11317" xr:uid="{52CA37EC-435E-4B46-9589-48BC1300D7CB}"/>
    <cellStyle name="Millares 7 4 3 10 4 2 2" xfId="11318" xr:uid="{673B232B-B5EC-499C-8F8A-9298E3D8EB56}"/>
    <cellStyle name="Millares 7 4 3 10 4 3" xfId="11319" xr:uid="{2C95A55D-63B6-40D9-BD5F-F2523DA17A0A}"/>
    <cellStyle name="Millares 7 4 3 10 5" xfId="11320" xr:uid="{6D57F24B-5241-4E71-A60A-0930EC8C0AEC}"/>
    <cellStyle name="Millares 7 4 3 10 5 2" xfId="11321" xr:uid="{9041DA1E-C59A-4B42-91C8-627C2E3FE8D8}"/>
    <cellStyle name="Millares 7 4 3 10 6" xfId="11322" xr:uid="{77CF8D8A-C626-4E3E-B788-8644CEE55133}"/>
    <cellStyle name="Millares 7 4 3 11" xfId="11323" xr:uid="{0AB297CC-796A-41B1-9EFD-4E1A650A7AD8}"/>
    <cellStyle name="Millares 7 4 3 11 2" xfId="11324" xr:uid="{AC3CAB30-7923-41F4-AD27-43D9005BECD4}"/>
    <cellStyle name="Millares 7 4 3 11 2 2" xfId="11325" xr:uid="{876100C8-AE36-44DD-AE72-5464C17EBC1F}"/>
    <cellStyle name="Millares 7 4 3 11 3" xfId="11326" xr:uid="{5D0D2382-D053-41A5-A065-B42074FD0B8C}"/>
    <cellStyle name="Millares 7 4 3 12" xfId="11327" xr:uid="{AFCEB411-DF86-4E2D-9046-832470F0A17B}"/>
    <cellStyle name="Millares 7 4 3 12 2" xfId="11328" xr:uid="{687AA5F6-B2AE-4730-ADA9-476D5F688E79}"/>
    <cellStyle name="Millares 7 4 3 12 2 2" xfId="11329" xr:uid="{5F1654F2-29A0-4AC6-BE1C-4A674377FAE1}"/>
    <cellStyle name="Millares 7 4 3 12 3" xfId="11330" xr:uid="{B854DEC5-2311-4665-98EF-BFD7634872EC}"/>
    <cellStyle name="Millares 7 4 3 13" xfId="11331" xr:uid="{D2DCC55A-F743-4FC7-9B22-3DFE118F2832}"/>
    <cellStyle name="Millares 7 4 3 13 2" xfId="11332" xr:uid="{AB04C423-5E89-4503-8259-E8B3A1419E4B}"/>
    <cellStyle name="Millares 7 4 3 13 2 2" xfId="11333" xr:uid="{FFFD3933-291C-4227-846C-AFA8BE7D4450}"/>
    <cellStyle name="Millares 7 4 3 13 3" xfId="11334" xr:uid="{96C45F65-80FA-4C4E-9E5F-2FB7043C2CD9}"/>
    <cellStyle name="Millares 7 4 3 14" xfId="11335" xr:uid="{6D6B134E-2F2E-4F58-B3B3-C410236D5661}"/>
    <cellStyle name="Millares 7 4 3 14 2" xfId="11336" xr:uid="{20061282-E28D-4455-8997-78F2E31FBD27}"/>
    <cellStyle name="Millares 7 4 3 15" xfId="11337" xr:uid="{D802E01E-AF1D-4D0A-B348-984154BE7592}"/>
    <cellStyle name="Millares 7 4 3 2" xfId="11338" xr:uid="{B0B2CDB0-3BD6-4FA1-ABE1-A360AEC86A40}"/>
    <cellStyle name="Millares 7 4 3 2 10" xfId="11339" xr:uid="{D75EBD0D-6DB0-427B-A2B9-D433197ADA4F}"/>
    <cellStyle name="Millares 7 4 3 2 10 2" xfId="11340" xr:uid="{A488FA23-9E0A-4885-BF8F-8CFEA357F198}"/>
    <cellStyle name="Millares 7 4 3 2 10 2 2" xfId="11341" xr:uid="{F274D9B5-FB3D-4501-BE93-70E959DC6219}"/>
    <cellStyle name="Millares 7 4 3 2 10 3" xfId="11342" xr:uid="{42347B44-4032-413C-81D3-6F1AF311B384}"/>
    <cellStyle name="Millares 7 4 3 2 11" xfId="11343" xr:uid="{19A2CC72-83AE-4770-9F97-C45B3DF44ADD}"/>
    <cellStyle name="Millares 7 4 3 2 11 2" xfId="11344" xr:uid="{6A1CEA68-C568-474F-8FE9-442EBABCFF87}"/>
    <cellStyle name="Millares 7 4 3 2 12" xfId="11345" xr:uid="{CCF9EBBF-3254-433C-804C-2AF7789D1453}"/>
    <cellStyle name="Millares 7 4 3 2 2" xfId="11346" xr:uid="{9001BA51-57B3-4EEE-81C5-1BFAA43DCC65}"/>
    <cellStyle name="Millares 7 4 3 2 2 2" xfId="11347" xr:uid="{BD6E8B51-5FBB-4A91-A756-63E6EFE62509}"/>
    <cellStyle name="Millares 7 4 3 2 2 2 2" xfId="11348" xr:uid="{F1B61A1C-CBD8-4646-BDEB-CC24014BF25E}"/>
    <cellStyle name="Millares 7 4 3 2 2 2 2 2" xfId="11349" xr:uid="{9CF3936F-BB6D-4E47-8C32-3FE89C119CCD}"/>
    <cellStyle name="Millares 7 4 3 2 2 2 3" xfId="11350" xr:uid="{E4EAC3C9-FD53-4899-87BA-938B549F7F8A}"/>
    <cellStyle name="Millares 7 4 3 2 2 3" xfId="11351" xr:uid="{9EAE5C57-493F-42BF-94A6-22BA3466222F}"/>
    <cellStyle name="Millares 7 4 3 2 2 3 2" xfId="11352" xr:uid="{37FAD3AC-D45F-4683-9E49-1190C16BB217}"/>
    <cellStyle name="Millares 7 4 3 2 2 3 2 2" xfId="11353" xr:uid="{46E90449-E8F5-426D-BE93-38BD4B217A7A}"/>
    <cellStyle name="Millares 7 4 3 2 2 3 3" xfId="11354" xr:uid="{C2CE5E10-ADE1-436F-B550-40AA1893787F}"/>
    <cellStyle name="Millares 7 4 3 2 2 4" xfId="11355" xr:uid="{BA506D35-43D9-46C3-A3CD-1F341AF8D496}"/>
    <cellStyle name="Millares 7 4 3 2 2 4 2" xfId="11356" xr:uid="{695956F7-F368-4996-AF4F-F28117AB9CE4}"/>
    <cellStyle name="Millares 7 4 3 2 2 4 2 2" xfId="11357" xr:uid="{11AB64EA-021E-4D82-87A1-D50DAC72361D}"/>
    <cellStyle name="Millares 7 4 3 2 2 4 3" xfId="11358" xr:uid="{31D7EAA4-9EAA-425F-AD7E-5B950D93C738}"/>
    <cellStyle name="Millares 7 4 3 2 2 5" xfId="11359" xr:uid="{7E930B60-02EC-4B5F-8E03-B43EAB1C7B3E}"/>
    <cellStyle name="Millares 7 4 3 2 2 5 2" xfId="11360" xr:uid="{DE37D973-B1FD-4B81-ACE1-18BE5EA98774}"/>
    <cellStyle name="Millares 7 4 3 2 2 6" xfId="11361" xr:uid="{176943E6-7208-47D9-B679-7C484DDEC0AD}"/>
    <cellStyle name="Millares 7 4 3 2 3" xfId="11362" xr:uid="{5176703B-9F46-451F-9AB8-8B4509E24071}"/>
    <cellStyle name="Millares 7 4 3 2 3 2" xfId="11363" xr:uid="{4E7D611E-D345-474E-8CD8-D56D17F2BF96}"/>
    <cellStyle name="Millares 7 4 3 2 3 2 2" xfId="11364" xr:uid="{F71274AD-4B63-4991-AE33-3B14E5605722}"/>
    <cellStyle name="Millares 7 4 3 2 3 2 2 2" xfId="11365" xr:uid="{CB46F61E-9601-4D6F-AD25-4847F1F4C5EC}"/>
    <cellStyle name="Millares 7 4 3 2 3 2 3" xfId="11366" xr:uid="{34F7A57B-F06D-43B1-8838-D6DA27E0292D}"/>
    <cellStyle name="Millares 7 4 3 2 3 3" xfId="11367" xr:uid="{53774D1D-2AE6-45CC-8002-07909BC50A59}"/>
    <cellStyle name="Millares 7 4 3 2 3 3 2" xfId="11368" xr:uid="{E3FCB1B9-657E-469B-BA64-60EA40AAB5B0}"/>
    <cellStyle name="Millares 7 4 3 2 3 3 2 2" xfId="11369" xr:uid="{1D79BA83-EE51-4880-940D-549FAE5C739D}"/>
    <cellStyle name="Millares 7 4 3 2 3 3 3" xfId="11370" xr:uid="{9E5587F9-E105-40DA-B584-3D0D148F021F}"/>
    <cellStyle name="Millares 7 4 3 2 3 4" xfId="11371" xr:uid="{2FB590F2-6F82-4714-B08F-4E9E616249A3}"/>
    <cellStyle name="Millares 7 4 3 2 3 4 2" xfId="11372" xr:uid="{70814A31-279F-4138-8A72-141BDCA62C9B}"/>
    <cellStyle name="Millares 7 4 3 2 3 4 2 2" xfId="11373" xr:uid="{D01A1509-FBFC-44C5-AD28-C98948BD1B9B}"/>
    <cellStyle name="Millares 7 4 3 2 3 4 3" xfId="11374" xr:uid="{D2DEEA80-9317-4954-A0A3-CD1C025534DA}"/>
    <cellStyle name="Millares 7 4 3 2 3 5" xfId="11375" xr:uid="{C77824EC-B91A-4D46-9B33-69BC6DAFC9C3}"/>
    <cellStyle name="Millares 7 4 3 2 3 5 2" xfId="11376" xr:uid="{675C3F44-625C-44EE-B364-D228D385F28B}"/>
    <cellStyle name="Millares 7 4 3 2 3 6" xfId="11377" xr:uid="{3DA02F7A-DC85-4BB1-8B36-F09D3D1E405E}"/>
    <cellStyle name="Millares 7 4 3 2 4" xfId="11378" xr:uid="{57B963D1-C9AF-47CC-A06D-F9339FE8BCC3}"/>
    <cellStyle name="Millares 7 4 3 2 4 2" xfId="11379" xr:uid="{647BC30E-D9A2-4000-A4D5-DD028029A17A}"/>
    <cellStyle name="Millares 7 4 3 2 4 2 2" xfId="11380" xr:uid="{53EC3E5F-6C7F-41C9-87E2-A0AEB1780C56}"/>
    <cellStyle name="Millares 7 4 3 2 4 2 2 2" xfId="11381" xr:uid="{6721E8D7-110D-4251-BCB6-DD61C91D1745}"/>
    <cellStyle name="Millares 7 4 3 2 4 2 3" xfId="11382" xr:uid="{F1B4D379-0DF9-4CEE-A8D3-2FE65446B545}"/>
    <cellStyle name="Millares 7 4 3 2 4 3" xfId="11383" xr:uid="{5DC0CAAA-0443-42E0-B398-52665B51D6EE}"/>
    <cellStyle name="Millares 7 4 3 2 4 3 2" xfId="11384" xr:uid="{93EFE6B4-053F-4E10-BA1A-452DC02C7541}"/>
    <cellStyle name="Millares 7 4 3 2 4 3 2 2" xfId="11385" xr:uid="{CD6835EC-BB67-4283-B439-BD1A23210D61}"/>
    <cellStyle name="Millares 7 4 3 2 4 3 3" xfId="11386" xr:uid="{3180967C-96B1-4B5D-9879-DC3153F3D3F9}"/>
    <cellStyle name="Millares 7 4 3 2 4 4" xfId="11387" xr:uid="{464AF6A7-FDB1-47E6-AFCB-6036F71FBC67}"/>
    <cellStyle name="Millares 7 4 3 2 4 4 2" xfId="11388" xr:uid="{C5353973-BFE4-48EF-982E-964219236A7F}"/>
    <cellStyle name="Millares 7 4 3 2 4 4 2 2" xfId="11389" xr:uid="{5CD8A8BD-3783-4F08-AAE6-C33653225ECF}"/>
    <cellStyle name="Millares 7 4 3 2 4 4 3" xfId="11390" xr:uid="{1CC2295A-2421-45B0-89D8-7EA8AFB6FA7E}"/>
    <cellStyle name="Millares 7 4 3 2 4 5" xfId="11391" xr:uid="{4812725A-6EA4-4BC4-B5D4-F6674F90A912}"/>
    <cellStyle name="Millares 7 4 3 2 4 5 2" xfId="11392" xr:uid="{5031DC79-60B3-462D-9B16-2FD8B61AA8B6}"/>
    <cellStyle name="Millares 7 4 3 2 4 6" xfId="11393" xr:uid="{3DB0EDC5-9DD5-49B9-8BF8-DF588D078A38}"/>
    <cellStyle name="Millares 7 4 3 2 5" xfId="11394" xr:uid="{5914E3EF-ED33-4EF2-82C8-E81AAC946CD1}"/>
    <cellStyle name="Millares 7 4 3 2 5 2" xfId="11395" xr:uid="{75A570E8-B63C-4F92-ADC8-B4DA98286C78}"/>
    <cellStyle name="Millares 7 4 3 2 5 2 2" xfId="11396" xr:uid="{711F9F31-01C3-4A92-9644-6AA41AD2CCED}"/>
    <cellStyle name="Millares 7 4 3 2 5 2 2 2" xfId="11397" xr:uid="{8FA1A82E-4341-4ECF-B4CE-BAA8365AF3C6}"/>
    <cellStyle name="Millares 7 4 3 2 5 2 3" xfId="11398" xr:uid="{9ED009AE-1079-4FDC-A3E7-07F2A0163C16}"/>
    <cellStyle name="Millares 7 4 3 2 5 3" xfId="11399" xr:uid="{F9B3EAC2-36FB-4358-9F2B-5531A70A9A35}"/>
    <cellStyle name="Millares 7 4 3 2 5 3 2" xfId="11400" xr:uid="{E4DC1D86-FCC2-4C23-B059-2217B3C038E7}"/>
    <cellStyle name="Millares 7 4 3 2 5 3 2 2" xfId="11401" xr:uid="{C30D790B-7C84-40D0-B489-FEFAC4434185}"/>
    <cellStyle name="Millares 7 4 3 2 5 3 3" xfId="11402" xr:uid="{17C7B82E-BF5B-4268-BC18-BDAEC00373E4}"/>
    <cellStyle name="Millares 7 4 3 2 5 4" xfId="11403" xr:uid="{B45F2244-59B6-4401-87BC-90BCD277B589}"/>
    <cellStyle name="Millares 7 4 3 2 5 4 2" xfId="11404" xr:uid="{F4241148-14FA-403A-BFA0-FA18D7C7F674}"/>
    <cellStyle name="Millares 7 4 3 2 5 4 2 2" xfId="11405" xr:uid="{E3C6C6C0-C229-4E90-B6EB-973E13EE29E7}"/>
    <cellStyle name="Millares 7 4 3 2 5 4 3" xfId="11406" xr:uid="{44A9A39F-1B68-4899-BEC1-A94A37230078}"/>
    <cellStyle name="Millares 7 4 3 2 5 5" xfId="11407" xr:uid="{AD052452-FE5A-4711-852F-7D466769D2EA}"/>
    <cellStyle name="Millares 7 4 3 2 5 5 2" xfId="11408" xr:uid="{BFF593E8-DD94-46DD-9A92-437B6C9B3887}"/>
    <cellStyle name="Millares 7 4 3 2 5 6" xfId="11409" xr:uid="{DA369B42-41D8-415E-BB4F-9BF64DEC49ED}"/>
    <cellStyle name="Millares 7 4 3 2 6" xfId="11410" xr:uid="{396203BF-FB95-4E98-A82A-45ADD11FA576}"/>
    <cellStyle name="Millares 7 4 3 2 6 2" xfId="11411" xr:uid="{EE13BB82-13C0-4E4F-B9F5-FF0A1E04478E}"/>
    <cellStyle name="Millares 7 4 3 2 6 2 2" xfId="11412" xr:uid="{9CEB3A55-57BF-4E11-AE77-1D3AB7FE4FF8}"/>
    <cellStyle name="Millares 7 4 3 2 6 2 2 2" xfId="11413" xr:uid="{6B0F49BB-7209-43D5-B971-B9B96DD9FD17}"/>
    <cellStyle name="Millares 7 4 3 2 6 2 3" xfId="11414" xr:uid="{E5F9F8EF-28B9-4EE6-B84F-404A3C643AAF}"/>
    <cellStyle name="Millares 7 4 3 2 6 3" xfId="11415" xr:uid="{22B69F66-C624-4AF8-9D31-97E37DA4D147}"/>
    <cellStyle name="Millares 7 4 3 2 6 3 2" xfId="11416" xr:uid="{1B2F312E-C5C7-42EE-9B4B-28118D7A2F8A}"/>
    <cellStyle name="Millares 7 4 3 2 6 3 2 2" xfId="11417" xr:uid="{0B94161B-5221-4B3D-90CD-6F98967B8FE9}"/>
    <cellStyle name="Millares 7 4 3 2 6 3 3" xfId="11418" xr:uid="{E60B9A21-46C8-4851-A1E7-5EF97E0592CF}"/>
    <cellStyle name="Millares 7 4 3 2 6 4" xfId="11419" xr:uid="{8609629E-31F7-40AD-A6A2-B9563E1E8BD6}"/>
    <cellStyle name="Millares 7 4 3 2 6 4 2" xfId="11420" xr:uid="{58C0AE09-9B84-41BE-A2A8-05E634700259}"/>
    <cellStyle name="Millares 7 4 3 2 6 4 2 2" xfId="11421" xr:uid="{7846201E-C9CB-4190-89C8-449596F21FA4}"/>
    <cellStyle name="Millares 7 4 3 2 6 4 3" xfId="11422" xr:uid="{B052549C-7DC0-4F02-8910-DC7A370D4E41}"/>
    <cellStyle name="Millares 7 4 3 2 6 5" xfId="11423" xr:uid="{450972E8-686D-4602-ABD6-348129FEF88A}"/>
    <cellStyle name="Millares 7 4 3 2 6 5 2" xfId="11424" xr:uid="{F434347B-121D-47E7-8AF2-7079BDF2D0E9}"/>
    <cellStyle name="Millares 7 4 3 2 6 6" xfId="11425" xr:uid="{2F2DCE46-BF89-4ACB-B4A2-00EDE340560D}"/>
    <cellStyle name="Millares 7 4 3 2 7" xfId="11426" xr:uid="{C4767DAB-9FDC-47D0-B522-D168A29C08FE}"/>
    <cellStyle name="Millares 7 4 3 2 7 2" xfId="11427" xr:uid="{6E404409-95AF-4706-85B1-1801E998E645}"/>
    <cellStyle name="Millares 7 4 3 2 7 2 2" xfId="11428" xr:uid="{790292FF-3A81-4B3B-AB27-3393ECEEDB75}"/>
    <cellStyle name="Millares 7 4 3 2 7 2 2 2" xfId="11429" xr:uid="{74293090-0DF6-4539-A935-607F3D59FA9B}"/>
    <cellStyle name="Millares 7 4 3 2 7 2 3" xfId="11430" xr:uid="{9B990366-09EB-4DC1-AAF3-9B235EE64013}"/>
    <cellStyle name="Millares 7 4 3 2 7 3" xfId="11431" xr:uid="{7CF95DFC-BA6E-4F75-B218-A92B05EDF521}"/>
    <cellStyle name="Millares 7 4 3 2 7 3 2" xfId="11432" xr:uid="{51FC7D2D-B6E0-4F4E-A8A0-C6732F161D4D}"/>
    <cellStyle name="Millares 7 4 3 2 7 3 2 2" xfId="11433" xr:uid="{F4AADB33-9DDC-4556-95EB-49553088E7AE}"/>
    <cellStyle name="Millares 7 4 3 2 7 3 3" xfId="11434" xr:uid="{6C80B2B1-8323-4CC6-B96E-99839A92C204}"/>
    <cellStyle name="Millares 7 4 3 2 7 4" xfId="11435" xr:uid="{00211EB5-7C7D-45D6-8465-27E5018C9877}"/>
    <cellStyle name="Millares 7 4 3 2 7 4 2" xfId="11436" xr:uid="{23DCD2F3-285D-401A-AD4D-6C5896F85B43}"/>
    <cellStyle name="Millares 7 4 3 2 7 4 2 2" xfId="11437" xr:uid="{BD4E6989-DD90-412E-B8DB-D9FB8769FB3C}"/>
    <cellStyle name="Millares 7 4 3 2 7 4 3" xfId="11438" xr:uid="{C0FB4DF6-C8A1-491C-B914-63FFE9709A7D}"/>
    <cellStyle name="Millares 7 4 3 2 7 5" xfId="11439" xr:uid="{F1228E8D-6892-44AF-B6D9-289802316361}"/>
    <cellStyle name="Millares 7 4 3 2 7 5 2" xfId="11440" xr:uid="{E6FA9B78-306A-4FBA-8EFC-70B8D69760AA}"/>
    <cellStyle name="Millares 7 4 3 2 7 6" xfId="11441" xr:uid="{7D82E93A-A01C-4B6D-8A13-BE8FAA98D44D}"/>
    <cellStyle name="Millares 7 4 3 2 8" xfId="11442" xr:uid="{E8357933-3CC3-4C4A-84B1-7DDB9D23E5E1}"/>
    <cellStyle name="Millares 7 4 3 2 8 2" xfId="11443" xr:uid="{D2EBF3C9-F14D-4B02-ABEE-DC0F1D102FD1}"/>
    <cellStyle name="Millares 7 4 3 2 8 2 2" xfId="11444" xr:uid="{34DAFBA6-46E0-4BC9-8278-06986A728627}"/>
    <cellStyle name="Millares 7 4 3 2 8 3" xfId="11445" xr:uid="{85F350B3-6CEF-4F60-87B2-1B1A505C3979}"/>
    <cellStyle name="Millares 7 4 3 2 9" xfId="11446" xr:uid="{1FD8872C-AFEC-4674-8793-7C27A9C4FE24}"/>
    <cellStyle name="Millares 7 4 3 2 9 2" xfId="11447" xr:uid="{0F8E1902-0390-48B3-A0F2-FB87A042FC1C}"/>
    <cellStyle name="Millares 7 4 3 2 9 2 2" xfId="11448" xr:uid="{13334C21-8F42-4799-BEB5-7219E1AEBA97}"/>
    <cellStyle name="Millares 7 4 3 2 9 3" xfId="11449" xr:uid="{2414F629-82AD-43BD-B7EA-973DFA493D46}"/>
    <cellStyle name="Millares 7 4 3 3" xfId="11450" xr:uid="{460B8075-D476-4D98-B233-5B8DB567FE26}"/>
    <cellStyle name="Millares 7 4 3 3 10" xfId="11451" xr:uid="{628F304A-6C8E-47F5-9B26-6C45AF9B8306}"/>
    <cellStyle name="Millares 7 4 3 3 10 2" xfId="11452" xr:uid="{85EFFE14-1F95-47ED-9E0D-86DF54B6E0CF}"/>
    <cellStyle name="Millares 7 4 3 3 10 2 2" xfId="11453" xr:uid="{DFC45575-5EB3-4D8A-B3FA-2F3BCB55A211}"/>
    <cellStyle name="Millares 7 4 3 3 10 3" xfId="11454" xr:uid="{7CDCB368-09C7-4919-9A53-A5B0FBBEAA81}"/>
    <cellStyle name="Millares 7 4 3 3 11" xfId="11455" xr:uid="{3FB825D0-D0F8-4730-B431-25CBCD148446}"/>
    <cellStyle name="Millares 7 4 3 3 11 2" xfId="11456" xr:uid="{7C678D87-BD42-4602-A77C-209F80455B14}"/>
    <cellStyle name="Millares 7 4 3 3 12" xfId="11457" xr:uid="{31D5601B-3B70-416F-B8B2-597CA33881F4}"/>
    <cellStyle name="Millares 7 4 3 3 2" xfId="11458" xr:uid="{ACD78F1B-7C9C-4C66-AE79-5FFC544448F2}"/>
    <cellStyle name="Millares 7 4 3 3 2 2" xfId="11459" xr:uid="{335555F4-D377-43D0-8E45-986B3D18BB1C}"/>
    <cellStyle name="Millares 7 4 3 3 2 2 2" xfId="11460" xr:uid="{E852EA54-D273-4620-8F92-A37077DF3D3F}"/>
    <cellStyle name="Millares 7 4 3 3 2 2 2 2" xfId="11461" xr:uid="{3A4F0B9E-27DD-4442-A45E-50D17F0CD048}"/>
    <cellStyle name="Millares 7 4 3 3 2 2 3" xfId="11462" xr:uid="{0F89A4BB-5FD4-44DB-BC09-66E1093F93F8}"/>
    <cellStyle name="Millares 7 4 3 3 2 3" xfId="11463" xr:uid="{850F0E9F-1893-4FB9-8B5E-B0FD9712C762}"/>
    <cellStyle name="Millares 7 4 3 3 2 3 2" xfId="11464" xr:uid="{F3021558-D4DA-4E88-82E6-472735A43BBC}"/>
    <cellStyle name="Millares 7 4 3 3 2 3 2 2" xfId="11465" xr:uid="{B0B35F42-26AA-4C63-923D-85C346F03BB5}"/>
    <cellStyle name="Millares 7 4 3 3 2 3 3" xfId="11466" xr:uid="{3021AA50-491B-4CAF-A0E0-0CC9D52DE709}"/>
    <cellStyle name="Millares 7 4 3 3 2 4" xfId="11467" xr:uid="{A49EC838-54BD-4E4A-B423-A9FE0AD4ED5C}"/>
    <cellStyle name="Millares 7 4 3 3 2 4 2" xfId="11468" xr:uid="{E937D239-187B-4492-8917-41A23923A8EE}"/>
    <cellStyle name="Millares 7 4 3 3 2 4 2 2" xfId="11469" xr:uid="{BAF5D910-6CDB-4E68-9AD7-ACDCC7371357}"/>
    <cellStyle name="Millares 7 4 3 3 2 4 3" xfId="11470" xr:uid="{A25EA4AB-4EBC-4C2E-A8AA-6DB9AF4D4ABA}"/>
    <cellStyle name="Millares 7 4 3 3 2 5" xfId="11471" xr:uid="{B9F464C9-3EFB-4F21-8065-10D107838707}"/>
    <cellStyle name="Millares 7 4 3 3 2 5 2" xfId="11472" xr:uid="{8A47A65A-C992-468D-B950-E1F5747A6622}"/>
    <cellStyle name="Millares 7 4 3 3 2 6" xfId="11473" xr:uid="{34EAD946-0EFF-49C0-BC34-80B817D9DEF6}"/>
    <cellStyle name="Millares 7 4 3 3 3" xfId="11474" xr:uid="{0D2AE763-5832-47E0-95BC-448ECF0AE4C2}"/>
    <cellStyle name="Millares 7 4 3 3 3 2" xfId="11475" xr:uid="{5557DD16-8921-4C56-8AE5-380B659A27EE}"/>
    <cellStyle name="Millares 7 4 3 3 3 2 2" xfId="11476" xr:uid="{BBAECACE-E3C5-4175-B336-3A4FCA214367}"/>
    <cellStyle name="Millares 7 4 3 3 3 2 2 2" xfId="11477" xr:uid="{66ADCF0E-7FCD-4210-8771-0EC4D1542E9D}"/>
    <cellStyle name="Millares 7 4 3 3 3 2 3" xfId="11478" xr:uid="{4A89105F-BD66-4C19-9E6B-0FA4AFC63A11}"/>
    <cellStyle name="Millares 7 4 3 3 3 3" xfId="11479" xr:uid="{5E3ABB04-E362-42F6-BD27-1A97BAC0E14B}"/>
    <cellStyle name="Millares 7 4 3 3 3 3 2" xfId="11480" xr:uid="{6292C027-9C6B-4BAD-ABB0-AF1FD4433AEF}"/>
    <cellStyle name="Millares 7 4 3 3 3 3 2 2" xfId="11481" xr:uid="{959BBF51-B3DE-42C1-8735-7F4B96A02DE5}"/>
    <cellStyle name="Millares 7 4 3 3 3 3 3" xfId="11482" xr:uid="{87D023C9-2877-412E-9CE3-0ACFB77CB1F1}"/>
    <cellStyle name="Millares 7 4 3 3 3 4" xfId="11483" xr:uid="{4C729AC7-8D48-491C-B0BF-81F33ED3F116}"/>
    <cellStyle name="Millares 7 4 3 3 3 4 2" xfId="11484" xr:uid="{7EE0B5AB-2F75-4668-97A2-3F612CAF01FE}"/>
    <cellStyle name="Millares 7 4 3 3 3 4 2 2" xfId="11485" xr:uid="{75DFB8B9-F227-4812-8C75-A1A45EC1818A}"/>
    <cellStyle name="Millares 7 4 3 3 3 4 3" xfId="11486" xr:uid="{EE3E498D-A300-41EE-9542-170FA71C7584}"/>
    <cellStyle name="Millares 7 4 3 3 3 5" xfId="11487" xr:uid="{6A5BA1B2-F622-4453-8F67-64C8DC4514B6}"/>
    <cellStyle name="Millares 7 4 3 3 3 5 2" xfId="11488" xr:uid="{EE2F70E7-B1DC-466B-B37B-C1F1834D6483}"/>
    <cellStyle name="Millares 7 4 3 3 3 6" xfId="11489" xr:uid="{FA7EBC87-D81B-4AB3-9799-DBFEF3B6B5B8}"/>
    <cellStyle name="Millares 7 4 3 3 4" xfId="11490" xr:uid="{8DE255C7-C4B9-468D-9CFE-A84EBCEA62F2}"/>
    <cellStyle name="Millares 7 4 3 3 4 2" xfId="11491" xr:uid="{FF88E97E-3109-487D-B244-5B4A7223EB21}"/>
    <cellStyle name="Millares 7 4 3 3 4 2 2" xfId="11492" xr:uid="{51598CA6-D95E-45D0-9738-CFCADF578A53}"/>
    <cellStyle name="Millares 7 4 3 3 4 2 2 2" xfId="11493" xr:uid="{BACD8076-0EE4-4358-8540-4B9AE9DE35E7}"/>
    <cellStyle name="Millares 7 4 3 3 4 2 3" xfId="11494" xr:uid="{5A3F5C99-9786-49F6-BBE0-01E7267628A4}"/>
    <cellStyle name="Millares 7 4 3 3 4 3" xfId="11495" xr:uid="{9737ABDD-E182-4AB3-82A0-A000DDED1EA2}"/>
    <cellStyle name="Millares 7 4 3 3 4 3 2" xfId="11496" xr:uid="{AD525B4B-AA38-4FB1-A665-E2F96615087A}"/>
    <cellStyle name="Millares 7 4 3 3 4 3 2 2" xfId="11497" xr:uid="{73F8E6D0-D41B-4195-8A37-A2B168CCA8A9}"/>
    <cellStyle name="Millares 7 4 3 3 4 3 3" xfId="11498" xr:uid="{2FFAC620-7F53-4267-8B19-A851E9DCEB12}"/>
    <cellStyle name="Millares 7 4 3 3 4 4" xfId="11499" xr:uid="{40417882-36F5-47D1-8D74-B6EBFBBDA4AC}"/>
    <cellStyle name="Millares 7 4 3 3 4 4 2" xfId="11500" xr:uid="{2D8D7983-8915-421C-90F9-B5F0551EBAA6}"/>
    <cellStyle name="Millares 7 4 3 3 4 4 2 2" xfId="11501" xr:uid="{7D521872-0A8C-4644-A0B8-BBEDD1B28321}"/>
    <cellStyle name="Millares 7 4 3 3 4 4 3" xfId="11502" xr:uid="{95DB2E63-9818-479E-9CAD-96252FEB33FD}"/>
    <cellStyle name="Millares 7 4 3 3 4 5" xfId="11503" xr:uid="{05C411DF-D808-4791-BECA-D7109D4985CD}"/>
    <cellStyle name="Millares 7 4 3 3 4 5 2" xfId="11504" xr:uid="{CC7AACEC-27D9-4C41-AD74-AB8699AAC50C}"/>
    <cellStyle name="Millares 7 4 3 3 4 6" xfId="11505" xr:uid="{5A8E4CE2-8EBA-497F-9B46-F59CA424AE56}"/>
    <cellStyle name="Millares 7 4 3 3 5" xfId="11506" xr:uid="{A8F48661-C1D4-4606-84B0-C77D86FAC71C}"/>
    <cellStyle name="Millares 7 4 3 3 5 2" xfId="11507" xr:uid="{ED6D095C-26C6-4EF2-9E98-CE74BE6D9058}"/>
    <cellStyle name="Millares 7 4 3 3 5 2 2" xfId="11508" xr:uid="{66C42F35-F368-43F3-B24C-24BE23738363}"/>
    <cellStyle name="Millares 7 4 3 3 5 2 2 2" xfId="11509" xr:uid="{75351FA6-8975-48AA-BBB3-EAF0D8C1B168}"/>
    <cellStyle name="Millares 7 4 3 3 5 2 3" xfId="11510" xr:uid="{E97BD5D7-AB8F-4637-9629-D5A1CE9B64C7}"/>
    <cellStyle name="Millares 7 4 3 3 5 3" xfId="11511" xr:uid="{AB33A813-72A9-43D9-ADBF-8B222A81C49A}"/>
    <cellStyle name="Millares 7 4 3 3 5 3 2" xfId="11512" xr:uid="{F582605B-749F-4054-902F-A7F562192347}"/>
    <cellStyle name="Millares 7 4 3 3 5 3 2 2" xfId="11513" xr:uid="{DAC198CC-93D0-4D9D-BED4-7E8AAFF10BCE}"/>
    <cellStyle name="Millares 7 4 3 3 5 3 3" xfId="11514" xr:uid="{6DD1C4B2-3F1B-465E-A043-5B4C52B64C37}"/>
    <cellStyle name="Millares 7 4 3 3 5 4" xfId="11515" xr:uid="{2A20ABD0-6CA4-4E44-B7C3-C0EB767B76B6}"/>
    <cellStyle name="Millares 7 4 3 3 5 4 2" xfId="11516" xr:uid="{B2F84D40-E12F-45A2-B239-31193DBED3D7}"/>
    <cellStyle name="Millares 7 4 3 3 5 4 2 2" xfId="11517" xr:uid="{AC431579-869D-4B82-8EDB-0C5F89EEE1F3}"/>
    <cellStyle name="Millares 7 4 3 3 5 4 3" xfId="11518" xr:uid="{05E28F0E-3D2E-42B6-9909-7BDBB9FF3695}"/>
    <cellStyle name="Millares 7 4 3 3 5 5" xfId="11519" xr:uid="{E4844080-717E-4B34-AD99-C99B44991647}"/>
    <cellStyle name="Millares 7 4 3 3 5 5 2" xfId="11520" xr:uid="{883D1F7A-AF1E-4F89-BDCA-E1B433812663}"/>
    <cellStyle name="Millares 7 4 3 3 5 6" xfId="11521" xr:uid="{7E461B74-57B8-4527-A766-1F913C92897B}"/>
    <cellStyle name="Millares 7 4 3 3 6" xfId="11522" xr:uid="{507064D4-6AC0-413A-8000-16D9D227ADC0}"/>
    <cellStyle name="Millares 7 4 3 3 6 2" xfId="11523" xr:uid="{6FC08447-F576-412D-87C0-692F17AC00FE}"/>
    <cellStyle name="Millares 7 4 3 3 6 2 2" xfId="11524" xr:uid="{B85DD274-C3FE-46BE-9C98-F1EE9766DA24}"/>
    <cellStyle name="Millares 7 4 3 3 6 2 2 2" xfId="11525" xr:uid="{6CC6348A-D1CA-4E26-A1F1-E85F0AFC45D2}"/>
    <cellStyle name="Millares 7 4 3 3 6 2 3" xfId="11526" xr:uid="{DA2AA630-DD4F-456B-939F-5F46FD6B9C3A}"/>
    <cellStyle name="Millares 7 4 3 3 6 3" xfId="11527" xr:uid="{71089845-9F82-4288-9FF6-EE79FD762D07}"/>
    <cellStyle name="Millares 7 4 3 3 6 3 2" xfId="11528" xr:uid="{525A57E1-AA85-4DE0-B663-AABFE21B610A}"/>
    <cellStyle name="Millares 7 4 3 3 6 3 2 2" xfId="11529" xr:uid="{6BD83D1D-1126-4C8C-8614-461E68D5C789}"/>
    <cellStyle name="Millares 7 4 3 3 6 3 3" xfId="11530" xr:uid="{8CE5225E-093C-435C-9684-57F6CF32D961}"/>
    <cellStyle name="Millares 7 4 3 3 6 4" xfId="11531" xr:uid="{DACD6C22-00D3-4193-881D-A18C12559631}"/>
    <cellStyle name="Millares 7 4 3 3 6 4 2" xfId="11532" xr:uid="{4ECDD050-C1F5-4738-B2AC-9DEB6351DE98}"/>
    <cellStyle name="Millares 7 4 3 3 6 4 2 2" xfId="11533" xr:uid="{AFEFE3E2-25EB-4A8D-870F-64597A8F2116}"/>
    <cellStyle name="Millares 7 4 3 3 6 4 3" xfId="11534" xr:uid="{8CE74245-6F56-418D-A9F1-428518A392D9}"/>
    <cellStyle name="Millares 7 4 3 3 6 5" xfId="11535" xr:uid="{2830662D-9DBA-497B-A64B-D70344545D25}"/>
    <cellStyle name="Millares 7 4 3 3 6 5 2" xfId="11536" xr:uid="{8DF68430-6834-4933-B801-73F9E152965E}"/>
    <cellStyle name="Millares 7 4 3 3 6 6" xfId="11537" xr:uid="{EA2366EB-4925-4342-8859-D10726FAA689}"/>
    <cellStyle name="Millares 7 4 3 3 7" xfId="11538" xr:uid="{1245F56B-5D1F-496B-A41A-3A81A4820090}"/>
    <cellStyle name="Millares 7 4 3 3 7 2" xfId="11539" xr:uid="{BA7A27C9-97E8-4707-9609-B169A60887B2}"/>
    <cellStyle name="Millares 7 4 3 3 7 2 2" xfId="11540" xr:uid="{259F34E3-05A1-4B90-B532-FECBB549325B}"/>
    <cellStyle name="Millares 7 4 3 3 7 2 2 2" xfId="11541" xr:uid="{D724AC89-7D24-40DF-B713-F0F04EBB7AA4}"/>
    <cellStyle name="Millares 7 4 3 3 7 2 3" xfId="11542" xr:uid="{0222FFDC-BC0E-4925-8535-5B830D6E1839}"/>
    <cellStyle name="Millares 7 4 3 3 7 3" xfId="11543" xr:uid="{08CA1245-0C64-440E-ACB9-2F9EBC9F46B8}"/>
    <cellStyle name="Millares 7 4 3 3 7 3 2" xfId="11544" xr:uid="{A2F55196-5264-4044-B46F-B4C3BAD5D1C1}"/>
    <cellStyle name="Millares 7 4 3 3 7 3 2 2" xfId="11545" xr:uid="{1957EE84-3130-4106-A669-39A562E19EAD}"/>
    <cellStyle name="Millares 7 4 3 3 7 3 3" xfId="11546" xr:uid="{91719302-8186-4487-A1AC-E0DB2587A57D}"/>
    <cellStyle name="Millares 7 4 3 3 7 4" xfId="11547" xr:uid="{269F616A-D31A-4041-8296-C16D0160CBE1}"/>
    <cellStyle name="Millares 7 4 3 3 7 4 2" xfId="11548" xr:uid="{CB735209-5525-4265-BEDD-07A26C9ECBE7}"/>
    <cellStyle name="Millares 7 4 3 3 7 4 2 2" xfId="11549" xr:uid="{1F0C69B2-2F39-410A-9D1D-9D5A167C4352}"/>
    <cellStyle name="Millares 7 4 3 3 7 4 3" xfId="11550" xr:uid="{B4DD888D-B99A-4B8A-92C8-84E7578B98BD}"/>
    <cellStyle name="Millares 7 4 3 3 7 5" xfId="11551" xr:uid="{7B1ABF3B-99A0-4BA9-9247-F57FBABCA912}"/>
    <cellStyle name="Millares 7 4 3 3 7 5 2" xfId="11552" xr:uid="{0E7A7283-DF44-47C0-87BC-B870BF2E26EB}"/>
    <cellStyle name="Millares 7 4 3 3 7 6" xfId="11553" xr:uid="{07E1DF3A-156F-49AC-B310-DC44904E0A78}"/>
    <cellStyle name="Millares 7 4 3 3 8" xfId="11554" xr:uid="{46AA3BE0-FEA8-4A9C-9CF9-5981C01F15D6}"/>
    <cellStyle name="Millares 7 4 3 3 8 2" xfId="11555" xr:uid="{7F30D1F2-947C-438F-AE21-95019FC85DFA}"/>
    <cellStyle name="Millares 7 4 3 3 8 2 2" xfId="11556" xr:uid="{10E84113-1618-46CF-BA76-3389EE3BF415}"/>
    <cellStyle name="Millares 7 4 3 3 8 3" xfId="11557" xr:uid="{D74A5B6F-467E-459D-828D-3B819DA4D95A}"/>
    <cellStyle name="Millares 7 4 3 3 9" xfId="11558" xr:uid="{F86DF16B-058B-40A1-8195-5FAB9BB83C8B}"/>
    <cellStyle name="Millares 7 4 3 3 9 2" xfId="11559" xr:uid="{0FDFB258-8E58-4999-9254-55F91C208F8B}"/>
    <cellStyle name="Millares 7 4 3 3 9 2 2" xfId="11560" xr:uid="{57EFAA43-986C-40D3-BC7E-C67F6E244CC1}"/>
    <cellStyle name="Millares 7 4 3 3 9 3" xfId="11561" xr:uid="{13A98671-75F8-428C-A17B-9041FA4A6E7F}"/>
    <cellStyle name="Millares 7 4 3 4" xfId="11562" xr:uid="{D552F153-2BDA-424B-A7D8-759B0010CEB5}"/>
    <cellStyle name="Millares 7 4 3 4 10" xfId="11563" xr:uid="{23F35BCC-401E-4B42-908B-7CC3D800573B}"/>
    <cellStyle name="Millares 7 4 3 4 10 2" xfId="11564" xr:uid="{A02F30BB-C852-4FF0-B5CB-D43E57027426}"/>
    <cellStyle name="Millares 7 4 3 4 10 2 2" xfId="11565" xr:uid="{A0E693B8-2168-4B47-AA49-920D8ECB2FE6}"/>
    <cellStyle name="Millares 7 4 3 4 10 3" xfId="11566" xr:uid="{8DF3F3A3-90F2-463F-AE1C-11BF8AA82F13}"/>
    <cellStyle name="Millares 7 4 3 4 11" xfId="11567" xr:uid="{BE85518A-CDAC-438A-99C7-0CBC1DE18E9A}"/>
    <cellStyle name="Millares 7 4 3 4 11 2" xfId="11568" xr:uid="{3B329ADD-81CB-4611-A885-E31525F954C7}"/>
    <cellStyle name="Millares 7 4 3 4 12" xfId="11569" xr:uid="{A6E34629-8E8B-4044-A574-827CAC2A8AF6}"/>
    <cellStyle name="Millares 7 4 3 4 2" xfId="11570" xr:uid="{E6AB3188-4E40-488D-B2B1-873C25948E7B}"/>
    <cellStyle name="Millares 7 4 3 4 2 2" xfId="11571" xr:uid="{C355493D-DBF9-4E85-8154-C49ABA84943C}"/>
    <cellStyle name="Millares 7 4 3 4 2 2 2" xfId="11572" xr:uid="{A9E82CCB-0B60-4946-8F17-21838B2A51C4}"/>
    <cellStyle name="Millares 7 4 3 4 2 2 2 2" xfId="11573" xr:uid="{889A9E5D-897F-42F8-8123-8E6757B43747}"/>
    <cellStyle name="Millares 7 4 3 4 2 2 3" xfId="11574" xr:uid="{490E1B23-EE64-45EA-B12A-097EE35AA548}"/>
    <cellStyle name="Millares 7 4 3 4 2 3" xfId="11575" xr:uid="{21F00EB2-4EC9-47D4-88CD-CEAEB28C2E17}"/>
    <cellStyle name="Millares 7 4 3 4 2 3 2" xfId="11576" xr:uid="{1F1AE371-09C6-4AE0-85C8-BD9B9D2F346D}"/>
    <cellStyle name="Millares 7 4 3 4 2 3 2 2" xfId="11577" xr:uid="{A9CCB2B9-84D6-4D5D-AA96-9642F1B87562}"/>
    <cellStyle name="Millares 7 4 3 4 2 3 3" xfId="11578" xr:uid="{6F4D069A-8164-41AB-B755-040507383ED0}"/>
    <cellStyle name="Millares 7 4 3 4 2 4" xfId="11579" xr:uid="{0F875BB6-FB85-48A0-AD78-33EF93BBBDD8}"/>
    <cellStyle name="Millares 7 4 3 4 2 4 2" xfId="11580" xr:uid="{5D5EB7C4-D1FD-4857-BEB8-205DB44E3670}"/>
    <cellStyle name="Millares 7 4 3 4 2 4 2 2" xfId="11581" xr:uid="{37C35B6C-D4A4-4119-AAD0-D04FF2B4635A}"/>
    <cellStyle name="Millares 7 4 3 4 2 4 3" xfId="11582" xr:uid="{0CB75E0F-C0B7-4FC3-A24D-7AA19BEB46B7}"/>
    <cellStyle name="Millares 7 4 3 4 2 5" xfId="11583" xr:uid="{11FE11CB-A664-4774-9F37-9188F46DD285}"/>
    <cellStyle name="Millares 7 4 3 4 2 5 2" xfId="11584" xr:uid="{367D562B-03E9-466D-AF5D-27174AB26BC0}"/>
    <cellStyle name="Millares 7 4 3 4 2 6" xfId="11585" xr:uid="{1C2E2164-658A-4B61-88C9-3F2D94E98BAD}"/>
    <cellStyle name="Millares 7 4 3 4 3" xfId="11586" xr:uid="{0262F238-2B1E-4710-861E-776DE794B006}"/>
    <cellStyle name="Millares 7 4 3 4 3 2" xfId="11587" xr:uid="{ED551867-1F34-4DAB-B032-EB82DF92D991}"/>
    <cellStyle name="Millares 7 4 3 4 3 2 2" xfId="11588" xr:uid="{68461F74-9169-4AFA-8A0A-3D955C179AE7}"/>
    <cellStyle name="Millares 7 4 3 4 3 2 2 2" xfId="11589" xr:uid="{C4DD1125-BC66-4D14-ABA1-2403D3A40718}"/>
    <cellStyle name="Millares 7 4 3 4 3 2 3" xfId="11590" xr:uid="{5CCB6F7D-5F3B-4D00-B1CB-2C9F0157CB70}"/>
    <cellStyle name="Millares 7 4 3 4 3 3" xfId="11591" xr:uid="{0BECEB78-176A-485B-AB07-A6B03067003D}"/>
    <cellStyle name="Millares 7 4 3 4 3 3 2" xfId="11592" xr:uid="{4E837836-7D04-4CE1-93E6-ADFFD6407A1A}"/>
    <cellStyle name="Millares 7 4 3 4 3 3 2 2" xfId="11593" xr:uid="{11F7FEEF-DAFF-4BA2-ACA4-248F409430F1}"/>
    <cellStyle name="Millares 7 4 3 4 3 3 3" xfId="11594" xr:uid="{65900D2C-9371-498C-ADDC-E298E2D7EE73}"/>
    <cellStyle name="Millares 7 4 3 4 3 4" xfId="11595" xr:uid="{ACA3AC44-6529-405E-8B09-AE5BA0E9B78F}"/>
    <cellStyle name="Millares 7 4 3 4 3 4 2" xfId="11596" xr:uid="{162D6092-15DD-4D11-98C6-1759000D36F8}"/>
    <cellStyle name="Millares 7 4 3 4 3 4 2 2" xfId="11597" xr:uid="{A852D78C-41EF-47AB-AD59-4922E63DA796}"/>
    <cellStyle name="Millares 7 4 3 4 3 4 3" xfId="11598" xr:uid="{B0CC1201-7FC1-4E1D-9806-242F66671071}"/>
    <cellStyle name="Millares 7 4 3 4 3 5" xfId="11599" xr:uid="{0EF0FF5A-3DC8-4CC5-A3DB-55CEAA4F8F28}"/>
    <cellStyle name="Millares 7 4 3 4 3 5 2" xfId="11600" xr:uid="{A4DD406B-FE98-400C-A432-9C74D7CD5363}"/>
    <cellStyle name="Millares 7 4 3 4 3 6" xfId="11601" xr:uid="{7782DD6C-2898-43C1-B08E-1688394581D2}"/>
    <cellStyle name="Millares 7 4 3 4 4" xfId="11602" xr:uid="{662119C9-FCB4-4259-B88A-1B627FACCE1F}"/>
    <cellStyle name="Millares 7 4 3 4 4 2" xfId="11603" xr:uid="{9942B9CF-657F-47DF-932D-6654A271952D}"/>
    <cellStyle name="Millares 7 4 3 4 4 2 2" xfId="11604" xr:uid="{DE528300-35F6-4D8E-88AB-6BA8A1906C3A}"/>
    <cellStyle name="Millares 7 4 3 4 4 2 2 2" xfId="11605" xr:uid="{BB92265D-7BD7-4736-B6C8-D1B68AFC520F}"/>
    <cellStyle name="Millares 7 4 3 4 4 2 3" xfId="11606" xr:uid="{B97A81C5-28C1-43B5-AE2E-8DAE1B1DD4C2}"/>
    <cellStyle name="Millares 7 4 3 4 4 3" xfId="11607" xr:uid="{769C81D8-4B38-49D4-80BC-F537CA200E9B}"/>
    <cellStyle name="Millares 7 4 3 4 4 3 2" xfId="11608" xr:uid="{7B1CBD0B-10EE-4048-9D47-6BEE6B36B86D}"/>
    <cellStyle name="Millares 7 4 3 4 4 3 2 2" xfId="11609" xr:uid="{C20EABD6-F8F4-4359-8E93-B08C06F1E9CA}"/>
    <cellStyle name="Millares 7 4 3 4 4 3 3" xfId="11610" xr:uid="{42031B15-E252-412E-B765-49BFE029291C}"/>
    <cellStyle name="Millares 7 4 3 4 4 4" xfId="11611" xr:uid="{8D0D513C-F8A5-4BED-A1E5-8FCD90044E0D}"/>
    <cellStyle name="Millares 7 4 3 4 4 4 2" xfId="11612" xr:uid="{0A4179F6-EA7F-4AAE-86DE-865E284E4464}"/>
    <cellStyle name="Millares 7 4 3 4 4 4 2 2" xfId="11613" xr:uid="{22D5ACC0-1DC1-444F-BCDB-A2304A2D80DE}"/>
    <cellStyle name="Millares 7 4 3 4 4 4 3" xfId="11614" xr:uid="{11640C97-AF24-4D1E-82ED-73460C2983F0}"/>
    <cellStyle name="Millares 7 4 3 4 4 5" xfId="11615" xr:uid="{1B50E5A4-47D8-4C6E-A0A0-BCD73107BBCF}"/>
    <cellStyle name="Millares 7 4 3 4 4 5 2" xfId="11616" xr:uid="{B70C5D18-0FE7-4516-9018-AADD7E18202F}"/>
    <cellStyle name="Millares 7 4 3 4 4 6" xfId="11617" xr:uid="{6EBECCC9-57BE-4FF0-A699-0E9C42DFFDCF}"/>
    <cellStyle name="Millares 7 4 3 4 5" xfId="11618" xr:uid="{BD0B0695-294F-4E48-8EF2-4859C4895540}"/>
    <cellStyle name="Millares 7 4 3 4 5 2" xfId="11619" xr:uid="{BB3E304D-D5B3-458F-ACCA-9A92E06E956C}"/>
    <cellStyle name="Millares 7 4 3 4 5 2 2" xfId="11620" xr:uid="{4E30AF49-5849-44D6-AF8C-F1424175D49D}"/>
    <cellStyle name="Millares 7 4 3 4 5 2 2 2" xfId="11621" xr:uid="{4A0D1E13-3710-4257-835C-83FE640C5241}"/>
    <cellStyle name="Millares 7 4 3 4 5 2 3" xfId="11622" xr:uid="{C8B0526F-1BB8-440C-BE3B-2FD6A1E279C4}"/>
    <cellStyle name="Millares 7 4 3 4 5 3" xfId="11623" xr:uid="{2961C004-2DF6-419D-8AA5-9AC4BF9EA206}"/>
    <cellStyle name="Millares 7 4 3 4 5 3 2" xfId="11624" xr:uid="{0DA82574-B5B4-41D4-9672-A06DF99C5940}"/>
    <cellStyle name="Millares 7 4 3 4 5 3 2 2" xfId="11625" xr:uid="{55D4CF36-2187-478E-9970-98500D9089AB}"/>
    <cellStyle name="Millares 7 4 3 4 5 3 3" xfId="11626" xr:uid="{DA3CC65F-FEE8-4337-81AA-F86412793C3E}"/>
    <cellStyle name="Millares 7 4 3 4 5 4" xfId="11627" xr:uid="{C72A6624-9821-4D5E-8E0D-DDD9D71AE880}"/>
    <cellStyle name="Millares 7 4 3 4 5 4 2" xfId="11628" xr:uid="{DA53C5E8-5AE4-451C-8E85-9A410EF2A2D2}"/>
    <cellStyle name="Millares 7 4 3 4 5 4 2 2" xfId="11629" xr:uid="{588AE2A9-3284-48BC-AEF4-182702BE2109}"/>
    <cellStyle name="Millares 7 4 3 4 5 4 3" xfId="11630" xr:uid="{3BA6DB69-6AF3-4E40-A73F-13A638813A44}"/>
    <cellStyle name="Millares 7 4 3 4 5 5" xfId="11631" xr:uid="{1B2A7225-DC6A-4976-BC1E-03DE191E6BFE}"/>
    <cellStyle name="Millares 7 4 3 4 5 5 2" xfId="11632" xr:uid="{D8741736-6711-47F9-B490-1B1DCAA934AF}"/>
    <cellStyle name="Millares 7 4 3 4 5 6" xfId="11633" xr:uid="{1387841A-0A0A-4B68-9449-09A37532C758}"/>
    <cellStyle name="Millares 7 4 3 4 6" xfId="11634" xr:uid="{5F4411FE-FFD5-40F6-84F5-0BF80926F235}"/>
    <cellStyle name="Millares 7 4 3 4 6 2" xfId="11635" xr:uid="{B38EF6E3-8495-48C5-A112-1A833B0B30F8}"/>
    <cellStyle name="Millares 7 4 3 4 6 2 2" xfId="11636" xr:uid="{22DA05C9-8E43-4A41-88EB-9E958CA0DB2F}"/>
    <cellStyle name="Millares 7 4 3 4 6 2 2 2" xfId="11637" xr:uid="{F8AC1016-329A-4FDC-B458-B86EC09D956C}"/>
    <cellStyle name="Millares 7 4 3 4 6 2 3" xfId="11638" xr:uid="{B9309A1D-9B65-41F8-B324-62E9B90CFAB3}"/>
    <cellStyle name="Millares 7 4 3 4 6 3" xfId="11639" xr:uid="{25422F10-E9CE-419A-AFC3-A6783425D1BE}"/>
    <cellStyle name="Millares 7 4 3 4 6 3 2" xfId="11640" xr:uid="{429C3D0C-66C6-4465-933F-3EC6C8EF3F4C}"/>
    <cellStyle name="Millares 7 4 3 4 6 3 2 2" xfId="11641" xr:uid="{E8EA21E7-2383-452A-A20C-E0D439DAF519}"/>
    <cellStyle name="Millares 7 4 3 4 6 3 3" xfId="11642" xr:uid="{0498F831-A9D0-4C0B-B016-C267658CECFB}"/>
    <cellStyle name="Millares 7 4 3 4 6 4" xfId="11643" xr:uid="{31147C75-6C7F-4F05-9A1C-3E1281760316}"/>
    <cellStyle name="Millares 7 4 3 4 6 4 2" xfId="11644" xr:uid="{DE139C2A-B132-404B-99BE-4DCD1DF6A98D}"/>
    <cellStyle name="Millares 7 4 3 4 6 4 2 2" xfId="11645" xr:uid="{55F33FD8-0D77-4E7F-8974-405FFD56C01B}"/>
    <cellStyle name="Millares 7 4 3 4 6 4 3" xfId="11646" xr:uid="{4BC1F878-96C6-4926-9CEC-19304D4753A1}"/>
    <cellStyle name="Millares 7 4 3 4 6 5" xfId="11647" xr:uid="{BB187FF0-DABC-4278-A2B7-3BA6186EDDAB}"/>
    <cellStyle name="Millares 7 4 3 4 6 5 2" xfId="11648" xr:uid="{51C3E673-6744-410B-BF47-CF78BCEA7369}"/>
    <cellStyle name="Millares 7 4 3 4 6 6" xfId="11649" xr:uid="{6111BED0-74A1-4FCB-956E-F6DE96FE02D7}"/>
    <cellStyle name="Millares 7 4 3 4 7" xfId="11650" xr:uid="{0A521297-E7CC-4035-BF5D-572874FE6FE4}"/>
    <cellStyle name="Millares 7 4 3 4 7 2" xfId="11651" xr:uid="{7D321202-8031-414B-AF0C-6924C85B851B}"/>
    <cellStyle name="Millares 7 4 3 4 7 2 2" xfId="11652" xr:uid="{570CF9D7-86DB-4FB7-9991-CACD421F5BEF}"/>
    <cellStyle name="Millares 7 4 3 4 7 2 2 2" xfId="11653" xr:uid="{6F5F05CA-4A1E-438D-82F1-D5FC4D2CCFA2}"/>
    <cellStyle name="Millares 7 4 3 4 7 2 3" xfId="11654" xr:uid="{E0F5F697-B19C-4DD9-8E52-62CB65F1AD78}"/>
    <cellStyle name="Millares 7 4 3 4 7 3" xfId="11655" xr:uid="{A28C5F84-4760-4937-96BD-02B8E427F6F5}"/>
    <cellStyle name="Millares 7 4 3 4 7 3 2" xfId="11656" xr:uid="{9F00B78F-FFF2-4D85-A187-48AAAF50294A}"/>
    <cellStyle name="Millares 7 4 3 4 7 3 2 2" xfId="11657" xr:uid="{5E560A47-15E7-423A-AE48-3DB68F2BD196}"/>
    <cellStyle name="Millares 7 4 3 4 7 3 3" xfId="11658" xr:uid="{00583E42-D080-4D34-BDE8-22EF767A0C9F}"/>
    <cellStyle name="Millares 7 4 3 4 7 4" xfId="11659" xr:uid="{7BD09996-339F-49DA-8F83-0FAE7249BE32}"/>
    <cellStyle name="Millares 7 4 3 4 7 4 2" xfId="11660" xr:uid="{1537B76B-13CE-4BEC-86D4-C246B842177C}"/>
    <cellStyle name="Millares 7 4 3 4 7 4 2 2" xfId="11661" xr:uid="{C9991834-B433-4F61-B619-A05E797E90EB}"/>
    <cellStyle name="Millares 7 4 3 4 7 4 3" xfId="11662" xr:uid="{0C489E89-7062-4C5D-BB3E-E92E1AC58360}"/>
    <cellStyle name="Millares 7 4 3 4 7 5" xfId="11663" xr:uid="{F9D70BC3-4BC3-44E3-A873-4B4BD7DC90D0}"/>
    <cellStyle name="Millares 7 4 3 4 7 5 2" xfId="11664" xr:uid="{D765B29E-3320-4970-9F52-9E8EB4B6B70A}"/>
    <cellStyle name="Millares 7 4 3 4 7 6" xfId="11665" xr:uid="{D1BFEF8A-DC35-48F3-9D8D-65C5B9D2EA86}"/>
    <cellStyle name="Millares 7 4 3 4 8" xfId="11666" xr:uid="{AD85C339-BD3B-414D-85C0-AE2B412FDDCA}"/>
    <cellStyle name="Millares 7 4 3 4 8 2" xfId="11667" xr:uid="{B118665D-1858-4F78-B165-D60CDCDBCBD6}"/>
    <cellStyle name="Millares 7 4 3 4 8 2 2" xfId="11668" xr:uid="{1BA41A4B-B2B3-4214-817F-580060314E30}"/>
    <cellStyle name="Millares 7 4 3 4 8 3" xfId="11669" xr:uid="{AA7CC20E-B88B-4C88-8D43-DCB8B2A60D58}"/>
    <cellStyle name="Millares 7 4 3 4 9" xfId="11670" xr:uid="{F079CFA1-EF30-4912-A940-2C067244780D}"/>
    <cellStyle name="Millares 7 4 3 4 9 2" xfId="11671" xr:uid="{A1E1B655-984E-49D6-95C1-FDBC9E10991C}"/>
    <cellStyle name="Millares 7 4 3 4 9 2 2" xfId="11672" xr:uid="{D866C577-2BB7-4C3C-A488-8D87ACC874E4}"/>
    <cellStyle name="Millares 7 4 3 4 9 3" xfId="11673" xr:uid="{BF1AEBB3-7DC0-41AA-B7CC-51AE0B232B66}"/>
    <cellStyle name="Millares 7 4 3 5" xfId="11674" xr:uid="{60C38FF9-7B7B-4B3D-B276-8695B8172DB1}"/>
    <cellStyle name="Millares 7 4 3 5 2" xfId="11675" xr:uid="{474891A1-DEFD-4D5B-8A2F-CD44049982E4}"/>
    <cellStyle name="Millares 7 4 3 5 2 2" xfId="11676" xr:uid="{A98345F0-3F8F-497A-8899-CDC576365665}"/>
    <cellStyle name="Millares 7 4 3 5 2 2 2" xfId="11677" xr:uid="{7E340502-577B-477D-8B7B-C306D5F3E758}"/>
    <cellStyle name="Millares 7 4 3 5 2 3" xfId="11678" xr:uid="{045B81D7-2B17-48A4-AAD4-9DF2A6E6766F}"/>
    <cellStyle name="Millares 7 4 3 5 3" xfId="11679" xr:uid="{F9FE58D8-9F86-4F27-9D5F-0467C0658978}"/>
    <cellStyle name="Millares 7 4 3 5 3 2" xfId="11680" xr:uid="{DB4772B2-92D1-4AC6-AFD5-A54A52974F85}"/>
    <cellStyle name="Millares 7 4 3 5 3 2 2" xfId="11681" xr:uid="{ECCCBE27-DB40-49AD-93D4-E8B7E850C8AF}"/>
    <cellStyle name="Millares 7 4 3 5 3 3" xfId="11682" xr:uid="{67D7C34E-AA66-4408-857C-E4DC9791AC2A}"/>
    <cellStyle name="Millares 7 4 3 5 4" xfId="11683" xr:uid="{94D0764C-FFED-4226-9140-7D297058290B}"/>
    <cellStyle name="Millares 7 4 3 5 4 2" xfId="11684" xr:uid="{3A5B8584-7516-4F8A-8AC1-4CCF6F818AC1}"/>
    <cellStyle name="Millares 7 4 3 5 4 2 2" xfId="11685" xr:uid="{AA624688-E3E0-4340-80F3-23FCBE4B8A6F}"/>
    <cellStyle name="Millares 7 4 3 5 4 3" xfId="11686" xr:uid="{9348840B-A1E1-4831-AD28-D4F25892B811}"/>
    <cellStyle name="Millares 7 4 3 5 5" xfId="11687" xr:uid="{1FD08505-474B-429D-A579-BB7BB2843DC2}"/>
    <cellStyle name="Millares 7 4 3 5 5 2" xfId="11688" xr:uid="{EB695996-F5A1-477F-A415-4A4DCC7C7CB1}"/>
    <cellStyle name="Millares 7 4 3 5 6" xfId="11689" xr:uid="{9E807443-E759-408E-8B62-2C9DC717A8BC}"/>
    <cellStyle name="Millares 7 4 3 6" xfId="11690" xr:uid="{A4746393-3B86-445C-8185-D4234457BDB0}"/>
    <cellStyle name="Millares 7 4 3 6 2" xfId="11691" xr:uid="{4102E76B-5D6A-4BCC-9574-7BDC1DEC0818}"/>
    <cellStyle name="Millares 7 4 3 6 2 2" xfId="11692" xr:uid="{2E59E3C8-8E6F-4343-9ADE-5D86799C488D}"/>
    <cellStyle name="Millares 7 4 3 6 2 2 2" xfId="11693" xr:uid="{FCEA9C5A-8FA3-4BFE-9CC7-1070FB37AD3C}"/>
    <cellStyle name="Millares 7 4 3 6 2 3" xfId="11694" xr:uid="{9B5A9AD5-641C-4222-9CE2-3D62E9F63270}"/>
    <cellStyle name="Millares 7 4 3 6 3" xfId="11695" xr:uid="{A4AEAE2D-EE40-4B41-9035-4D5A4C1908C0}"/>
    <cellStyle name="Millares 7 4 3 6 3 2" xfId="11696" xr:uid="{8C148E13-F168-4BB8-8560-E8B3CBB35803}"/>
    <cellStyle name="Millares 7 4 3 6 3 2 2" xfId="11697" xr:uid="{8F6BAC34-E335-4D99-BF2C-9DDEBF633EC3}"/>
    <cellStyle name="Millares 7 4 3 6 3 3" xfId="11698" xr:uid="{F97776A1-EEA2-4857-9E54-7B5C7068E432}"/>
    <cellStyle name="Millares 7 4 3 6 4" xfId="11699" xr:uid="{B6EAAEC5-ED07-4796-B543-7010922C2410}"/>
    <cellStyle name="Millares 7 4 3 6 4 2" xfId="11700" xr:uid="{CCA729BD-6347-436C-90D7-91AF88422762}"/>
    <cellStyle name="Millares 7 4 3 6 4 2 2" xfId="11701" xr:uid="{3377D998-4C98-4F94-9D7E-EE24C99B7B3F}"/>
    <cellStyle name="Millares 7 4 3 6 4 3" xfId="11702" xr:uid="{9FCE8CB8-5F1A-4A98-8543-1B01F4B96927}"/>
    <cellStyle name="Millares 7 4 3 6 5" xfId="11703" xr:uid="{9B311C5C-6A01-40B3-89BF-4D4EAA3DC38E}"/>
    <cellStyle name="Millares 7 4 3 6 5 2" xfId="11704" xr:uid="{1DC7BAD3-DAC7-4803-9DA4-D9AEACF0F2B1}"/>
    <cellStyle name="Millares 7 4 3 6 6" xfId="11705" xr:uid="{08D248F1-0FF0-4065-8EC1-D944A2A746B2}"/>
    <cellStyle name="Millares 7 4 3 7" xfId="11706" xr:uid="{19BD2F62-4DCC-478E-8A22-F6B79D043B65}"/>
    <cellStyle name="Millares 7 4 3 7 2" xfId="11707" xr:uid="{ED4E204D-F6F8-44E0-A120-F0F381936C79}"/>
    <cellStyle name="Millares 7 4 3 7 2 2" xfId="11708" xr:uid="{AA7D85AC-8B52-4929-B961-F02B0369663A}"/>
    <cellStyle name="Millares 7 4 3 7 2 2 2" xfId="11709" xr:uid="{1D5A932E-9F63-411D-AB7B-FA90A1A43447}"/>
    <cellStyle name="Millares 7 4 3 7 2 3" xfId="11710" xr:uid="{155FADC5-8362-4611-A1D7-EE64823D7908}"/>
    <cellStyle name="Millares 7 4 3 7 3" xfId="11711" xr:uid="{0F8F666D-A4D0-4662-BB5C-8B707B14E47A}"/>
    <cellStyle name="Millares 7 4 3 7 3 2" xfId="11712" xr:uid="{13CF3276-F08B-4620-B0CE-10726FAAD671}"/>
    <cellStyle name="Millares 7 4 3 7 3 2 2" xfId="11713" xr:uid="{F972E926-8922-48EF-B8AE-784F31829A28}"/>
    <cellStyle name="Millares 7 4 3 7 3 3" xfId="11714" xr:uid="{D7A8D6E7-252F-48D2-9097-A809348CED6B}"/>
    <cellStyle name="Millares 7 4 3 7 4" xfId="11715" xr:uid="{C49B4AC2-72F6-4449-A88D-213A742C3ADF}"/>
    <cellStyle name="Millares 7 4 3 7 4 2" xfId="11716" xr:uid="{B12837FC-ECE7-4F8E-AC29-5C1C9FBB27C0}"/>
    <cellStyle name="Millares 7 4 3 7 4 2 2" xfId="11717" xr:uid="{403C796B-EBCF-42D6-9D47-0F67447AF1AC}"/>
    <cellStyle name="Millares 7 4 3 7 4 3" xfId="11718" xr:uid="{FDE8B5B3-1130-45B5-A9EE-389DD177F697}"/>
    <cellStyle name="Millares 7 4 3 7 5" xfId="11719" xr:uid="{1C76BAC3-CD2B-4568-9F52-757F321C3ED2}"/>
    <cellStyle name="Millares 7 4 3 7 5 2" xfId="11720" xr:uid="{C4A9D4E1-3239-4545-8BE8-AD760EDA9C11}"/>
    <cellStyle name="Millares 7 4 3 7 6" xfId="11721" xr:uid="{986EFE78-2C4B-4227-8087-69B525253834}"/>
    <cellStyle name="Millares 7 4 3 8" xfId="11722" xr:uid="{F45F0AE6-FC3D-4386-B213-48A4BCFB9332}"/>
    <cellStyle name="Millares 7 4 3 8 2" xfId="11723" xr:uid="{031D76AB-1B07-49B0-8A14-41F9B75A6533}"/>
    <cellStyle name="Millares 7 4 3 8 2 2" xfId="11724" xr:uid="{3C2861F2-A579-4822-9584-CC41D837532B}"/>
    <cellStyle name="Millares 7 4 3 8 2 2 2" xfId="11725" xr:uid="{E91E61C1-73A8-489C-9547-EE846284CF5D}"/>
    <cellStyle name="Millares 7 4 3 8 2 3" xfId="11726" xr:uid="{2E47AE5F-7F40-4CB0-A0F1-086E3AE41FB4}"/>
    <cellStyle name="Millares 7 4 3 8 3" xfId="11727" xr:uid="{9CBAFF39-F8FC-4BB8-B902-630B7CA5029D}"/>
    <cellStyle name="Millares 7 4 3 8 3 2" xfId="11728" xr:uid="{05950BC2-CB3B-4FA9-9B7E-C87DF15F141F}"/>
    <cellStyle name="Millares 7 4 3 8 3 2 2" xfId="11729" xr:uid="{0F8E4F80-2BDF-490B-BA42-8DBD0FE54625}"/>
    <cellStyle name="Millares 7 4 3 8 3 3" xfId="11730" xr:uid="{9F8D9754-5F6F-41DD-8562-8ECF6E9524E8}"/>
    <cellStyle name="Millares 7 4 3 8 4" xfId="11731" xr:uid="{819CB63F-7166-489C-8B2E-948CEEA47A65}"/>
    <cellStyle name="Millares 7 4 3 8 4 2" xfId="11732" xr:uid="{5E89C841-C180-460C-B240-74B44CFDE1C2}"/>
    <cellStyle name="Millares 7 4 3 8 4 2 2" xfId="11733" xr:uid="{CB42DF32-B0A5-47C1-B1F6-9732696D0FB9}"/>
    <cellStyle name="Millares 7 4 3 8 4 3" xfId="11734" xr:uid="{41360C08-FB71-4061-9482-F60385C0C5CD}"/>
    <cellStyle name="Millares 7 4 3 8 5" xfId="11735" xr:uid="{37E4D5A1-5F23-4AB4-BBF1-6D51D69DB9DE}"/>
    <cellStyle name="Millares 7 4 3 8 5 2" xfId="11736" xr:uid="{3B419343-C72C-472E-BA02-D957F3A08FE4}"/>
    <cellStyle name="Millares 7 4 3 8 6" xfId="11737" xr:uid="{4C00E961-4C1C-40B3-98FB-165A201547A6}"/>
    <cellStyle name="Millares 7 4 3 9" xfId="11738" xr:uid="{A4618DCF-004F-4968-AD70-AD81553898B7}"/>
    <cellStyle name="Millares 7 4 3 9 2" xfId="11739" xr:uid="{F0F0E773-9563-4545-B493-88CC19EE852B}"/>
    <cellStyle name="Millares 7 4 3 9 2 2" xfId="11740" xr:uid="{9DB1458A-0B18-4DD2-BBD4-41BF239B6373}"/>
    <cellStyle name="Millares 7 4 3 9 2 2 2" xfId="11741" xr:uid="{A4280A60-8458-458B-AA22-23C8A5C22850}"/>
    <cellStyle name="Millares 7 4 3 9 2 3" xfId="11742" xr:uid="{ED6329D3-9DAD-4775-B477-90A0F906F920}"/>
    <cellStyle name="Millares 7 4 3 9 3" xfId="11743" xr:uid="{5202BE67-CA91-4D8D-8EF3-0737F0AE420A}"/>
    <cellStyle name="Millares 7 4 3 9 3 2" xfId="11744" xr:uid="{21A3486D-CC22-49A5-9596-6234355901DB}"/>
    <cellStyle name="Millares 7 4 3 9 3 2 2" xfId="11745" xr:uid="{A25D13F1-639A-4F59-8434-E1536DEAC472}"/>
    <cellStyle name="Millares 7 4 3 9 3 3" xfId="11746" xr:uid="{F8AB24EC-F30E-4552-886A-DDB646A1DDB3}"/>
    <cellStyle name="Millares 7 4 3 9 4" xfId="11747" xr:uid="{D56E3363-EC82-41AF-B805-843505063F39}"/>
    <cellStyle name="Millares 7 4 3 9 4 2" xfId="11748" xr:uid="{884D7450-8496-496A-B7F1-B6A1AC419C36}"/>
    <cellStyle name="Millares 7 4 3 9 4 2 2" xfId="11749" xr:uid="{39CC2F15-EAA7-4EB4-A133-232E35C7682A}"/>
    <cellStyle name="Millares 7 4 3 9 4 3" xfId="11750" xr:uid="{4DAB5645-F372-422B-957C-E82138A910AA}"/>
    <cellStyle name="Millares 7 4 3 9 5" xfId="11751" xr:uid="{E86E43DA-E816-4289-8E9A-208A7E545178}"/>
    <cellStyle name="Millares 7 4 3 9 5 2" xfId="11752" xr:uid="{62ADDDDE-D2FA-4F20-9954-5620FE919B06}"/>
    <cellStyle name="Millares 7 4 3 9 6" xfId="11753" xr:uid="{42D6AD59-8674-4880-9E0A-6A62A1A0792F}"/>
    <cellStyle name="Millares 7 4 4" xfId="11754" xr:uid="{F575CD55-E99F-41D4-875C-9A77CCF21A86}"/>
    <cellStyle name="Millares 7 4 4 10" xfId="11755" xr:uid="{EC8A7BA1-B5A6-4CBF-93BD-22FDBDF634C2}"/>
    <cellStyle name="Millares 7 4 4 10 2" xfId="11756" xr:uid="{F715CEE7-40C4-4D09-8CC4-A9D500183C7B}"/>
    <cellStyle name="Millares 7 4 4 10 2 2" xfId="11757" xr:uid="{AC258E69-87FE-448F-B1B7-80A6CC99F2E1}"/>
    <cellStyle name="Millares 7 4 4 10 2 2 2" xfId="11758" xr:uid="{545E7DAB-A853-4C97-9DEA-75104FF54CF8}"/>
    <cellStyle name="Millares 7 4 4 10 2 3" xfId="11759" xr:uid="{F8EE4D65-9A67-4E98-81CC-27B940F21688}"/>
    <cellStyle name="Millares 7 4 4 10 3" xfId="11760" xr:uid="{35358E8C-5509-4FAA-B657-26E05C840A8A}"/>
    <cellStyle name="Millares 7 4 4 10 3 2" xfId="11761" xr:uid="{4D4114B8-10E5-41CC-AB4E-C48E1BA74603}"/>
    <cellStyle name="Millares 7 4 4 10 3 2 2" xfId="11762" xr:uid="{8A03EEC4-0549-4A67-B0B0-7740093237BB}"/>
    <cellStyle name="Millares 7 4 4 10 3 3" xfId="11763" xr:uid="{A7E358DE-6EF0-4509-97F5-2AB5C69F9EA7}"/>
    <cellStyle name="Millares 7 4 4 10 4" xfId="11764" xr:uid="{73ADFEFB-FB67-4C60-A82F-B330EB0225F2}"/>
    <cellStyle name="Millares 7 4 4 10 4 2" xfId="11765" xr:uid="{D52F89FE-1488-473E-ADEE-6D10C8C3919A}"/>
    <cellStyle name="Millares 7 4 4 10 4 2 2" xfId="11766" xr:uid="{BB41E700-F849-4AFF-BD56-A16E5EB4E5F5}"/>
    <cellStyle name="Millares 7 4 4 10 4 3" xfId="11767" xr:uid="{00E043D9-04E8-4F25-A0CB-3756652753CA}"/>
    <cellStyle name="Millares 7 4 4 10 5" xfId="11768" xr:uid="{F8207BA0-7B70-4B26-BD4E-B5F7C65FEACC}"/>
    <cellStyle name="Millares 7 4 4 10 5 2" xfId="11769" xr:uid="{EED8FF98-026E-4877-86F9-FB7E3B65D768}"/>
    <cellStyle name="Millares 7 4 4 10 6" xfId="11770" xr:uid="{441D1371-595B-497B-A2A0-E8DEC702A6AA}"/>
    <cellStyle name="Millares 7 4 4 11" xfId="11771" xr:uid="{8DE2F4C9-4ED0-43C4-B15D-C0F36167EE96}"/>
    <cellStyle name="Millares 7 4 4 11 2" xfId="11772" xr:uid="{3269D0AB-DBEF-41C1-B8CE-74570E85B369}"/>
    <cellStyle name="Millares 7 4 4 11 2 2" xfId="11773" xr:uid="{E152945B-CC0E-4462-9B97-97F159521EDD}"/>
    <cellStyle name="Millares 7 4 4 11 3" xfId="11774" xr:uid="{680E2783-1716-404C-9D43-83033D5FB5B5}"/>
    <cellStyle name="Millares 7 4 4 12" xfId="11775" xr:uid="{1D3C002D-4B09-4E6B-A821-2F73EB63870A}"/>
    <cellStyle name="Millares 7 4 4 12 2" xfId="11776" xr:uid="{0001000F-2E74-4E5B-98A7-7CA537834C12}"/>
    <cellStyle name="Millares 7 4 4 12 2 2" xfId="11777" xr:uid="{927D8759-30F9-453F-B793-AEB296162D2B}"/>
    <cellStyle name="Millares 7 4 4 12 3" xfId="11778" xr:uid="{AA781121-CB7F-48BC-AF6C-10A2D8B230F9}"/>
    <cellStyle name="Millares 7 4 4 13" xfId="11779" xr:uid="{2C3C567B-6D75-4506-88BF-4128A1FB0886}"/>
    <cellStyle name="Millares 7 4 4 13 2" xfId="11780" xr:uid="{3BC1693B-B6CD-4B3D-BB7E-B9A82B748812}"/>
    <cellStyle name="Millares 7 4 4 13 2 2" xfId="11781" xr:uid="{D2E6ABB7-99CD-4C7F-926F-4F0621B2C589}"/>
    <cellStyle name="Millares 7 4 4 13 3" xfId="11782" xr:uid="{488E5E5C-40BD-4D7B-A207-C1F76B6A7B15}"/>
    <cellStyle name="Millares 7 4 4 14" xfId="11783" xr:uid="{12A65CFB-C566-4CF8-A9A3-73CB115BF10D}"/>
    <cellStyle name="Millares 7 4 4 14 2" xfId="11784" xr:uid="{DD8BEA7E-2799-43C1-BDE7-8B201FDC729A}"/>
    <cellStyle name="Millares 7 4 4 15" xfId="11785" xr:uid="{053651CA-6634-4844-AD66-4B326CBB34C1}"/>
    <cellStyle name="Millares 7 4 4 2" xfId="11786" xr:uid="{13003F34-FBAD-4895-86B0-FF631E5EFF4A}"/>
    <cellStyle name="Millares 7 4 4 2 10" xfId="11787" xr:uid="{6ACD0E32-DC6F-4828-83CC-935DF7D3A66A}"/>
    <cellStyle name="Millares 7 4 4 2 10 2" xfId="11788" xr:uid="{FD4173CB-52A5-41CE-8832-5C9AC682E261}"/>
    <cellStyle name="Millares 7 4 4 2 10 2 2" xfId="11789" xr:uid="{E1700CC9-C7CD-4AE2-9724-B9922DE5E73C}"/>
    <cellStyle name="Millares 7 4 4 2 10 3" xfId="11790" xr:uid="{4925994F-8D65-4E3B-9E43-C3EDCF1323CF}"/>
    <cellStyle name="Millares 7 4 4 2 11" xfId="11791" xr:uid="{60C2723B-198D-4A0E-8395-1EB63A5229A4}"/>
    <cellStyle name="Millares 7 4 4 2 11 2" xfId="11792" xr:uid="{0C24C24B-CD72-47CB-B981-CB617FF964C4}"/>
    <cellStyle name="Millares 7 4 4 2 12" xfId="11793" xr:uid="{B06D7252-6148-4D5C-9752-47ED71CB4C63}"/>
    <cellStyle name="Millares 7 4 4 2 2" xfId="11794" xr:uid="{3FE43D0C-FD06-45AC-8C24-FEA4B0ECD7E8}"/>
    <cellStyle name="Millares 7 4 4 2 2 2" xfId="11795" xr:uid="{49D13D79-E67F-4FAF-8E6F-77389489F637}"/>
    <cellStyle name="Millares 7 4 4 2 2 2 2" xfId="11796" xr:uid="{8367CC71-BC48-440E-B232-638DB8FF54ED}"/>
    <cellStyle name="Millares 7 4 4 2 2 2 2 2" xfId="11797" xr:uid="{9E2E4933-1AAB-487D-918D-4A00C95B7EED}"/>
    <cellStyle name="Millares 7 4 4 2 2 2 3" xfId="11798" xr:uid="{29B6945E-FCE9-46A0-94A4-FB30082E999D}"/>
    <cellStyle name="Millares 7 4 4 2 2 3" xfId="11799" xr:uid="{BF9A5E5E-256F-4FBD-9969-A93FFBB5515B}"/>
    <cellStyle name="Millares 7 4 4 2 2 3 2" xfId="11800" xr:uid="{B791CB71-5474-4DB9-AAA4-25E87F7D1B0E}"/>
    <cellStyle name="Millares 7 4 4 2 2 3 2 2" xfId="11801" xr:uid="{437D07C5-2F3F-46FF-AA58-CB667329AA63}"/>
    <cellStyle name="Millares 7 4 4 2 2 3 3" xfId="11802" xr:uid="{FD771D75-91E3-43FD-B627-1AD1968051E5}"/>
    <cellStyle name="Millares 7 4 4 2 2 4" xfId="11803" xr:uid="{F0FC3948-E1B5-4190-B6A8-8DF95AF33606}"/>
    <cellStyle name="Millares 7 4 4 2 2 4 2" xfId="11804" xr:uid="{407F4890-A1EA-4A15-A030-109FC47EE07A}"/>
    <cellStyle name="Millares 7 4 4 2 2 4 2 2" xfId="11805" xr:uid="{97C315E9-1C96-4FE5-9EB4-17899D6C6679}"/>
    <cellStyle name="Millares 7 4 4 2 2 4 3" xfId="11806" xr:uid="{950CCE81-8B7D-4E53-B3A4-B21B7FFD27BF}"/>
    <cellStyle name="Millares 7 4 4 2 2 5" xfId="11807" xr:uid="{6E7F63F0-1291-4221-A21F-0FCE5D1798E0}"/>
    <cellStyle name="Millares 7 4 4 2 2 5 2" xfId="11808" xr:uid="{4C6D9756-5B01-4566-A5DE-47EB302B217E}"/>
    <cellStyle name="Millares 7 4 4 2 2 6" xfId="11809" xr:uid="{9E12C9F4-B4EC-4A59-B116-C702D223B842}"/>
    <cellStyle name="Millares 7 4 4 2 3" xfId="11810" xr:uid="{7B26EC37-D9AE-4EB0-9669-CB7ECFB4BE3C}"/>
    <cellStyle name="Millares 7 4 4 2 3 2" xfId="11811" xr:uid="{0325AEB1-4D33-4D41-BD01-B13A3069BD63}"/>
    <cellStyle name="Millares 7 4 4 2 3 2 2" xfId="11812" xr:uid="{EF9CE1FF-137D-4635-B9A9-80B1771797AA}"/>
    <cellStyle name="Millares 7 4 4 2 3 2 2 2" xfId="11813" xr:uid="{93E5FCCD-7A15-40D6-BAA7-145738C784D8}"/>
    <cellStyle name="Millares 7 4 4 2 3 2 3" xfId="11814" xr:uid="{B2C523E3-DE70-41C7-8A84-65CBFF18BFF3}"/>
    <cellStyle name="Millares 7 4 4 2 3 3" xfId="11815" xr:uid="{746FC25D-64C9-452F-AB79-0246BFE4BAAA}"/>
    <cellStyle name="Millares 7 4 4 2 3 3 2" xfId="11816" xr:uid="{149AEA7F-C0AD-4D51-9EE8-355087FEAC40}"/>
    <cellStyle name="Millares 7 4 4 2 3 3 2 2" xfId="11817" xr:uid="{0E753F6A-C1FA-461F-8838-0EBF812885C5}"/>
    <cellStyle name="Millares 7 4 4 2 3 3 3" xfId="11818" xr:uid="{39A1E266-0D17-468A-A68E-EF7F14722795}"/>
    <cellStyle name="Millares 7 4 4 2 3 4" xfId="11819" xr:uid="{29FEB584-86E7-4D06-A032-9251D361B5BF}"/>
    <cellStyle name="Millares 7 4 4 2 3 4 2" xfId="11820" xr:uid="{CFA5E7E7-F40C-4FD6-B432-B17B501C27F9}"/>
    <cellStyle name="Millares 7 4 4 2 3 4 2 2" xfId="11821" xr:uid="{108CABB5-958B-4D1D-A7F6-4A500C08C2F8}"/>
    <cellStyle name="Millares 7 4 4 2 3 4 3" xfId="11822" xr:uid="{98A2874A-988B-465C-9ABF-89B573E1CFB5}"/>
    <cellStyle name="Millares 7 4 4 2 3 5" xfId="11823" xr:uid="{B91ECF56-A8A7-4E5A-BB4A-654B24E2FC9B}"/>
    <cellStyle name="Millares 7 4 4 2 3 5 2" xfId="11824" xr:uid="{FFA01054-9227-488A-9375-84BCDBB3B157}"/>
    <cellStyle name="Millares 7 4 4 2 3 6" xfId="11825" xr:uid="{BE1365B8-334A-4727-9307-316920C064E7}"/>
    <cellStyle name="Millares 7 4 4 2 4" xfId="11826" xr:uid="{C72F8621-9BB7-413E-AA33-6FC9F5F834C7}"/>
    <cellStyle name="Millares 7 4 4 2 4 2" xfId="11827" xr:uid="{EDEFDDC2-F293-49FA-ACC1-AEA4740A654B}"/>
    <cellStyle name="Millares 7 4 4 2 4 2 2" xfId="11828" xr:uid="{96B5506B-C0F2-4186-9F40-F98BAAE49C28}"/>
    <cellStyle name="Millares 7 4 4 2 4 2 2 2" xfId="11829" xr:uid="{C37FEE24-CD78-40E4-AAE4-5CE7BB49754C}"/>
    <cellStyle name="Millares 7 4 4 2 4 2 3" xfId="11830" xr:uid="{16452037-68FC-43C1-BB6E-FC6A8306789E}"/>
    <cellStyle name="Millares 7 4 4 2 4 3" xfId="11831" xr:uid="{714AA977-6793-4353-A5FA-70830CC588C6}"/>
    <cellStyle name="Millares 7 4 4 2 4 3 2" xfId="11832" xr:uid="{067DA1AF-5E51-45A2-963A-88314DC6605D}"/>
    <cellStyle name="Millares 7 4 4 2 4 3 2 2" xfId="11833" xr:uid="{C5FE52B8-2FC1-4449-9C6D-65EDDF4D248F}"/>
    <cellStyle name="Millares 7 4 4 2 4 3 3" xfId="11834" xr:uid="{E5F27A0A-038B-4D1D-B02D-9D116A08E1C3}"/>
    <cellStyle name="Millares 7 4 4 2 4 4" xfId="11835" xr:uid="{9C138B0D-AC3E-4A1D-95F4-93823BEBFF8B}"/>
    <cellStyle name="Millares 7 4 4 2 4 4 2" xfId="11836" xr:uid="{DF5C07FD-185B-4A9F-B0EE-8B3DB33FEA8C}"/>
    <cellStyle name="Millares 7 4 4 2 4 4 2 2" xfId="11837" xr:uid="{380F8FDC-D96B-4F85-9F57-1A1B40F142A5}"/>
    <cellStyle name="Millares 7 4 4 2 4 4 3" xfId="11838" xr:uid="{88603EFB-B4D1-4067-AC31-ED9DBF1CDE00}"/>
    <cellStyle name="Millares 7 4 4 2 4 5" xfId="11839" xr:uid="{810402C3-9FCB-4CA4-8E2C-0E03ED41F7E0}"/>
    <cellStyle name="Millares 7 4 4 2 4 5 2" xfId="11840" xr:uid="{4646130F-BEBD-4BFF-AE1C-037C98757743}"/>
    <cellStyle name="Millares 7 4 4 2 4 6" xfId="11841" xr:uid="{5B5C14E6-B160-4D12-A943-5176793C684A}"/>
    <cellStyle name="Millares 7 4 4 2 5" xfId="11842" xr:uid="{9314FDFC-57A6-4AFF-B797-1A5A8F20F811}"/>
    <cellStyle name="Millares 7 4 4 2 5 2" xfId="11843" xr:uid="{3A771267-1CC3-48C7-B84F-3E1D10A616CD}"/>
    <cellStyle name="Millares 7 4 4 2 5 2 2" xfId="11844" xr:uid="{E49A36AD-616E-4186-8CB2-742A9441665F}"/>
    <cellStyle name="Millares 7 4 4 2 5 2 2 2" xfId="11845" xr:uid="{0AD9EF05-93B1-4D2F-B8D9-96C7F5ED3571}"/>
    <cellStyle name="Millares 7 4 4 2 5 2 3" xfId="11846" xr:uid="{93ECA730-06AB-428C-A0FF-0EAAD0067922}"/>
    <cellStyle name="Millares 7 4 4 2 5 3" xfId="11847" xr:uid="{03290258-0BAB-409C-9601-4C29C9512ED6}"/>
    <cellStyle name="Millares 7 4 4 2 5 3 2" xfId="11848" xr:uid="{E1C1E597-E670-4A33-A975-1799A9DEC9C3}"/>
    <cellStyle name="Millares 7 4 4 2 5 3 2 2" xfId="11849" xr:uid="{5D0CF92A-4469-43CF-B4B1-B262B15EA9CC}"/>
    <cellStyle name="Millares 7 4 4 2 5 3 3" xfId="11850" xr:uid="{9337E6D2-C94D-4F5F-B6D6-A755C828A9D0}"/>
    <cellStyle name="Millares 7 4 4 2 5 4" xfId="11851" xr:uid="{317ACDC9-7568-4FC9-AE2A-E5421FCD4BCF}"/>
    <cellStyle name="Millares 7 4 4 2 5 4 2" xfId="11852" xr:uid="{82D5F93F-6CEE-428C-8A10-658802876829}"/>
    <cellStyle name="Millares 7 4 4 2 5 4 2 2" xfId="11853" xr:uid="{A535AF3E-E74D-470D-830B-415FC49ACBF6}"/>
    <cellStyle name="Millares 7 4 4 2 5 4 3" xfId="11854" xr:uid="{AB5EA2D4-03BE-46D5-99DD-7EC44CC35220}"/>
    <cellStyle name="Millares 7 4 4 2 5 5" xfId="11855" xr:uid="{36914751-AF13-4D39-81DB-8B10CB1EA027}"/>
    <cellStyle name="Millares 7 4 4 2 5 5 2" xfId="11856" xr:uid="{3C975DC6-1040-4BFE-880A-5FD04D478C5A}"/>
    <cellStyle name="Millares 7 4 4 2 5 6" xfId="11857" xr:uid="{06C31170-5880-42FF-BF3C-AC338CCA5479}"/>
    <cellStyle name="Millares 7 4 4 2 6" xfId="11858" xr:uid="{E85E5348-D10A-4E41-A68F-1BCC1BE2A427}"/>
    <cellStyle name="Millares 7 4 4 2 6 2" xfId="11859" xr:uid="{DB8AAB7B-6823-4513-9C0D-0393446D4EE6}"/>
    <cellStyle name="Millares 7 4 4 2 6 2 2" xfId="11860" xr:uid="{2612750E-AD1C-48CC-8122-86F1232A4DE8}"/>
    <cellStyle name="Millares 7 4 4 2 6 2 2 2" xfId="11861" xr:uid="{B24F4975-81C6-4BBB-84F6-52123CE3FA78}"/>
    <cellStyle name="Millares 7 4 4 2 6 2 3" xfId="11862" xr:uid="{CF538B75-ECC8-46B1-83A2-F02EB7C5692B}"/>
    <cellStyle name="Millares 7 4 4 2 6 3" xfId="11863" xr:uid="{EFCA3D76-9915-4DCD-9822-F8967EDF9372}"/>
    <cellStyle name="Millares 7 4 4 2 6 3 2" xfId="11864" xr:uid="{9121C85A-040F-4B14-879F-B1F88E2E294E}"/>
    <cellStyle name="Millares 7 4 4 2 6 3 2 2" xfId="11865" xr:uid="{FC2CC7C3-2E01-43D9-B2DD-C2E5103511DB}"/>
    <cellStyle name="Millares 7 4 4 2 6 3 3" xfId="11866" xr:uid="{630094E2-1B80-4B56-AB41-D5A9F3BB78AA}"/>
    <cellStyle name="Millares 7 4 4 2 6 4" xfId="11867" xr:uid="{E61C93F2-2168-45E0-80F3-771C752226D0}"/>
    <cellStyle name="Millares 7 4 4 2 6 4 2" xfId="11868" xr:uid="{3D92AF03-19DD-461F-BFF3-7AF0B593E132}"/>
    <cellStyle name="Millares 7 4 4 2 6 4 2 2" xfId="11869" xr:uid="{900386FE-7249-438C-84CF-2D1AB9609533}"/>
    <cellStyle name="Millares 7 4 4 2 6 4 3" xfId="11870" xr:uid="{0D280320-045A-4C54-BFC8-F09EFC4C5352}"/>
    <cellStyle name="Millares 7 4 4 2 6 5" xfId="11871" xr:uid="{0F65E36A-4282-489E-96CF-469645D588D7}"/>
    <cellStyle name="Millares 7 4 4 2 6 5 2" xfId="11872" xr:uid="{2EC6D37D-B830-4E53-85F1-20F28B9C4508}"/>
    <cellStyle name="Millares 7 4 4 2 6 6" xfId="11873" xr:uid="{816B7798-28E6-45CD-A617-B3B6D3C9D08E}"/>
    <cellStyle name="Millares 7 4 4 2 7" xfId="11874" xr:uid="{FBF28C9E-64C5-4482-96E6-B79A8145E189}"/>
    <cellStyle name="Millares 7 4 4 2 7 2" xfId="11875" xr:uid="{017104AD-911D-4F4D-8C99-21B2A9BF26C4}"/>
    <cellStyle name="Millares 7 4 4 2 7 2 2" xfId="11876" xr:uid="{9C209ED1-0018-4CAF-BFD9-9B456F2D0457}"/>
    <cellStyle name="Millares 7 4 4 2 7 2 2 2" xfId="11877" xr:uid="{37B5E45D-4FBF-4533-AA23-710BA24B76C3}"/>
    <cellStyle name="Millares 7 4 4 2 7 2 3" xfId="11878" xr:uid="{8F05F3F8-0829-4067-ADF0-E62522F64559}"/>
    <cellStyle name="Millares 7 4 4 2 7 3" xfId="11879" xr:uid="{A440A0C1-E179-4774-B946-FB565CA94AAC}"/>
    <cellStyle name="Millares 7 4 4 2 7 3 2" xfId="11880" xr:uid="{CF25BF17-7CFB-42C5-A6AE-3225EAD2D991}"/>
    <cellStyle name="Millares 7 4 4 2 7 3 2 2" xfId="11881" xr:uid="{6A2062A9-0AF0-411B-8726-71C4D2E4AFFB}"/>
    <cellStyle name="Millares 7 4 4 2 7 3 3" xfId="11882" xr:uid="{E9430624-2B65-4859-AE30-C0F9622699D4}"/>
    <cellStyle name="Millares 7 4 4 2 7 4" xfId="11883" xr:uid="{8BB547B9-B3DB-4249-9DA5-67481AF44EE5}"/>
    <cellStyle name="Millares 7 4 4 2 7 4 2" xfId="11884" xr:uid="{97431B24-8DE4-4439-AEC8-70C400473619}"/>
    <cellStyle name="Millares 7 4 4 2 7 4 2 2" xfId="11885" xr:uid="{CBEE3450-830E-4532-844B-95FFF71B139A}"/>
    <cellStyle name="Millares 7 4 4 2 7 4 3" xfId="11886" xr:uid="{1AC725E0-79F0-447F-B9BB-00AD245412B4}"/>
    <cellStyle name="Millares 7 4 4 2 7 5" xfId="11887" xr:uid="{0961DABC-3885-40FD-8CED-AA2A7689D245}"/>
    <cellStyle name="Millares 7 4 4 2 7 5 2" xfId="11888" xr:uid="{EEE1C1E7-B333-4CA3-B38A-5C63E96BAC88}"/>
    <cellStyle name="Millares 7 4 4 2 7 6" xfId="11889" xr:uid="{A12DDFD4-A0C9-492D-B3B7-7EF77B36404E}"/>
    <cellStyle name="Millares 7 4 4 2 8" xfId="11890" xr:uid="{6B905905-5146-4590-9711-4F1C80E89C78}"/>
    <cellStyle name="Millares 7 4 4 2 8 2" xfId="11891" xr:uid="{7B789BE8-37F8-4F2A-B212-D4945F44504A}"/>
    <cellStyle name="Millares 7 4 4 2 8 2 2" xfId="11892" xr:uid="{2F4C3F2C-3843-43FD-A3AE-E6DBC9AB546E}"/>
    <cellStyle name="Millares 7 4 4 2 8 3" xfId="11893" xr:uid="{2708FFD7-BAD1-45D9-A8C2-7478B9E8A220}"/>
    <cellStyle name="Millares 7 4 4 2 9" xfId="11894" xr:uid="{62C5141A-4820-43CE-9AA1-8034E4E1DEBF}"/>
    <cellStyle name="Millares 7 4 4 2 9 2" xfId="11895" xr:uid="{CB3AE39C-9820-4A6E-A98B-3AAED5CB9A59}"/>
    <cellStyle name="Millares 7 4 4 2 9 2 2" xfId="11896" xr:uid="{1A04B014-F07D-479C-BA96-AE20772C0062}"/>
    <cellStyle name="Millares 7 4 4 2 9 3" xfId="11897" xr:uid="{EBD04BEB-7020-4DD6-8B2B-CD29D4CBB448}"/>
    <cellStyle name="Millares 7 4 4 3" xfId="11898" xr:uid="{574E7017-3BD4-4310-B93B-0FE763598B03}"/>
    <cellStyle name="Millares 7 4 4 3 10" xfId="11899" xr:uid="{D0C97B9A-70F7-4B31-9F55-599634D801CC}"/>
    <cellStyle name="Millares 7 4 4 3 10 2" xfId="11900" xr:uid="{77958BB1-8B17-4CAD-A1D6-D6A0158C3931}"/>
    <cellStyle name="Millares 7 4 4 3 10 2 2" xfId="11901" xr:uid="{0D3E88F2-209F-48B3-A8DA-CFC826ECFCAD}"/>
    <cellStyle name="Millares 7 4 4 3 10 3" xfId="11902" xr:uid="{329E9353-4887-4F5B-9A2F-5C1A9829BF11}"/>
    <cellStyle name="Millares 7 4 4 3 11" xfId="11903" xr:uid="{D3CE21A2-FDF5-4BA8-AB50-23D993537B23}"/>
    <cellStyle name="Millares 7 4 4 3 11 2" xfId="11904" xr:uid="{39583272-24DA-45E2-804C-FF684C9554DC}"/>
    <cellStyle name="Millares 7 4 4 3 12" xfId="11905" xr:uid="{4FD75770-CA8A-4B19-8F19-E2EA42BEC44E}"/>
    <cellStyle name="Millares 7 4 4 3 2" xfId="11906" xr:uid="{F7F14E23-2E59-4CDE-B561-16259297B189}"/>
    <cellStyle name="Millares 7 4 4 3 2 2" xfId="11907" xr:uid="{84B4690B-CBD2-47A8-B95A-C158B7C70737}"/>
    <cellStyle name="Millares 7 4 4 3 2 2 2" xfId="11908" xr:uid="{36E63D64-413C-4C19-A29E-FD818F26A218}"/>
    <cellStyle name="Millares 7 4 4 3 2 2 2 2" xfId="11909" xr:uid="{3D58377F-7E7A-4B30-A564-66588C663A1B}"/>
    <cellStyle name="Millares 7 4 4 3 2 2 3" xfId="11910" xr:uid="{77ED2779-3B1D-4E98-91A4-FC324B91C381}"/>
    <cellStyle name="Millares 7 4 4 3 2 3" xfId="11911" xr:uid="{4345563D-B7AD-499E-8838-23007F443863}"/>
    <cellStyle name="Millares 7 4 4 3 2 3 2" xfId="11912" xr:uid="{9EDA9D74-1EBB-4072-B880-A94141ED1870}"/>
    <cellStyle name="Millares 7 4 4 3 2 3 2 2" xfId="11913" xr:uid="{0168E052-95FF-4C35-A8C4-FEB5E91B3A44}"/>
    <cellStyle name="Millares 7 4 4 3 2 3 3" xfId="11914" xr:uid="{6D5C7004-525A-47F3-AF3C-F00714A41FA9}"/>
    <cellStyle name="Millares 7 4 4 3 2 4" xfId="11915" xr:uid="{299B1F0B-1257-4478-810F-B09450F7A6B7}"/>
    <cellStyle name="Millares 7 4 4 3 2 4 2" xfId="11916" xr:uid="{EEB07C52-B106-4717-A781-FA0E4E15A9AF}"/>
    <cellStyle name="Millares 7 4 4 3 2 4 2 2" xfId="11917" xr:uid="{0D08108C-C5DA-44A8-ACF2-A4AE0570647C}"/>
    <cellStyle name="Millares 7 4 4 3 2 4 3" xfId="11918" xr:uid="{D7DB2A02-E3CB-4241-AA54-640D38E12F22}"/>
    <cellStyle name="Millares 7 4 4 3 2 5" xfId="11919" xr:uid="{E758A222-0227-4DD3-8365-EA09C8A66B16}"/>
    <cellStyle name="Millares 7 4 4 3 2 5 2" xfId="11920" xr:uid="{549DBB0B-B3B7-451A-B038-979534CDE2DE}"/>
    <cellStyle name="Millares 7 4 4 3 2 6" xfId="11921" xr:uid="{269C0F6C-EECE-4285-AF76-60FC16017EC4}"/>
    <cellStyle name="Millares 7 4 4 3 3" xfId="11922" xr:uid="{E366163D-5CEC-47FF-B7B6-BCC06135076B}"/>
    <cellStyle name="Millares 7 4 4 3 3 2" xfId="11923" xr:uid="{E93D76CF-E1DF-4C5F-BF48-AEFBF4F78BFA}"/>
    <cellStyle name="Millares 7 4 4 3 3 2 2" xfId="11924" xr:uid="{296F77D2-77AB-4B4D-9E76-5383609F5728}"/>
    <cellStyle name="Millares 7 4 4 3 3 2 2 2" xfId="11925" xr:uid="{075AC6DB-6E4F-4E88-81E3-2BCA90FBA6C8}"/>
    <cellStyle name="Millares 7 4 4 3 3 2 3" xfId="11926" xr:uid="{B27AA84D-175F-41D5-9C87-6B56DCF966EB}"/>
    <cellStyle name="Millares 7 4 4 3 3 3" xfId="11927" xr:uid="{01FDEDBE-88C1-4C77-8F76-FCD6B22792D0}"/>
    <cellStyle name="Millares 7 4 4 3 3 3 2" xfId="11928" xr:uid="{AAC777CF-59AE-482B-9696-886B822F9647}"/>
    <cellStyle name="Millares 7 4 4 3 3 3 2 2" xfId="11929" xr:uid="{DD530158-05EB-4270-9F96-C7B80064E397}"/>
    <cellStyle name="Millares 7 4 4 3 3 3 3" xfId="11930" xr:uid="{8225AC07-29F0-4991-AC13-8902D35DFAC5}"/>
    <cellStyle name="Millares 7 4 4 3 3 4" xfId="11931" xr:uid="{071EE6C8-774B-4E2B-B381-8FE5C03C4381}"/>
    <cellStyle name="Millares 7 4 4 3 3 4 2" xfId="11932" xr:uid="{14534060-C5D9-40EA-AAD9-7D10435ACC1E}"/>
    <cellStyle name="Millares 7 4 4 3 3 4 2 2" xfId="11933" xr:uid="{42AE6497-D93C-46B9-B1B8-0B29C82B2E42}"/>
    <cellStyle name="Millares 7 4 4 3 3 4 3" xfId="11934" xr:uid="{33AE8A53-CD40-4228-9417-6DE590024925}"/>
    <cellStyle name="Millares 7 4 4 3 3 5" xfId="11935" xr:uid="{D3EB209A-AA96-47D8-AA21-444CA293FAC6}"/>
    <cellStyle name="Millares 7 4 4 3 3 5 2" xfId="11936" xr:uid="{8EADDABF-6F2F-47AE-9627-265289B39482}"/>
    <cellStyle name="Millares 7 4 4 3 3 6" xfId="11937" xr:uid="{FF7144CE-5A55-4185-8BEF-14F54C9ABFF0}"/>
    <cellStyle name="Millares 7 4 4 3 4" xfId="11938" xr:uid="{C17174FA-F9B1-4EFD-BA4A-E3109EC2CDA0}"/>
    <cellStyle name="Millares 7 4 4 3 4 2" xfId="11939" xr:uid="{69247F22-ED40-45CB-9B1D-848491AD879E}"/>
    <cellStyle name="Millares 7 4 4 3 4 2 2" xfId="11940" xr:uid="{7D400BB6-E2A5-46F5-8FFF-BAABDCA5DEFE}"/>
    <cellStyle name="Millares 7 4 4 3 4 2 2 2" xfId="11941" xr:uid="{41750485-8C3D-435C-BEBF-E66D00F41576}"/>
    <cellStyle name="Millares 7 4 4 3 4 2 3" xfId="11942" xr:uid="{8B62804D-C265-4C84-ABF5-BD234F768A3D}"/>
    <cellStyle name="Millares 7 4 4 3 4 3" xfId="11943" xr:uid="{5A159B4A-3059-4DBA-9F95-D7DBE149500F}"/>
    <cellStyle name="Millares 7 4 4 3 4 3 2" xfId="11944" xr:uid="{5F6895F2-905E-47BF-9F5A-23B5DAC7DCC7}"/>
    <cellStyle name="Millares 7 4 4 3 4 3 2 2" xfId="11945" xr:uid="{CF87657F-9CF3-4670-B485-3C484937DC10}"/>
    <cellStyle name="Millares 7 4 4 3 4 3 3" xfId="11946" xr:uid="{DC406E9D-F1DC-494A-9AD3-5DBFE8CEE62C}"/>
    <cellStyle name="Millares 7 4 4 3 4 4" xfId="11947" xr:uid="{71594D01-EF37-4C12-AFFE-26C24EE45CE0}"/>
    <cellStyle name="Millares 7 4 4 3 4 4 2" xfId="11948" xr:uid="{B6FE55A7-A200-49EB-9C81-8582A39E7D89}"/>
    <cellStyle name="Millares 7 4 4 3 4 4 2 2" xfId="11949" xr:uid="{D8939CE2-1A27-4349-96FE-DF254A5A5CE9}"/>
    <cellStyle name="Millares 7 4 4 3 4 4 3" xfId="11950" xr:uid="{FF3C44EA-65D7-40D4-9488-E5CCD06CC4F9}"/>
    <cellStyle name="Millares 7 4 4 3 4 5" xfId="11951" xr:uid="{6B87D543-F81F-4A98-A4AB-E2A5813BF4F5}"/>
    <cellStyle name="Millares 7 4 4 3 4 5 2" xfId="11952" xr:uid="{287856EF-F42B-4AD9-933A-39918E46873C}"/>
    <cellStyle name="Millares 7 4 4 3 4 6" xfId="11953" xr:uid="{F46786BC-A230-4539-96A9-200B059E36BE}"/>
    <cellStyle name="Millares 7 4 4 3 5" xfId="11954" xr:uid="{6F28A50A-568F-4BB7-B288-2A5E1A81B7C8}"/>
    <cellStyle name="Millares 7 4 4 3 5 2" xfId="11955" xr:uid="{356A282A-FD2B-4215-93D0-419F0673D95E}"/>
    <cellStyle name="Millares 7 4 4 3 5 2 2" xfId="11956" xr:uid="{06BEE17A-EF5B-4B95-A46D-C368EC983127}"/>
    <cellStyle name="Millares 7 4 4 3 5 2 2 2" xfId="11957" xr:uid="{3285B443-FC13-4A87-9D0A-E1AA20BFBC7A}"/>
    <cellStyle name="Millares 7 4 4 3 5 2 3" xfId="11958" xr:uid="{85D58BE4-9CA1-4071-BCD6-CAF6E12FD3E7}"/>
    <cellStyle name="Millares 7 4 4 3 5 3" xfId="11959" xr:uid="{2E6E68A4-0817-4B08-8E66-45C04E84F70D}"/>
    <cellStyle name="Millares 7 4 4 3 5 3 2" xfId="11960" xr:uid="{E05DC8A1-490E-47EA-AD28-BBD5908C2EEC}"/>
    <cellStyle name="Millares 7 4 4 3 5 3 2 2" xfId="11961" xr:uid="{5D7EC49A-3DE5-4A07-9505-8CA0B948E81C}"/>
    <cellStyle name="Millares 7 4 4 3 5 3 3" xfId="11962" xr:uid="{7EAAE2DC-83EC-4C47-8DE1-CB81C399AFC9}"/>
    <cellStyle name="Millares 7 4 4 3 5 4" xfId="11963" xr:uid="{1F3FF1A2-8B3C-4EDF-8C59-956D1C8B3961}"/>
    <cellStyle name="Millares 7 4 4 3 5 4 2" xfId="11964" xr:uid="{E1B31535-3ED8-496A-AB7D-F41B177CA3EB}"/>
    <cellStyle name="Millares 7 4 4 3 5 4 2 2" xfId="11965" xr:uid="{22540311-79E3-4A3C-96A5-BB53CA1885BD}"/>
    <cellStyle name="Millares 7 4 4 3 5 4 3" xfId="11966" xr:uid="{B06096F9-A8F2-495E-94C6-34032C6628DD}"/>
    <cellStyle name="Millares 7 4 4 3 5 5" xfId="11967" xr:uid="{4E89449C-4152-4848-BCD9-1671612C0DCF}"/>
    <cellStyle name="Millares 7 4 4 3 5 5 2" xfId="11968" xr:uid="{59DA5791-B704-451C-A05C-B5267612354A}"/>
    <cellStyle name="Millares 7 4 4 3 5 6" xfId="11969" xr:uid="{EF9E69A1-CB3F-49A9-8201-198D10053154}"/>
    <cellStyle name="Millares 7 4 4 3 6" xfId="11970" xr:uid="{8DE18137-7B08-4CD8-8C66-82B6EF2464CA}"/>
    <cellStyle name="Millares 7 4 4 3 6 2" xfId="11971" xr:uid="{F1709007-4A32-45B6-8FD3-CAC5FC6D060E}"/>
    <cellStyle name="Millares 7 4 4 3 6 2 2" xfId="11972" xr:uid="{0F0540FC-E22F-4A8B-AF4D-1C0CD9D89A05}"/>
    <cellStyle name="Millares 7 4 4 3 6 2 2 2" xfId="11973" xr:uid="{1F125F56-3D8D-4173-BDEE-388D7FB934F1}"/>
    <cellStyle name="Millares 7 4 4 3 6 2 3" xfId="11974" xr:uid="{0C9F8E30-1D99-4547-B2EB-56B5F08D77AA}"/>
    <cellStyle name="Millares 7 4 4 3 6 3" xfId="11975" xr:uid="{4C041BF2-3604-416F-B78A-816B924282D8}"/>
    <cellStyle name="Millares 7 4 4 3 6 3 2" xfId="11976" xr:uid="{789A3FFA-9C26-407B-92C7-42799C14C42C}"/>
    <cellStyle name="Millares 7 4 4 3 6 3 2 2" xfId="11977" xr:uid="{57405E06-AADB-40A0-B17C-572A7A0F5F20}"/>
    <cellStyle name="Millares 7 4 4 3 6 3 3" xfId="11978" xr:uid="{AF301A84-0A91-42A0-A76B-B49AB20550A9}"/>
    <cellStyle name="Millares 7 4 4 3 6 4" xfId="11979" xr:uid="{887887CB-BF71-425D-8556-A8AFA9BD25BD}"/>
    <cellStyle name="Millares 7 4 4 3 6 4 2" xfId="11980" xr:uid="{29E6C4E6-2ABC-4480-99B1-2F2EDF6A3168}"/>
    <cellStyle name="Millares 7 4 4 3 6 4 2 2" xfId="11981" xr:uid="{9AE5988F-B8F2-4894-8C09-A6B63D0C2E7A}"/>
    <cellStyle name="Millares 7 4 4 3 6 4 3" xfId="11982" xr:uid="{5AC50C80-44A0-4CCE-8257-8E0F706980C7}"/>
    <cellStyle name="Millares 7 4 4 3 6 5" xfId="11983" xr:uid="{06B903E2-497B-4025-AABE-ED87B6CCF829}"/>
    <cellStyle name="Millares 7 4 4 3 6 5 2" xfId="11984" xr:uid="{0A5FC5DC-B68D-4D89-B270-7DA5D86431D5}"/>
    <cellStyle name="Millares 7 4 4 3 6 6" xfId="11985" xr:uid="{FF3864FF-BF01-4CA2-8CA0-6762D7BE8AAF}"/>
    <cellStyle name="Millares 7 4 4 3 7" xfId="11986" xr:uid="{14145CFE-92D6-4C5A-8EC0-AC1F00393CCD}"/>
    <cellStyle name="Millares 7 4 4 3 7 2" xfId="11987" xr:uid="{D87C6D75-4FAC-4318-9AF6-EA883E648298}"/>
    <cellStyle name="Millares 7 4 4 3 7 2 2" xfId="11988" xr:uid="{472B5C39-1FBC-434F-9264-4BF9C4B66FED}"/>
    <cellStyle name="Millares 7 4 4 3 7 2 2 2" xfId="11989" xr:uid="{96C7097E-14B4-4C4C-A89F-6FCC63F0C206}"/>
    <cellStyle name="Millares 7 4 4 3 7 2 3" xfId="11990" xr:uid="{4A668B83-0DEF-4873-8AF5-860B493A2A7D}"/>
    <cellStyle name="Millares 7 4 4 3 7 3" xfId="11991" xr:uid="{C0FA85C3-DD15-47C7-ADA7-DBD6443D2AA3}"/>
    <cellStyle name="Millares 7 4 4 3 7 3 2" xfId="11992" xr:uid="{39BFD5DF-D37C-433B-A72F-CAF24B77C51D}"/>
    <cellStyle name="Millares 7 4 4 3 7 3 2 2" xfId="11993" xr:uid="{B01217A2-28D8-4707-B7FB-A2E2DEC32FA2}"/>
    <cellStyle name="Millares 7 4 4 3 7 3 3" xfId="11994" xr:uid="{C1AE850A-C4DC-4CC8-91C7-88058DF9BFF6}"/>
    <cellStyle name="Millares 7 4 4 3 7 4" xfId="11995" xr:uid="{AF398705-6873-45C1-AB40-1E42284D8345}"/>
    <cellStyle name="Millares 7 4 4 3 7 4 2" xfId="11996" xr:uid="{863188D7-F957-4A90-8589-885DE95E51BE}"/>
    <cellStyle name="Millares 7 4 4 3 7 4 2 2" xfId="11997" xr:uid="{4EC7A626-4A16-4023-9D10-B2366165E3BA}"/>
    <cellStyle name="Millares 7 4 4 3 7 4 3" xfId="11998" xr:uid="{41ACEAEF-8150-4EE2-A346-A752B6A6159A}"/>
    <cellStyle name="Millares 7 4 4 3 7 5" xfId="11999" xr:uid="{8628BC79-9436-417F-9338-CEDC78CA9248}"/>
    <cellStyle name="Millares 7 4 4 3 7 5 2" xfId="12000" xr:uid="{6838EC34-D77C-44EE-82D9-740AC155E9B5}"/>
    <cellStyle name="Millares 7 4 4 3 7 6" xfId="12001" xr:uid="{A9EDC501-69ED-4FB8-82D9-C0D3F2E166DE}"/>
    <cellStyle name="Millares 7 4 4 3 8" xfId="12002" xr:uid="{8FB7BC61-10E1-44BA-8FF8-8B665907D685}"/>
    <cellStyle name="Millares 7 4 4 3 8 2" xfId="12003" xr:uid="{C590FDDF-FE47-45F6-946D-7D69202C17CE}"/>
    <cellStyle name="Millares 7 4 4 3 8 2 2" xfId="12004" xr:uid="{80B12F9E-7A41-4834-A210-2ED6D97AAF50}"/>
    <cellStyle name="Millares 7 4 4 3 8 3" xfId="12005" xr:uid="{68FBBA3D-A219-44E3-A557-FD4EFDAAAFED}"/>
    <cellStyle name="Millares 7 4 4 3 9" xfId="12006" xr:uid="{23E8AF2F-20C5-45A8-8D0F-F10D5E495BC1}"/>
    <cellStyle name="Millares 7 4 4 3 9 2" xfId="12007" xr:uid="{F5517659-4520-415F-A8BA-4DCB329C98E2}"/>
    <cellStyle name="Millares 7 4 4 3 9 2 2" xfId="12008" xr:uid="{9F91B380-0E90-4E2F-837D-2DAABD2DCB42}"/>
    <cellStyle name="Millares 7 4 4 3 9 3" xfId="12009" xr:uid="{7AD7A5F4-988E-44D5-BA6B-02CE072BE5CC}"/>
    <cellStyle name="Millares 7 4 4 4" xfId="12010" xr:uid="{15F59F75-4C2A-4F7E-AD20-E1CEFC1D0730}"/>
    <cellStyle name="Millares 7 4 4 4 10" xfId="12011" xr:uid="{EFA737A0-AEF3-4104-B662-0150008372B5}"/>
    <cellStyle name="Millares 7 4 4 4 10 2" xfId="12012" xr:uid="{906D25D0-386C-40F0-9721-2E89700D6A5D}"/>
    <cellStyle name="Millares 7 4 4 4 10 2 2" xfId="12013" xr:uid="{2B9E2010-4BB5-4378-9F60-ADC921233BAF}"/>
    <cellStyle name="Millares 7 4 4 4 10 3" xfId="12014" xr:uid="{2D6B00DD-FE1E-493C-86DA-993C6820720D}"/>
    <cellStyle name="Millares 7 4 4 4 11" xfId="12015" xr:uid="{E465A537-5200-4012-B288-9295349D459D}"/>
    <cellStyle name="Millares 7 4 4 4 11 2" xfId="12016" xr:uid="{9B75CA6D-9B57-480D-A2B9-45219C9ABA3F}"/>
    <cellStyle name="Millares 7 4 4 4 12" xfId="12017" xr:uid="{D8A81380-2BA0-481D-BCEE-F8E181A3EB4B}"/>
    <cellStyle name="Millares 7 4 4 4 2" xfId="12018" xr:uid="{C69A2708-993F-44CA-9B2F-158AD6BE734F}"/>
    <cellStyle name="Millares 7 4 4 4 2 2" xfId="12019" xr:uid="{4B4D5E2B-D847-4366-9941-91E43EA78932}"/>
    <cellStyle name="Millares 7 4 4 4 2 2 2" xfId="12020" xr:uid="{DEDCF0FF-042C-4069-8AC2-C220C74BED08}"/>
    <cellStyle name="Millares 7 4 4 4 2 2 2 2" xfId="12021" xr:uid="{E5045FC1-817D-48B5-B560-BF94C47E0A06}"/>
    <cellStyle name="Millares 7 4 4 4 2 2 3" xfId="12022" xr:uid="{9E9AF179-721C-4FBB-BCCA-236DB4070DE4}"/>
    <cellStyle name="Millares 7 4 4 4 2 3" xfId="12023" xr:uid="{483F35D4-35C7-473B-9D95-6108663D4739}"/>
    <cellStyle name="Millares 7 4 4 4 2 3 2" xfId="12024" xr:uid="{19CE97AC-D0F3-4B8A-96BD-C5F93E34236F}"/>
    <cellStyle name="Millares 7 4 4 4 2 3 2 2" xfId="12025" xr:uid="{25B9CAB1-CE5D-4D92-A2DD-2F6EE182EAD2}"/>
    <cellStyle name="Millares 7 4 4 4 2 3 3" xfId="12026" xr:uid="{543C8513-A312-4035-940C-AD4464BD6A91}"/>
    <cellStyle name="Millares 7 4 4 4 2 4" xfId="12027" xr:uid="{4A754B45-0AC6-4AAF-8A01-3D2DF07915BB}"/>
    <cellStyle name="Millares 7 4 4 4 2 4 2" xfId="12028" xr:uid="{380AB4A5-89FF-4C20-97FE-593C9BB1E86B}"/>
    <cellStyle name="Millares 7 4 4 4 2 4 2 2" xfId="12029" xr:uid="{DDDADE1D-84D9-40B9-B8E2-243C51641B2C}"/>
    <cellStyle name="Millares 7 4 4 4 2 4 3" xfId="12030" xr:uid="{B2DB348C-11C5-4B1F-8D32-69604B984052}"/>
    <cellStyle name="Millares 7 4 4 4 2 5" xfId="12031" xr:uid="{3F3E365F-6AE4-4D1C-BF67-4739044C67AA}"/>
    <cellStyle name="Millares 7 4 4 4 2 5 2" xfId="12032" xr:uid="{D020DADD-858A-4080-90C2-BC882A7B0997}"/>
    <cellStyle name="Millares 7 4 4 4 2 6" xfId="12033" xr:uid="{2A26FD9C-73EF-4DF6-AC7B-C95065CB0E77}"/>
    <cellStyle name="Millares 7 4 4 4 3" xfId="12034" xr:uid="{7ECFB0BE-69F0-47BB-BC7D-C76D7ECFD34B}"/>
    <cellStyle name="Millares 7 4 4 4 3 2" xfId="12035" xr:uid="{DC466053-ABCE-40FD-8BD3-44B0051A8C38}"/>
    <cellStyle name="Millares 7 4 4 4 3 2 2" xfId="12036" xr:uid="{6667BBDA-A095-4B5C-92D7-F2A569F9178E}"/>
    <cellStyle name="Millares 7 4 4 4 3 2 2 2" xfId="12037" xr:uid="{BDD0AC37-B2C5-47CA-A0DD-502A0D1C7D49}"/>
    <cellStyle name="Millares 7 4 4 4 3 2 3" xfId="12038" xr:uid="{AD7E41C0-6B5A-466E-838E-AF9191B94066}"/>
    <cellStyle name="Millares 7 4 4 4 3 3" xfId="12039" xr:uid="{6AFC78FD-EB2A-4F8B-84CC-6C3EFE3E4D30}"/>
    <cellStyle name="Millares 7 4 4 4 3 3 2" xfId="12040" xr:uid="{84CBEDD8-5524-4D6C-B4B0-2EF4FD1B5139}"/>
    <cellStyle name="Millares 7 4 4 4 3 3 2 2" xfId="12041" xr:uid="{50693ABF-E242-40A2-84BB-4B8D64A812F5}"/>
    <cellStyle name="Millares 7 4 4 4 3 3 3" xfId="12042" xr:uid="{28F27487-0948-4608-8F9F-C463349CA737}"/>
    <cellStyle name="Millares 7 4 4 4 3 4" xfId="12043" xr:uid="{73C8C78C-426B-4252-AB2C-CF67BA4EA561}"/>
    <cellStyle name="Millares 7 4 4 4 3 4 2" xfId="12044" xr:uid="{0C383B5D-A9D7-4C50-AB7E-67E391A93592}"/>
    <cellStyle name="Millares 7 4 4 4 3 4 2 2" xfId="12045" xr:uid="{8936B8DD-D2A4-4548-B3A6-D7A91E775B43}"/>
    <cellStyle name="Millares 7 4 4 4 3 4 3" xfId="12046" xr:uid="{02E77956-4789-4D90-B0DC-C625474A531C}"/>
    <cellStyle name="Millares 7 4 4 4 3 5" xfId="12047" xr:uid="{011EA35F-58F7-48B5-8263-96A8B66580D5}"/>
    <cellStyle name="Millares 7 4 4 4 3 5 2" xfId="12048" xr:uid="{684AD20C-9955-4E1A-B4AB-E767851C5E19}"/>
    <cellStyle name="Millares 7 4 4 4 3 6" xfId="12049" xr:uid="{A7C91E3C-3BCB-4477-831F-6409E8FFD339}"/>
    <cellStyle name="Millares 7 4 4 4 4" xfId="12050" xr:uid="{32F9A48C-0B1E-4FCB-B90A-50953E76B0B9}"/>
    <cellStyle name="Millares 7 4 4 4 4 2" xfId="12051" xr:uid="{14D94017-A45A-417D-A5AE-7EAD4C9FB532}"/>
    <cellStyle name="Millares 7 4 4 4 4 2 2" xfId="12052" xr:uid="{9313CAF9-458D-42A1-B5C3-775CC15DFA95}"/>
    <cellStyle name="Millares 7 4 4 4 4 2 2 2" xfId="12053" xr:uid="{E4721684-7D21-4E25-A8EE-E314097E4690}"/>
    <cellStyle name="Millares 7 4 4 4 4 2 3" xfId="12054" xr:uid="{E6E0D221-8C91-46A6-BBE4-0BFAE90D93EC}"/>
    <cellStyle name="Millares 7 4 4 4 4 3" xfId="12055" xr:uid="{188C1DC9-00FC-4AB4-BCDB-E4E8EE55B759}"/>
    <cellStyle name="Millares 7 4 4 4 4 3 2" xfId="12056" xr:uid="{39E888C8-B9F4-4C69-83F8-6A7B38929054}"/>
    <cellStyle name="Millares 7 4 4 4 4 3 2 2" xfId="12057" xr:uid="{9626BE3A-4B34-4AB3-A1BB-6D5D708996E2}"/>
    <cellStyle name="Millares 7 4 4 4 4 3 3" xfId="12058" xr:uid="{6DA693F1-9EB6-408F-A2B6-39171DBFAE02}"/>
    <cellStyle name="Millares 7 4 4 4 4 4" xfId="12059" xr:uid="{37959F65-351A-472E-8A7B-3DB25C5F8CD2}"/>
    <cellStyle name="Millares 7 4 4 4 4 4 2" xfId="12060" xr:uid="{36570CD1-CE27-45A8-BB18-9567C7944FE2}"/>
    <cellStyle name="Millares 7 4 4 4 4 4 2 2" xfId="12061" xr:uid="{8E82443C-AF9F-4ED0-80E6-084C03B7A2FC}"/>
    <cellStyle name="Millares 7 4 4 4 4 4 3" xfId="12062" xr:uid="{84719D70-7512-489D-B5B8-2003A489D1AF}"/>
    <cellStyle name="Millares 7 4 4 4 4 5" xfId="12063" xr:uid="{ADB676F1-D3A6-4ADB-9B7F-2ECF77FE697C}"/>
    <cellStyle name="Millares 7 4 4 4 4 5 2" xfId="12064" xr:uid="{201E9B02-E6AC-4A29-87A8-46396C53919F}"/>
    <cellStyle name="Millares 7 4 4 4 4 6" xfId="12065" xr:uid="{2AA36A58-0200-455C-8D0C-BC048C857D4B}"/>
    <cellStyle name="Millares 7 4 4 4 5" xfId="12066" xr:uid="{2730C355-0FAA-4D81-AAF0-B2F822F8F27F}"/>
    <cellStyle name="Millares 7 4 4 4 5 2" xfId="12067" xr:uid="{5DBC56B5-9E17-48DE-A786-177045F01F65}"/>
    <cellStyle name="Millares 7 4 4 4 5 2 2" xfId="12068" xr:uid="{5ABFCF14-4513-4B99-8F23-BC25B1E0D974}"/>
    <cellStyle name="Millares 7 4 4 4 5 2 2 2" xfId="12069" xr:uid="{C0C5127D-4F2B-4919-B684-0B9ACE7885D2}"/>
    <cellStyle name="Millares 7 4 4 4 5 2 3" xfId="12070" xr:uid="{3391B041-C682-4031-BB02-93E3DCD3B484}"/>
    <cellStyle name="Millares 7 4 4 4 5 3" xfId="12071" xr:uid="{B8AD2EC3-3C2C-4904-9D54-899D078CC4E4}"/>
    <cellStyle name="Millares 7 4 4 4 5 3 2" xfId="12072" xr:uid="{C361FC0D-44A9-453B-B2E1-C12E8E85FAE9}"/>
    <cellStyle name="Millares 7 4 4 4 5 3 2 2" xfId="12073" xr:uid="{944292FB-BDD5-47FE-80EB-B9DC38A9A628}"/>
    <cellStyle name="Millares 7 4 4 4 5 3 3" xfId="12074" xr:uid="{4C570599-95E4-4A60-8373-C6F2FBACC469}"/>
    <cellStyle name="Millares 7 4 4 4 5 4" xfId="12075" xr:uid="{18DD51FD-025B-4C42-B0B7-5FD816A08F93}"/>
    <cellStyle name="Millares 7 4 4 4 5 4 2" xfId="12076" xr:uid="{D50EFFAC-38E7-4B57-9882-0AF9D1D5E047}"/>
    <cellStyle name="Millares 7 4 4 4 5 4 2 2" xfId="12077" xr:uid="{945D38CB-EA10-403E-93A8-F883924922CF}"/>
    <cellStyle name="Millares 7 4 4 4 5 4 3" xfId="12078" xr:uid="{B0C69F83-3DAD-4C1C-A5FD-BA0F7AEA422B}"/>
    <cellStyle name="Millares 7 4 4 4 5 5" xfId="12079" xr:uid="{EC4B3D3C-8965-4B5C-AC58-B5CBDAB9F8D7}"/>
    <cellStyle name="Millares 7 4 4 4 5 5 2" xfId="12080" xr:uid="{FAC7EEE9-87D9-4A5D-8F97-D31266118AFE}"/>
    <cellStyle name="Millares 7 4 4 4 5 6" xfId="12081" xr:uid="{A61ED493-08CB-4B7C-BCFB-26109CEAD470}"/>
    <cellStyle name="Millares 7 4 4 4 6" xfId="12082" xr:uid="{9E374165-A264-41C7-B1DF-D49B54969489}"/>
    <cellStyle name="Millares 7 4 4 4 6 2" xfId="12083" xr:uid="{2FADC236-A850-46B1-8D89-16A0D2F8F0BE}"/>
    <cellStyle name="Millares 7 4 4 4 6 2 2" xfId="12084" xr:uid="{32E61D93-0E69-4BA3-A92D-047E543DE8B5}"/>
    <cellStyle name="Millares 7 4 4 4 6 2 2 2" xfId="12085" xr:uid="{85404AF4-704B-452F-9684-0538CF9A0412}"/>
    <cellStyle name="Millares 7 4 4 4 6 2 3" xfId="12086" xr:uid="{B005C366-4D1A-481C-BF22-F47B2183DA47}"/>
    <cellStyle name="Millares 7 4 4 4 6 3" xfId="12087" xr:uid="{6CD7935A-76CC-4F24-8E92-150C15BA7287}"/>
    <cellStyle name="Millares 7 4 4 4 6 3 2" xfId="12088" xr:uid="{44F63AE0-5F79-41CB-B913-4B3DEBCBDB27}"/>
    <cellStyle name="Millares 7 4 4 4 6 3 2 2" xfId="12089" xr:uid="{2DD9E69D-67C8-48B5-B2AE-390A6B40BECC}"/>
    <cellStyle name="Millares 7 4 4 4 6 3 3" xfId="12090" xr:uid="{F2E6EAD0-D2F4-43B0-B920-ADBB246C0640}"/>
    <cellStyle name="Millares 7 4 4 4 6 4" xfId="12091" xr:uid="{5C90580E-0AA1-4860-AF65-2D5B54CF21BE}"/>
    <cellStyle name="Millares 7 4 4 4 6 4 2" xfId="12092" xr:uid="{2346671F-763E-45A4-8DE7-ADD6A6F27A89}"/>
    <cellStyle name="Millares 7 4 4 4 6 4 2 2" xfId="12093" xr:uid="{F3476E3B-3A97-456F-90AC-FB3C9C410C52}"/>
    <cellStyle name="Millares 7 4 4 4 6 4 3" xfId="12094" xr:uid="{08601FEE-4D5D-4C31-8581-6562D4AAB2AA}"/>
    <cellStyle name="Millares 7 4 4 4 6 5" xfId="12095" xr:uid="{34CB60B6-6068-43C8-9160-A9AB7F24C984}"/>
    <cellStyle name="Millares 7 4 4 4 6 5 2" xfId="12096" xr:uid="{D235B379-997D-4367-8BB0-1E8AA51371C2}"/>
    <cellStyle name="Millares 7 4 4 4 6 6" xfId="12097" xr:uid="{8BAED30A-CDEC-4765-853D-AC178D048728}"/>
    <cellStyle name="Millares 7 4 4 4 7" xfId="12098" xr:uid="{F11B5BC1-657E-48D8-876F-D97EAC98F87E}"/>
    <cellStyle name="Millares 7 4 4 4 7 2" xfId="12099" xr:uid="{A6237322-359A-4802-97FA-DAC216E3EA1B}"/>
    <cellStyle name="Millares 7 4 4 4 7 2 2" xfId="12100" xr:uid="{F2B2CE7C-2F7F-4B66-8C18-D97A2F754BA4}"/>
    <cellStyle name="Millares 7 4 4 4 7 2 2 2" xfId="12101" xr:uid="{08B54A1E-3D02-47E2-98B2-FA814A2377A1}"/>
    <cellStyle name="Millares 7 4 4 4 7 2 3" xfId="12102" xr:uid="{2B4916C5-05FF-450E-9C1E-0D7FF8BA7E9B}"/>
    <cellStyle name="Millares 7 4 4 4 7 3" xfId="12103" xr:uid="{14A4480F-05C3-4FC7-A857-31115382FE76}"/>
    <cellStyle name="Millares 7 4 4 4 7 3 2" xfId="12104" xr:uid="{EA3F581C-2136-45E2-93B5-B0319563D598}"/>
    <cellStyle name="Millares 7 4 4 4 7 3 2 2" xfId="12105" xr:uid="{7CFBB0AF-7D81-446F-8ACE-445C76C88F3E}"/>
    <cellStyle name="Millares 7 4 4 4 7 3 3" xfId="12106" xr:uid="{046FA647-05A2-48D9-8E3B-4D8080B559AE}"/>
    <cellStyle name="Millares 7 4 4 4 7 4" xfId="12107" xr:uid="{532E15B5-9514-4B65-A403-5A4D00E48F45}"/>
    <cellStyle name="Millares 7 4 4 4 7 4 2" xfId="12108" xr:uid="{1EDCDCF4-EFF0-4691-872A-6740338FB90F}"/>
    <cellStyle name="Millares 7 4 4 4 7 4 2 2" xfId="12109" xr:uid="{42F89C7A-303F-468C-B978-710BB89F1166}"/>
    <cellStyle name="Millares 7 4 4 4 7 4 3" xfId="12110" xr:uid="{C041C14A-2661-451D-9322-11F7A1F67AD0}"/>
    <cellStyle name="Millares 7 4 4 4 7 5" xfId="12111" xr:uid="{A0F97E3C-EA3D-4D4E-81FF-D9956054A9F6}"/>
    <cellStyle name="Millares 7 4 4 4 7 5 2" xfId="12112" xr:uid="{E5B152C9-C9F7-4616-ADC1-A2DF466F76A1}"/>
    <cellStyle name="Millares 7 4 4 4 7 6" xfId="12113" xr:uid="{E5D723E2-AFC2-4CAA-BB24-50CB11415049}"/>
    <cellStyle name="Millares 7 4 4 4 8" xfId="12114" xr:uid="{5A9547E2-3490-498A-B0DB-1CAF0C38D129}"/>
    <cellStyle name="Millares 7 4 4 4 8 2" xfId="12115" xr:uid="{98B54090-1B3F-4A2E-827C-70700EAC3623}"/>
    <cellStyle name="Millares 7 4 4 4 8 2 2" xfId="12116" xr:uid="{DBC7FD39-58A2-4621-AA0A-814FC05833D6}"/>
    <cellStyle name="Millares 7 4 4 4 8 3" xfId="12117" xr:uid="{CA13D6D1-07A5-4CCC-9699-0EC2182457BF}"/>
    <cellStyle name="Millares 7 4 4 4 9" xfId="12118" xr:uid="{E6B6334B-DE5A-42A3-9FE7-9C9355C0C6E7}"/>
    <cellStyle name="Millares 7 4 4 4 9 2" xfId="12119" xr:uid="{0A18FCA3-8BB8-4780-AC8B-72CBD918B848}"/>
    <cellStyle name="Millares 7 4 4 4 9 2 2" xfId="12120" xr:uid="{DE03C6EA-CB80-4807-8287-B29104451617}"/>
    <cellStyle name="Millares 7 4 4 4 9 3" xfId="12121" xr:uid="{457DD32F-A66A-4B02-BBA0-CEED5EF308BF}"/>
    <cellStyle name="Millares 7 4 4 5" xfId="12122" xr:uid="{13197EB8-7414-43CB-9420-6721B7FFBE64}"/>
    <cellStyle name="Millares 7 4 4 5 2" xfId="12123" xr:uid="{B12E767C-BDC5-4F34-8F5E-58DC58B05EBF}"/>
    <cellStyle name="Millares 7 4 4 5 2 2" xfId="12124" xr:uid="{C9564ED3-4B42-4E30-80F1-29399C13FD37}"/>
    <cellStyle name="Millares 7 4 4 5 2 2 2" xfId="12125" xr:uid="{75A8BB18-F339-4065-B599-CB2EF6B32B7C}"/>
    <cellStyle name="Millares 7 4 4 5 2 3" xfId="12126" xr:uid="{DC4606B1-ED18-4B3F-9419-83689CD83435}"/>
    <cellStyle name="Millares 7 4 4 5 3" xfId="12127" xr:uid="{5E4B6D8E-8C89-4DE3-B078-C973772BE96B}"/>
    <cellStyle name="Millares 7 4 4 5 3 2" xfId="12128" xr:uid="{C7B1BEBD-5D48-49E9-8001-9AB1909392AE}"/>
    <cellStyle name="Millares 7 4 4 5 3 2 2" xfId="12129" xr:uid="{A42896E0-2A26-4947-A378-5B276AB86FA6}"/>
    <cellStyle name="Millares 7 4 4 5 3 3" xfId="12130" xr:uid="{030E0528-E590-4C5C-B84B-DFE315029FCD}"/>
    <cellStyle name="Millares 7 4 4 5 4" xfId="12131" xr:uid="{64AFA3AC-CEC1-46CE-81A1-571947A437A7}"/>
    <cellStyle name="Millares 7 4 4 5 4 2" xfId="12132" xr:uid="{C4AC38F0-AA87-4211-9E26-0E6100E11FDF}"/>
    <cellStyle name="Millares 7 4 4 5 4 2 2" xfId="12133" xr:uid="{3F005494-912B-4959-8B8A-69B85053C002}"/>
    <cellStyle name="Millares 7 4 4 5 4 3" xfId="12134" xr:uid="{32753FAE-440E-476A-AAF1-8BBF7D6CDBA3}"/>
    <cellStyle name="Millares 7 4 4 5 5" xfId="12135" xr:uid="{953A2EA0-5BE5-42D7-A7B3-F0A827086934}"/>
    <cellStyle name="Millares 7 4 4 5 5 2" xfId="12136" xr:uid="{40BDE134-51E9-424D-929B-2491A324D23C}"/>
    <cellStyle name="Millares 7 4 4 5 6" xfId="12137" xr:uid="{D63B2D47-9CB6-455A-9086-6742F00C160D}"/>
    <cellStyle name="Millares 7 4 4 6" xfId="12138" xr:uid="{814174FD-5952-4C13-9FE8-BA371282C6F7}"/>
    <cellStyle name="Millares 7 4 4 6 2" xfId="12139" xr:uid="{D050D9D1-3AD2-4AE2-A6DA-31E2598971B0}"/>
    <cellStyle name="Millares 7 4 4 6 2 2" xfId="12140" xr:uid="{ABCEEC9B-B1F6-426B-BD14-3332CB9FEB1D}"/>
    <cellStyle name="Millares 7 4 4 6 2 2 2" xfId="12141" xr:uid="{89CAE824-1696-43FC-BB6A-C0CCE3D72584}"/>
    <cellStyle name="Millares 7 4 4 6 2 3" xfId="12142" xr:uid="{69430861-CF2C-4FFC-9CA6-87C264893122}"/>
    <cellStyle name="Millares 7 4 4 6 3" xfId="12143" xr:uid="{39375755-FA98-4594-8B7F-E8AD496673F0}"/>
    <cellStyle name="Millares 7 4 4 6 3 2" xfId="12144" xr:uid="{0C3B65F4-4ED4-4065-9792-1A9AE1D907C8}"/>
    <cellStyle name="Millares 7 4 4 6 3 2 2" xfId="12145" xr:uid="{A0FBD910-3AA2-47A0-A0E8-95F71E5FE0DB}"/>
    <cellStyle name="Millares 7 4 4 6 3 3" xfId="12146" xr:uid="{B087DED4-49B8-4100-AA8C-CC5CEE98814B}"/>
    <cellStyle name="Millares 7 4 4 6 4" xfId="12147" xr:uid="{758CA51B-B4FA-4371-8064-4EED503404EE}"/>
    <cellStyle name="Millares 7 4 4 6 4 2" xfId="12148" xr:uid="{E12DEE47-2A9F-4A22-AC86-8935069A53C9}"/>
    <cellStyle name="Millares 7 4 4 6 4 2 2" xfId="12149" xr:uid="{027F164B-7F4F-43D0-A450-4D3257602E4F}"/>
    <cellStyle name="Millares 7 4 4 6 4 3" xfId="12150" xr:uid="{4B7B5E9A-5887-4E27-8729-392F946ED066}"/>
    <cellStyle name="Millares 7 4 4 6 5" xfId="12151" xr:uid="{1168EC0D-E154-4F49-A435-09594FE02C21}"/>
    <cellStyle name="Millares 7 4 4 6 5 2" xfId="12152" xr:uid="{55A336CA-B360-4E03-9969-79D96F496014}"/>
    <cellStyle name="Millares 7 4 4 6 6" xfId="12153" xr:uid="{3D12C2EF-14D7-425B-9D16-A936F5E7EAA6}"/>
    <cellStyle name="Millares 7 4 4 7" xfId="12154" xr:uid="{22070E2B-2FB8-4115-B427-B6011A5BCA75}"/>
    <cellStyle name="Millares 7 4 4 7 2" xfId="12155" xr:uid="{19BDD42E-70C8-4B29-890C-64B3F61C5156}"/>
    <cellStyle name="Millares 7 4 4 7 2 2" xfId="12156" xr:uid="{3623E2B7-4520-4E1A-A99A-9EC8DAA509CD}"/>
    <cellStyle name="Millares 7 4 4 7 2 2 2" xfId="12157" xr:uid="{5CE408DA-4E2E-4803-8865-DCAD1379AB4C}"/>
    <cellStyle name="Millares 7 4 4 7 2 3" xfId="12158" xr:uid="{46DCA2C2-3CBE-4FA7-8927-9AEB43FC1BB5}"/>
    <cellStyle name="Millares 7 4 4 7 3" xfId="12159" xr:uid="{4DB202C5-2A99-45C5-A288-4B752FC46A3C}"/>
    <cellStyle name="Millares 7 4 4 7 3 2" xfId="12160" xr:uid="{878EFE89-2BD9-4F76-8FAF-E8795D8E0B16}"/>
    <cellStyle name="Millares 7 4 4 7 3 2 2" xfId="12161" xr:uid="{76B5B58B-0403-41B2-9373-CC6D0394DF79}"/>
    <cellStyle name="Millares 7 4 4 7 3 3" xfId="12162" xr:uid="{870E6FB6-E5BA-4DE4-A335-6ACED300B757}"/>
    <cellStyle name="Millares 7 4 4 7 4" xfId="12163" xr:uid="{4ABDF774-B37E-453A-A6CC-98273D3D8BD2}"/>
    <cellStyle name="Millares 7 4 4 7 4 2" xfId="12164" xr:uid="{7F3890C4-819C-47B2-A292-EBEA45D8DAD5}"/>
    <cellStyle name="Millares 7 4 4 7 4 2 2" xfId="12165" xr:uid="{0D15D8C7-69ED-4BCD-9856-7513318BA206}"/>
    <cellStyle name="Millares 7 4 4 7 4 3" xfId="12166" xr:uid="{E57BC322-1361-4214-8D30-E1C63DD4132A}"/>
    <cellStyle name="Millares 7 4 4 7 5" xfId="12167" xr:uid="{0F6047B8-491A-4CAA-A7CB-59BC9039EDB7}"/>
    <cellStyle name="Millares 7 4 4 7 5 2" xfId="12168" xr:uid="{4C1F85E9-EF6A-4CC4-8647-354D5B76A51F}"/>
    <cellStyle name="Millares 7 4 4 7 6" xfId="12169" xr:uid="{9A6684AE-F667-4EF9-B5AA-277A8F10E5FE}"/>
    <cellStyle name="Millares 7 4 4 8" xfId="12170" xr:uid="{3561923F-CA45-42B0-A07E-159674EE9AD4}"/>
    <cellStyle name="Millares 7 4 4 8 2" xfId="12171" xr:uid="{56602337-B7DE-4405-A829-4AAF382D4874}"/>
    <cellStyle name="Millares 7 4 4 8 2 2" xfId="12172" xr:uid="{323E1C18-01DE-45C3-83F7-A990B7F05E09}"/>
    <cellStyle name="Millares 7 4 4 8 2 2 2" xfId="12173" xr:uid="{5F7CF5A8-27F6-4304-B25D-03120C2C102D}"/>
    <cellStyle name="Millares 7 4 4 8 2 3" xfId="12174" xr:uid="{74880C24-A146-4069-8F09-DE1C6528E6BD}"/>
    <cellStyle name="Millares 7 4 4 8 3" xfId="12175" xr:uid="{44E66BFB-C6C5-4D49-81AB-1BAEFADF9698}"/>
    <cellStyle name="Millares 7 4 4 8 3 2" xfId="12176" xr:uid="{C6B86094-9EF6-4F9A-80EF-E33C7BD3CB94}"/>
    <cellStyle name="Millares 7 4 4 8 3 2 2" xfId="12177" xr:uid="{5F77F3D1-20AA-4E28-A65E-1490DFDD5628}"/>
    <cellStyle name="Millares 7 4 4 8 3 3" xfId="12178" xr:uid="{B10FEF30-7898-4E5A-BDF9-DDF1F47651C4}"/>
    <cellStyle name="Millares 7 4 4 8 4" xfId="12179" xr:uid="{8DCD6A0A-CF8C-4EBA-A465-8FFE0864136D}"/>
    <cellStyle name="Millares 7 4 4 8 4 2" xfId="12180" xr:uid="{EAB4AAAA-5932-4C0B-AAC2-F972EE94577E}"/>
    <cellStyle name="Millares 7 4 4 8 4 2 2" xfId="12181" xr:uid="{749F95D9-8A11-4F3D-B5C2-6C2CB800735A}"/>
    <cellStyle name="Millares 7 4 4 8 4 3" xfId="12182" xr:uid="{D81B31ED-8124-4AD4-9DBA-7F8CBD6F0978}"/>
    <cellStyle name="Millares 7 4 4 8 5" xfId="12183" xr:uid="{81ABDBD4-6E52-4DE2-AED5-546DEA96BC81}"/>
    <cellStyle name="Millares 7 4 4 8 5 2" xfId="12184" xr:uid="{4859C324-DD2C-4605-BF45-6D1E21299840}"/>
    <cellStyle name="Millares 7 4 4 8 6" xfId="12185" xr:uid="{0AF6762D-B286-4D4E-911A-3D590C13A6AF}"/>
    <cellStyle name="Millares 7 4 4 9" xfId="12186" xr:uid="{C79DC1E8-34E2-4432-ACB8-5ABF4EFC6B5E}"/>
    <cellStyle name="Millares 7 4 4 9 2" xfId="12187" xr:uid="{86DF37F6-A69F-4073-84D5-BE6F5B6FAA10}"/>
    <cellStyle name="Millares 7 4 4 9 2 2" xfId="12188" xr:uid="{28FB9DAC-FF73-4B49-A6CD-A2CDAD0983D6}"/>
    <cellStyle name="Millares 7 4 4 9 2 2 2" xfId="12189" xr:uid="{35756E4A-112A-40E4-BC7A-E8E04617D2D4}"/>
    <cellStyle name="Millares 7 4 4 9 2 3" xfId="12190" xr:uid="{A3A7A480-E581-41C5-91E7-473F6AA4A294}"/>
    <cellStyle name="Millares 7 4 4 9 3" xfId="12191" xr:uid="{7EF2BCF5-8938-4160-B43B-98C59A18E46E}"/>
    <cellStyle name="Millares 7 4 4 9 3 2" xfId="12192" xr:uid="{13730BBD-3A72-4AF1-8B83-CEC2CF598AB0}"/>
    <cellStyle name="Millares 7 4 4 9 3 2 2" xfId="12193" xr:uid="{37800787-63EC-48BE-AEAD-9E3A78423DDE}"/>
    <cellStyle name="Millares 7 4 4 9 3 3" xfId="12194" xr:uid="{C9AD9F2E-7647-4E7A-99A3-5230C47122F8}"/>
    <cellStyle name="Millares 7 4 4 9 4" xfId="12195" xr:uid="{325F5109-B9BC-4DC6-813F-6C3CE466551F}"/>
    <cellStyle name="Millares 7 4 4 9 4 2" xfId="12196" xr:uid="{E71DD667-1E9E-4537-92E1-B28093A3FB31}"/>
    <cellStyle name="Millares 7 4 4 9 4 2 2" xfId="12197" xr:uid="{068FF055-7EE8-47EB-839B-6C5344EBFB4D}"/>
    <cellStyle name="Millares 7 4 4 9 4 3" xfId="12198" xr:uid="{43B41120-E979-4AEB-9823-244AF6AA9260}"/>
    <cellStyle name="Millares 7 4 4 9 5" xfId="12199" xr:uid="{71DB8085-A0DF-4FC6-86D5-E08F4621967F}"/>
    <cellStyle name="Millares 7 4 4 9 5 2" xfId="12200" xr:uid="{99D83CCE-B998-435E-913A-DFDD4E18C752}"/>
    <cellStyle name="Millares 7 4 4 9 6" xfId="12201" xr:uid="{0FCB9997-E539-4725-A4D6-B7EE85564930}"/>
    <cellStyle name="Millares 7 4 5" xfId="12202" xr:uid="{FA8960E3-AF1C-43F0-9FA4-614E2C968F90}"/>
    <cellStyle name="Millares 7 4 5 10" xfId="12203" xr:uid="{5F8D1ABA-B912-4331-B680-31B70B0403D5}"/>
    <cellStyle name="Millares 7 4 5 10 2" xfId="12204" xr:uid="{9B389AD7-461A-4E26-83EA-92E1B2EE31DE}"/>
    <cellStyle name="Millares 7 4 5 10 2 2" xfId="12205" xr:uid="{553B30B8-F203-4491-92D5-DA8CC8F21E79}"/>
    <cellStyle name="Millares 7 4 5 10 2 2 2" xfId="12206" xr:uid="{2B18AF3D-AE0F-496E-B191-4FFA0F081437}"/>
    <cellStyle name="Millares 7 4 5 10 2 3" xfId="12207" xr:uid="{2D2A1ED4-9610-4832-A87D-5A8104F72986}"/>
    <cellStyle name="Millares 7 4 5 10 3" xfId="12208" xr:uid="{191D901D-439F-46A0-82DC-3C052C422EF0}"/>
    <cellStyle name="Millares 7 4 5 10 3 2" xfId="12209" xr:uid="{000470A1-54EB-4E71-9F56-FB3395476F49}"/>
    <cellStyle name="Millares 7 4 5 10 3 2 2" xfId="12210" xr:uid="{7CFB6122-8B6C-4FBD-A9D3-29EA29973E55}"/>
    <cellStyle name="Millares 7 4 5 10 3 3" xfId="12211" xr:uid="{B8437A65-6C81-42FF-B90A-589592A60DA3}"/>
    <cellStyle name="Millares 7 4 5 10 4" xfId="12212" xr:uid="{6A044E0F-5EDF-4B4F-A603-7C5AD8766E80}"/>
    <cellStyle name="Millares 7 4 5 10 4 2" xfId="12213" xr:uid="{098264F9-7815-4631-B82E-0702A744B172}"/>
    <cellStyle name="Millares 7 4 5 10 4 2 2" xfId="12214" xr:uid="{04DE5880-BF10-42F9-8E85-A20AA9F9819D}"/>
    <cellStyle name="Millares 7 4 5 10 4 3" xfId="12215" xr:uid="{8538D004-00A9-4EE1-892B-6AE167AC2CA2}"/>
    <cellStyle name="Millares 7 4 5 10 5" xfId="12216" xr:uid="{6364AD3C-C98A-485A-AA81-60133234EC38}"/>
    <cellStyle name="Millares 7 4 5 10 5 2" xfId="12217" xr:uid="{BF72986E-F33B-496F-AC65-AA6D4845F18D}"/>
    <cellStyle name="Millares 7 4 5 10 6" xfId="12218" xr:uid="{D6829510-34B1-41B1-AF07-DA4F0A3714B0}"/>
    <cellStyle name="Millares 7 4 5 11" xfId="12219" xr:uid="{44F00B78-EFD8-497A-98A1-41B97EC18C3F}"/>
    <cellStyle name="Millares 7 4 5 11 2" xfId="12220" xr:uid="{4658E030-1450-4486-AEDD-F1C898703D58}"/>
    <cellStyle name="Millares 7 4 5 11 2 2" xfId="12221" xr:uid="{572427F2-3629-40A8-9EAC-EFC535775C0A}"/>
    <cellStyle name="Millares 7 4 5 11 3" xfId="12222" xr:uid="{B95CF66F-11F6-48AC-8B46-BA380D1B747E}"/>
    <cellStyle name="Millares 7 4 5 12" xfId="12223" xr:uid="{DA5245F7-8171-4EAF-B7DA-D34833A24986}"/>
    <cellStyle name="Millares 7 4 5 12 2" xfId="12224" xr:uid="{910D0594-733F-4AFC-851C-612BEBF0D8DA}"/>
    <cellStyle name="Millares 7 4 5 12 2 2" xfId="12225" xr:uid="{DCC6DC51-9DB1-42A2-9FD3-05B371372281}"/>
    <cellStyle name="Millares 7 4 5 12 3" xfId="12226" xr:uid="{53AE95B2-3E47-4BC9-8A1E-30E26850A835}"/>
    <cellStyle name="Millares 7 4 5 13" xfId="12227" xr:uid="{B4F83E3F-558E-4615-B7FA-455775A2FEE5}"/>
    <cellStyle name="Millares 7 4 5 13 2" xfId="12228" xr:uid="{92740039-BF0A-4905-B70A-D172231C97AB}"/>
    <cellStyle name="Millares 7 4 5 13 2 2" xfId="12229" xr:uid="{AB336316-3CD3-40A7-A46B-0753DAF81928}"/>
    <cellStyle name="Millares 7 4 5 13 3" xfId="12230" xr:uid="{EAB5A2A6-2F09-405E-ABA8-278284502A2E}"/>
    <cellStyle name="Millares 7 4 5 14" xfId="12231" xr:uid="{030256FE-CE3E-4347-A65A-D808EF9E77DC}"/>
    <cellStyle name="Millares 7 4 5 14 2" xfId="12232" xr:uid="{7811BCF8-393A-4AE1-BE87-313265085CF5}"/>
    <cellStyle name="Millares 7 4 5 15" xfId="12233" xr:uid="{FC4E986D-7EBC-4463-A90B-C7F2D0604EA1}"/>
    <cellStyle name="Millares 7 4 5 2" xfId="12234" xr:uid="{6CD8ADB8-FEAB-4BFC-9127-12889B0C829D}"/>
    <cellStyle name="Millares 7 4 5 2 10" xfId="12235" xr:uid="{7B664AD6-2059-442B-B8E7-A5E364AE3BC7}"/>
    <cellStyle name="Millares 7 4 5 2 10 2" xfId="12236" xr:uid="{CB14DCAA-28C9-4FA6-A0EC-957450E23134}"/>
    <cellStyle name="Millares 7 4 5 2 10 2 2" xfId="12237" xr:uid="{3F8F95CE-2D67-42C5-966D-2DF7C2CD67FF}"/>
    <cellStyle name="Millares 7 4 5 2 10 3" xfId="12238" xr:uid="{7EEECC84-D46A-4778-9CCE-F729EF142537}"/>
    <cellStyle name="Millares 7 4 5 2 11" xfId="12239" xr:uid="{09064AC6-F7C8-4BCE-AC8E-EA75E1C612C2}"/>
    <cellStyle name="Millares 7 4 5 2 11 2" xfId="12240" xr:uid="{30F58BA8-515D-40E6-97D7-BD3477143187}"/>
    <cellStyle name="Millares 7 4 5 2 12" xfId="12241" xr:uid="{D5234E28-0392-4AD0-BF45-8F16AF58B205}"/>
    <cellStyle name="Millares 7 4 5 2 2" xfId="12242" xr:uid="{5713A2A0-0F56-4CBE-8852-D386C1B08CD9}"/>
    <cellStyle name="Millares 7 4 5 2 2 2" xfId="12243" xr:uid="{C41B2A72-15A5-4EC4-B2D0-3DCB64A39364}"/>
    <cellStyle name="Millares 7 4 5 2 2 2 2" xfId="12244" xr:uid="{C9A5A06C-469B-4FAE-8F32-1ECF44D95160}"/>
    <cellStyle name="Millares 7 4 5 2 2 2 2 2" xfId="12245" xr:uid="{DC657C58-AAAC-4C29-8FF2-4AEEF71A7AAF}"/>
    <cellStyle name="Millares 7 4 5 2 2 2 3" xfId="12246" xr:uid="{A4D77487-B817-4F6F-8705-0A5F475BBCC4}"/>
    <cellStyle name="Millares 7 4 5 2 2 3" xfId="12247" xr:uid="{66C57712-3401-4F20-8F01-CE76DFD59A83}"/>
    <cellStyle name="Millares 7 4 5 2 2 3 2" xfId="12248" xr:uid="{CAE310EE-4108-4891-9D8D-D50AC7DAA04E}"/>
    <cellStyle name="Millares 7 4 5 2 2 3 2 2" xfId="12249" xr:uid="{6114F892-39B5-4980-A495-D4E01858E53D}"/>
    <cellStyle name="Millares 7 4 5 2 2 3 3" xfId="12250" xr:uid="{0856DAC4-F2DC-4F6A-B424-E4BEDE4D3C70}"/>
    <cellStyle name="Millares 7 4 5 2 2 4" xfId="12251" xr:uid="{81626265-685E-4626-8D90-A72977444BB0}"/>
    <cellStyle name="Millares 7 4 5 2 2 4 2" xfId="12252" xr:uid="{7151DDBD-0D50-4953-8AF8-7BDFE35E1A4D}"/>
    <cellStyle name="Millares 7 4 5 2 2 4 2 2" xfId="12253" xr:uid="{BFF9683B-1A52-43B6-B13C-A4F08504EC78}"/>
    <cellStyle name="Millares 7 4 5 2 2 4 3" xfId="12254" xr:uid="{7229D466-F107-4920-A42D-69A1117CBBF8}"/>
    <cellStyle name="Millares 7 4 5 2 2 5" xfId="12255" xr:uid="{8D9BC4E6-82FF-4BCD-95F9-62FACA3669EF}"/>
    <cellStyle name="Millares 7 4 5 2 2 5 2" xfId="12256" xr:uid="{22A06698-2321-4D9E-BF64-8986D76868CE}"/>
    <cellStyle name="Millares 7 4 5 2 2 6" xfId="12257" xr:uid="{E623DD7F-D364-4710-BD34-4FD82D37AC82}"/>
    <cellStyle name="Millares 7 4 5 2 3" xfId="12258" xr:uid="{DAF1E0B6-C4E6-4B6D-BB54-E881260D031A}"/>
    <cellStyle name="Millares 7 4 5 2 3 2" xfId="12259" xr:uid="{CBCEEBB5-4FD6-4E8C-80C2-E50256723C7E}"/>
    <cellStyle name="Millares 7 4 5 2 3 2 2" xfId="12260" xr:uid="{71A62693-888F-471A-B392-C2B03AA2F530}"/>
    <cellStyle name="Millares 7 4 5 2 3 2 2 2" xfId="12261" xr:uid="{017B17CA-E861-4CE9-95E4-B93E4F2A52F8}"/>
    <cellStyle name="Millares 7 4 5 2 3 2 3" xfId="12262" xr:uid="{38471580-3358-4D10-B722-18EFB4CB510F}"/>
    <cellStyle name="Millares 7 4 5 2 3 3" xfId="12263" xr:uid="{9E5292FC-92B5-4670-B858-A6A8DA6A572E}"/>
    <cellStyle name="Millares 7 4 5 2 3 3 2" xfId="12264" xr:uid="{E1F518A3-3374-4C48-B901-932D3108EBEA}"/>
    <cellStyle name="Millares 7 4 5 2 3 3 2 2" xfId="12265" xr:uid="{26C868C2-F0E7-4843-BB0F-3605FE2F3AD4}"/>
    <cellStyle name="Millares 7 4 5 2 3 3 3" xfId="12266" xr:uid="{F31B33F2-E730-4BF5-9B87-9E1E18E3888C}"/>
    <cellStyle name="Millares 7 4 5 2 3 4" xfId="12267" xr:uid="{C7BFA14A-F728-494D-A191-EDBDC58086F5}"/>
    <cellStyle name="Millares 7 4 5 2 3 4 2" xfId="12268" xr:uid="{DC6C2C86-3FBA-492F-A6FE-F8C8CAC906AB}"/>
    <cellStyle name="Millares 7 4 5 2 3 4 2 2" xfId="12269" xr:uid="{3BFE95BB-4C4D-4ECC-A8BE-C1C7A89BB79A}"/>
    <cellStyle name="Millares 7 4 5 2 3 4 3" xfId="12270" xr:uid="{D59FD091-9111-4FAB-AFDB-BA21BF6C1083}"/>
    <cellStyle name="Millares 7 4 5 2 3 5" xfId="12271" xr:uid="{DD8CFB94-B757-4D31-A5E0-997BBF712830}"/>
    <cellStyle name="Millares 7 4 5 2 3 5 2" xfId="12272" xr:uid="{70C160B4-20D1-478B-B48A-A54CE027F532}"/>
    <cellStyle name="Millares 7 4 5 2 3 6" xfId="12273" xr:uid="{B1869051-8261-49D5-885D-CCEE613BFC2F}"/>
    <cellStyle name="Millares 7 4 5 2 4" xfId="12274" xr:uid="{D0A2D88A-33E7-483F-9624-8480111CCDD8}"/>
    <cellStyle name="Millares 7 4 5 2 4 2" xfId="12275" xr:uid="{0C1CDAAC-EC79-46E9-B752-5E76C92ABFE7}"/>
    <cellStyle name="Millares 7 4 5 2 4 2 2" xfId="12276" xr:uid="{3790AA4A-2D59-4719-91B3-748BD1600845}"/>
    <cellStyle name="Millares 7 4 5 2 4 2 2 2" xfId="12277" xr:uid="{C8475E5F-2CA6-4A62-8D73-5BC5060848A4}"/>
    <cellStyle name="Millares 7 4 5 2 4 2 3" xfId="12278" xr:uid="{84CC1F0F-7A3B-4000-A6E8-DA3889DC83B5}"/>
    <cellStyle name="Millares 7 4 5 2 4 3" xfId="12279" xr:uid="{36C6EF2B-934B-4F00-8208-E5E9992CFED4}"/>
    <cellStyle name="Millares 7 4 5 2 4 3 2" xfId="12280" xr:uid="{A63BA3D2-7BB3-4577-9752-E9B95583E919}"/>
    <cellStyle name="Millares 7 4 5 2 4 3 2 2" xfId="12281" xr:uid="{6B82EB72-81E6-4E72-8404-B1911E431825}"/>
    <cellStyle name="Millares 7 4 5 2 4 3 3" xfId="12282" xr:uid="{35143B4E-24A7-4E09-86E2-E8E7398F127F}"/>
    <cellStyle name="Millares 7 4 5 2 4 4" xfId="12283" xr:uid="{E7D1DE57-0556-47FB-8D89-3D7EF3F2EDC0}"/>
    <cellStyle name="Millares 7 4 5 2 4 4 2" xfId="12284" xr:uid="{80965D49-014A-4306-B4F5-1826AC65289A}"/>
    <cellStyle name="Millares 7 4 5 2 4 4 2 2" xfId="12285" xr:uid="{A5B6367A-57AA-4023-8F03-EE9EDDD5CF2D}"/>
    <cellStyle name="Millares 7 4 5 2 4 4 3" xfId="12286" xr:uid="{76BC475D-4D20-43EE-A57B-038AD4B6D44B}"/>
    <cellStyle name="Millares 7 4 5 2 4 5" xfId="12287" xr:uid="{094A2FBD-9AE4-416C-8608-1C6F4FF0CC29}"/>
    <cellStyle name="Millares 7 4 5 2 4 5 2" xfId="12288" xr:uid="{D20891F0-34B4-4528-9BFB-5468BAEDA1B3}"/>
    <cellStyle name="Millares 7 4 5 2 4 6" xfId="12289" xr:uid="{7BB1506B-14C0-4521-BDDE-16EB209925BA}"/>
    <cellStyle name="Millares 7 4 5 2 5" xfId="12290" xr:uid="{61913B51-B5DD-4B45-A6E8-D960E3F7708C}"/>
    <cellStyle name="Millares 7 4 5 2 5 2" xfId="12291" xr:uid="{A84E825B-9FEE-44A9-BA5B-2F5FAACAC0EB}"/>
    <cellStyle name="Millares 7 4 5 2 5 2 2" xfId="12292" xr:uid="{6CE86E26-BC83-48A8-8731-958DADBD1CFC}"/>
    <cellStyle name="Millares 7 4 5 2 5 2 2 2" xfId="12293" xr:uid="{1CB1498C-7694-424B-B206-3FBC1A9AF384}"/>
    <cellStyle name="Millares 7 4 5 2 5 2 3" xfId="12294" xr:uid="{8C3B93EF-773B-4F66-8071-BEC3B5CCB55F}"/>
    <cellStyle name="Millares 7 4 5 2 5 3" xfId="12295" xr:uid="{287DF771-336E-4458-A39F-FE6C26FE0CD0}"/>
    <cellStyle name="Millares 7 4 5 2 5 3 2" xfId="12296" xr:uid="{BD9B7CE9-8F8A-4F08-9375-66AAA96FB8BC}"/>
    <cellStyle name="Millares 7 4 5 2 5 3 2 2" xfId="12297" xr:uid="{6EEDD55C-5AAF-48B2-9628-CF6F4903FAC4}"/>
    <cellStyle name="Millares 7 4 5 2 5 3 3" xfId="12298" xr:uid="{A1439C24-B116-434A-8720-89749CC770EB}"/>
    <cellStyle name="Millares 7 4 5 2 5 4" xfId="12299" xr:uid="{A258D343-5A0A-40FC-A3D5-0C5A76DCFEF9}"/>
    <cellStyle name="Millares 7 4 5 2 5 4 2" xfId="12300" xr:uid="{DB795CBC-92F5-497D-A629-B7513F6AC144}"/>
    <cellStyle name="Millares 7 4 5 2 5 4 2 2" xfId="12301" xr:uid="{A2283639-C9D9-44DC-BB4D-4EE1CBBA9C34}"/>
    <cellStyle name="Millares 7 4 5 2 5 4 3" xfId="12302" xr:uid="{539199B6-00CF-4FCF-97A6-35DDE16E9FBD}"/>
    <cellStyle name="Millares 7 4 5 2 5 5" xfId="12303" xr:uid="{BDB71764-3B7C-435E-AE77-49778369ACE2}"/>
    <cellStyle name="Millares 7 4 5 2 5 5 2" xfId="12304" xr:uid="{C56C08C0-BB56-464C-A95E-30157D7B640F}"/>
    <cellStyle name="Millares 7 4 5 2 5 6" xfId="12305" xr:uid="{4F4A7EC7-389B-4144-9CF5-5EEAAF9DAD29}"/>
    <cellStyle name="Millares 7 4 5 2 6" xfId="12306" xr:uid="{EAEC2676-C174-491C-925B-F64E5D2BFF1D}"/>
    <cellStyle name="Millares 7 4 5 2 6 2" xfId="12307" xr:uid="{1DE420C6-6F9F-4019-BD81-12F8F5404FDD}"/>
    <cellStyle name="Millares 7 4 5 2 6 2 2" xfId="12308" xr:uid="{499AC9FE-CD22-4DF5-A44D-A1678AF6CE73}"/>
    <cellStyle name="Millares 7 4 5 2 6 2 2 2" xfId="12309" xr:uid="{FD21BED8-CD06-47A1-B2C0-33B055AA2A65}"/>
    <cellStyle name="Millares 7 4 5 2 6 2 3" xfId="12310" xr:uid="{10E4D55A-9081-47E0-ABCF-01D26B046F73}"/>
    <cellStyle name="Millares 7 4 5 2 6 3" xfId="12311" xr:uid="{B0B189E8-5031-4E60-8CDD-0BD5E72069EF}"/>
    <cellStyle name="Millares 7 4 5 2 6 3 2" xfId="12312" xr:uid="{4D864255-A295-48ED-A010-E3E380EE3E70}"/>
    <cellStyle name="Millares 7 4 5 2 6 3 2 2" xfId="12313" xr:uid="{0BA1F584-FFDB-42A1-BB97-3900E535102D}"/>
    <cellStyle name="Millares 7 4 5 2 6 3 3" xfId="12314" xr:uid="{693469C5-B046-493C-9C14-8CF55D6B2C3C}"/>
    <cellStyle name="Millares 7 4 5 2 6 4" xfId="12315" xr:uid="{8B3238DA-3F8E-4B0B-B4FF-9E2038E9FFC6}"/>
    <cellStyle name="Millares 7 4 5 2 6 4 2" xfId="12316" xr:uid="{5ABB9B63-BB26-4B3B-8285-D9D6A49F6D85}"/>
    <cellStyle name="Millares 7 4 5 2 6 4 2 2" xfId="12317" xr:uid="{824F1053-07AB-463A-849B-80E6737F2038}"/>
    <cellStyle name="Millares 7 4 5 2 6 4 3" xfId="12318" xr:uid="{0D11ACB9-8B33-4BFF-BCE8-D69759211CD7}"/>
    <cellStyle name="Millares 7 4 5 2 6 5" xfId="12319" xr:uid="{B9CA7F65-2954-4B5E-903E-AAE8C5C03D0B}"/>
    <cellStyle name="Millares 7 4 5 2 6 5 2" xfId="12320" xr:uid="{D7D5831A-40C8-48BB-B161-C5A8C5D58569}"/>
    <cellStyle name="Millares 7 4 5 2 6 6" xfId="12321" xr:uid="{9429A470-7D84-41EE-AF13-2ACA24370526}"/>
    <cellStyle name="Millares 7 4 5 2 7" xfId="12322" xr:uid="{889909B9-0D29-47DA-BF51-E4403A6150A5}"/>
    <cellStyle name="Millares 7 4 5 2 7 2" xfId="12323" xr:uid="{AFDFE4FD-7488-42BC-8006-55B7F162580C}"/>
    <cellStyle name="Millares 7 4 5 2 7 2 2" xfId="12324" xr:uid="{4AB79A56-1EC4-4B15-9BDC-5A06955E92CF}"/>
    <cellStyle name="Millares 7 4 5 2 7 2 2 2" xfId="12325" xr:uid="{AD16FC94-0878-4387-BE78-2F2A42AB8693}"/>
    <cellStyle name="Millares 7 4 5 2 7 2 3" xfId="12326" xr:uid="{DE0FF2DE-F723-42E7-BB43-2C282D2CFBE7}"/>
    <cellStyle name="Millares 7 4 5 2 7 3" xfId="12327" xr:uid="{8922C9D0-4856-4579-9AE6-1C84372BF24F}"/>
    <cellStyle name="Millares 7 4 5 2 7 3 2" xfId="12328" xr:uid="{022802EC-7C27-4330-806F-FA7794392694}"/>
    <cellStyle name="Millares 7 4 5 2 7 3 2 2" xfId="12329" xr:uid="{2B609AA7-865F-4AE7-8870-708BAEA37FB2}"/>
    <cellStyle name="Millares 7 4 5 2 7 3 3" xfId="12330" xr:uid="{DC01E11E-4964-42A7-B0BD-A49A27B02379}"/>
    <cellStyle name="Millares 7 4 5 2 7 4" xfId="12331" xr:uid="{71947627-CADD-4FC3-8071-6BA27A70B82A}"/>
    <cellStyle name="Millares 7 4 5 2 7 4 2" xfId="12332" xr:uid="{F806482C-8F4F-46F1-A7B0-5D8E7EB1DEB1}"/>
    <cellStyle name="Millares 7 4 5 2 7 4 2 2" xfId="12333" xr:uid="{8F50FAD7-4C28-4B2F-A5B5-5FDC35ADC641}"/>
    <cellStyle name="Millares 7 4 5 2 7 4 3" xfId="12334" xr:uid="{0216EEB8-F9BA-4C6A-862C-C2D0789CF2F5}"/>
    <cellStyle name="Millares 7 4 5 2 7 5" xfId="12335" xr:uid="{394978F7-3B17-4618-A3EA-97A3F87696BC}"/>
    <cellStyle name="Millares 7 4 5 2 7 5 2" xfId="12336" xr:uid="{3D8D1005-9C69-49D0-8C5D-1D0E74933A0D}"/>
    <cellStyle name="Millares 7 4 5 2 7 6" xfId="12337" xr:uid="{4E183520-2B18-4618-BDEC-79D5B6CE9784}"/>
    <cellStyle name="Millares 7 4 5 2 8" xfId="12338" xr:uid="{46470F0E-3BA5-4FAF-B022-0E40DEB757A1}"/>
    <cellStyle name="Millares 7 4 5 2 8 2" xfId="12339" xr:uid="{A2A5686B-0733-4C4B-B76A-41D026E052DA}"/>
    <cellStyle name="Millares 7 4 5 2 8 2 2" xfId="12340" xr:uid="{5AE4F948-98DA-47AA-B237-A1CC5AE42D81}"/>
    <cellStyle name="Millares 7 4 5 2 8 3" xfId="12341" xr:uid="{6A6543AE-F230-4015-9F17-E3B72CAEC523}"/>
    <cellStyle name="Millares 7 4 5 2 9" xfId="12342" xr:uid="{17D62190-B541-4EF8-94F9-4D74E4E1B8B9}"/>
    <cellStyle name="Millares 7 4 5 2 9 2" xfId="12343" xr:uid="{8120CD1B-0E50-4465-97BF-41DD869BADDF}"/>
    <cellStyle name="Millares 7 4 5 2 9 2 2" xfId="12344" xr:uid="{C253870D-239B-45CE-A9C4-21D3999E53AF}"/>
    <cellStyle name="Millares 7 4 5 2 9 3" xfId="12345" xr:uid="{C910B15B-2033-459D-B890-2871468124F1}"/>
    <cellStyle name="Millares 7 4 5 3" xfId="12346" xr:uid="{BCC2399A-58A2-4DCF-A4D8-BDC022823619}"/>
    <cellStyle name="Millares 7 4 5 3 10" xfId="12347" xr:uid="{11080624-3A63-4554-B688-BE276E6977BB}"/>
    <cellStyle name="Millares 7 4 5 3 10 2" xfId="12348" xr:uid="{04E37F7D-FE06-4F43-9571-F43EE1C7A6CE}"/>
    <cellStyle name="Millares 7 4 5 3 10 2 2" xfId="12349" xr:uid="{A4002229-0CAB-4E1E-829F-A6CA1B693043}"/>
    <cellStyle name="Millares 7 4 5 3 10 3" xfId="12350" xr:uid="{3E53F75D-FB98-4599-A733-899C341936B4}"/>
    <cellStyle name="Millares 7 4 5 3 11" xfId="12351" xr:uid="{06B21897-DEDD-4E64-B9A0-2C09F4AEEB9E}"/>
    <cellStyle name="Millares 7 4 5 3 11 2" xfId="12352" xr:uid="{55BDB4C7-092C-477C-80F3-7B1E2D62129A}"/>
    <cellStyle name="Millares 7 4 5 3 12" xfId="12353" xr:uid="{4498F058-5156-4FF5-953F-E3DC483444CA}"/>
    <cellStyle name="Millares 7 4 5 3 2" xfId="12354" xr:uid="{D6821CEB-E1BA-4CFB-8314-60C118B3B620}"/>
    <cellStyle name="Millares 7 4 5 3 2 2" xfId="12355" xr:uid="{68178B99-450D-4153-A59C-1653B924E672}"/>
    <cellStyle name="Millares 7 4 5 3 2 2 2" xfId="12356" xr:uid="{D0B87191-3BD7-44E6-9A20-21938192AD50}"/>
    <cellStyle name="Millares 7 4 5 3 2 2 2 2" xfId="12357" xr:uid="{D57261E3-22A0-40CE-B1D7-AC1E981F0565}"/>
    <cellStyle name="Millares 7 4 5 3 2 2 3" xfId="12358" xr:uid="{2EE36C4C-D55E-4A80-B551-3900DD6D4E71}"/>
    <cellStyle name="Millares 7 4 5 3 2 3" xfId="12359" xr:uid="{B5B731E6-C1A7-402F-8FEF-936484942DBB}"/>
    <cellStyle name="Millares 7 4 5 3 2 3 2" xfId="12360" xr:uid="{C457A961-F6DA-441E-9D7A-2EE68EB400AB}"/>
    <cellStyle name="Millares 7 4 5 3 2 3 2 2" xfId="12361" xr:uid="{3605E4CF-B17A-4246-B048-9ECCAABA0176}"/>
    <cellStyle name="Millares 7 4 5 3 2 3 3" xfId="12362" xr:uid="{9F5154C3-EB06-4ABC-A79E-3559FF61C6BC}"/>
    <cellStyle name="Millares 7 4 5 3 2 4" xfId="12363" xr:uid="{178013FE-A1CA-4806-9E58-CF58C0A8278E}"/>
    <cellStyle name="Millares 7 4 5 3 2 4 2" xfId="12364" xr:uid="{AC654E47-DF20-47B8-AD98-1C8B7774AF82}"/>
    <cellStyle name="Millares 7 4 5 3 2 4 2 2" xfId="12365" xr:uid="{057A6DF9-F45B-4C17-AB54-4826EFBB199B}"/>
    <cellStyle name="Millares 7 4 5 3 2 4 3" xfId="12366" xr:uid="{64954ACA-B974-4F4B-8C95-098F62484AC6}"/>
    <cellStyle name="Millares 7 4 5 3 2 5" xfId="12367" xr:uid="{673E704E-B083-4CB0-B898-F0C37BFC6303}"/>
    <cellStyle name="Millares 7 4 5 3 2 5 2" xfId="12368" xr:uid="{DBB3408F-AC93-4F18-9D79-B32ECBACF087}"/>
    <cellStyle name="Millares 7 4 5 3 2 6" xfId="12369" xr:uid="{1FBB398D-610A-411A-9F8A-1EFEE5AF8046}"/>
    <cellStyle name="Millares 7 4 5 3 3" xfId="12370" xr:uid="{5F8FB61C-9BFC-4AFC-96AF-CC0BCB761900}"/>
    <cellStyle name="Millares 7 4 5 3 3 2" xfId="12371" xr:uid="{03A11652-C259-4D33-BF33-08F3778C0C28}"/>
    <cellStyle name="Millares 7 4 5 3 3 2 2" xfId="12372" xr:uid="{93EC4207-F573-4D17-A551-2DB89087EAFB}"/>
    <cellStyle name="Millares 7 4 5 3 3 2 2 2" xfId="12373" xr:uid="{3C244963-5358-4D58-A957-4B7E9DAE6A75}"/>
    <cellStyle name="Millares 7 4 5 3 3 2 3" xfId="12374" xr:uid="{0676BFE5-AB4D-4596-97C2-0C36F08D9FCC}"/>
    <cellStyle name="Millares 7 4 5 3 3 3" xfId="12375" xr:uid="{3C7A2457-C28A-48CB-83E4-FB9398F7F0D1}"/>
    <cellStyle name="Millares 7 4 5 3 3 3 2" xfId="12376" xr:uid="{C72ECD25-29E7-4629-946B-6608A44FB6C7}"/>
    <cellStyle name="Millares 7 4 5 3 3 3 2 2" xfId="12377" xr:uid="{9BACF8C0-9DCA-46BA-B695-FA281815B887}"/>
    <cellStyle name="Millares 7 4 5 3 3 3 3" xfId="12378" xr:uid="{76BF061F-A4F6-4EB0-881D-28E12F271DCC}"/>
    <cellStyle name="Millares 7 4 5 3 3 4" xfId="12379" xr:uid="{6444C4DA-26BB-47E3-9FB9-23400B4CF90C}"/>
    <cellStyle name="Millares 7 4 5 3 3 4 2" xfId="12380" xr:uid="{40052D11-D9F1-4E2F-BF0A-CF4D3E03E8F4}"/>
    <cellStyle name="Millares 7 4 5 3 3 4 2 2" xfId="12381" xr:uid="{99A25621-2198-48BE-83C2-B18E829CFF39}"/>
    <cellStyle name="Millares 7 4 5 3 3 4 3" xfId="12382" xr:uid="{9AFB5F24-B085-41CA-976A-433D69755B43}"/>
    <cellStyle name="Millares 7 4 5 3 3 5" xfId="12383" xr:uid="{380C8E19-5C70-46CE-BBF7-A02DC6B00F22}"/>
    <cellStyle name="Millares 7 4 5 3 3 5 2" xfId="12384" xr:uid="{840498CA-8248-4287-AEB0-D70EE229F25B}"/>
    <cellStyle name="Millares 7 4 5 3 3 6" xfId="12385" xr:uid="{F41F707D-EDC8-4787-BD9A-19FD49649B96}"/>
    <cellStyle name="Millares 7 4 5 3 4" xfId="12386" xr:uid="{7CFB22A7-505F-4B7D-84C1-177F6A1BBA0D}"/>
    <cellStyle name="Millares 7 4 5 3 4 2" xfId="12387" xr:uid="{67498351-1775-43FD-BD5A-AE290111B995}"/>
    <cellStyle name="Millares 7 4 5 3 4 2 2" xfId="12388" xr:uid="{1C09307E-A94F-4E0F-B455-6A78AE005A6A}"/>
    <cellStyle name="Millares 7 4 5 3 4 2 2 2" xfId="12389" xr:uid="{AEBC6DEF-5572-46F7-8977-2B009B38E899}"/>
    <cellStyle name="Millares 7 4 5 3 4 2 3" xfId="12390" xr:uid="{A08B9643-4E71-4DA6-BB37-0BB7396C689E}"/>
    <cellStyle name="Millares 7 4 5 3 4 3" xfId="12391" xr:uid="{FC3EF280-25CB-48A8-B10E-1FF71AD979C0}"/>
    <cellStyle name="Millares 7 4 5 3 4 3 2" xfId="12392" xr:uid="{ED74E275-6473-47CE-A29A-E84E48ED62C7}"/>
    <cellStyle name="Millares 7 4 5 3 4 3 2 2" xfId="12393" xr:uid="{76BA6F50-CD57-4D55-95F2-CE65FCF594EA}"/>
    <cellStyle name="Millares 7 4 5 3 4 3 3" xfId="12394" xr:uid="{5EABE670-54B8-40DF-8EED-CB44AD5A2DD5}"/>
    <cellStyle name="Millares 7 4 5 3 4 4" xfId="12395" xr:uid="{5568716E-06FC-4944-9CA5-3E56C6245E76}"/>
    <cellStyle name="Millares 7 4 5 3 4 4 2" xfId="12396" xr:uid="{BB29487D-7C8A-43F9-B8B5-F530E32C90D5}"/>
    <cellStyle name="Millares 7 4 5 3 4 4 2 2" xfId="12397" xr:uid="{7F0E1EF8-C295-40B7-9EC2-03B21B740F4F}"/>
    <cellStyle name="Millares 7 4 5 3 4 4 3" xfId="12398" xr:uid="{E775E2D4-EF19-4F90-BF04-4E3567F84018}"/>
    <cellStyle name="Millares 7 4 5 3 4 5" xfId="12399" xr:uid="{3ECB3214-C240-4CD0-962C-BD24A07BAA8D}"/>
    <cellStyle name="Millares 7 4 5 3 4 5 2" xfId="12400" xr:uid="{3C059444-F2CE-448C-9D97-2D485C6455A8}"/>
    <cellStyle name="Millares 7 4 5 3 4 6" xfId="12401" xr:uid="{D2410081-A9FD-40B8-AA16-D97A0EA8D7D8}"/>
    <cellStyle name="Millares 7 4 5 3 5" xfId="12402" xr:uid="{5102142A-E4CC-4708-B9AC-9C539A7CFB0F}"/>
    <cellStyle name="Millares 7 4 5 3 5 2" xfId="12403" xr:uid="{87BFF9A8-938F-4057-B760-BE18C6506B13}"/>
    <cellStyle name="Millares 7 4 5 3 5 2 2" xfId="12404" xr:uid="{366E21AB-A99D-4944-9111-21F3C0FFCB92}"/>
    <cellStyle name="Millares 7 4 5 3 5 2 2 2" xfId="12405" xr:uid="{A6807B7B-C07B-4E51-BD60-CD4E6B19F901}"/>
    <cellStyle name="Millares 7 4 5 3 5 2 3" xfId="12406" xr:uid="{94B70981-08F5-4EE4-B50E-7140EBDC63BB}"/>
    <cellStyle name="Millares 7 4 5 3 5 3" xfId="12407" xr:uid="{D1152F19-33C3-4677-A3CE-001D260F1A63}"/>
    <cellStyle name="Millares 7 4 5 3 5 3 2" xfId="12408" xr:uid="{CEFF365D-8A6F-4D91-B071-E0714D18DF72}"/>
    <cellStyle name="Millares 7 4 5 3 5 3 2 2" xfId="12409" xr:uid="{F48977D7-E597-42F4-8F01-C305A8F9AF4D}"/>
    <cellStyle name="Millares 7 4 5 3 5 3 3" xfId="12410" xr:uid="{7A198F90-0009-443E-9FA9-FD0BAAA84067}"/>
    <cellStyle name="Millares 7 4 5 3 5 4" xfId="12411" xr:uid="{0A9D66E8-AE5F-4629-855C-07206A11A708}"/>
    <cellStyle name="Millares 7 4 5 3 5 4 2" xfId="12412" xr:uid="{D2D3C62A-E8AF-46CA-A43D-33F80EF9725D}"/>
    <cellStyle name="Millares 7 4 5 3 5 4 2 2" xfId="12413" xr:uid="{70E85125-1D00-44A1-A29A-FA57E66A9ACD}"/>
    <cellStyle name="Millares 7 4 5 3 5 4 3" xfId="12414" xr:uid="{FDAE85C2-0D0A-40B3-A18A-9BBFF80548DD}"/>
    <cellStyle name="Millares 7 4 5 3 5 5" xfId="12415" xr:uid="{3A75F9B9-B389-4ADA-A3C5-32AE4139E711}"/>
    <cellStyle name="Millares 7 4 5 3 5 5 2" xfId="12416" xr:uid="{D32230D9-47CF-4EE6-9299-37B93C01BD19}"/>
    <cellStyle name="Millares 7 4 5 3 5 6" xfId="12417" xr:uid="{69D30675-48E6-45C2-ADD3-6535E4313058}"/>
    <cellStyle name="Millares 7 4 5 3 6" xfId="12418" xr:uid="{F74C4F2D-D3CD-49C5-A011-E8C81829C08D}"/>
    <cellStyle name="Millares 7 4 5 3 6 2" xfId="12419" xr:uid="{6B1FC1CB-BE48-455E-BC2C-48A2E34F7178}"/>
    <cellStyle name="Millares 7 4 5 3 6 2 2" xfId="12420" xr:uid="{77DF7F83-1EA1-4B87-8DF9-611938953BD5}"/>
    <cellStyle name="Millares 7 4 5 3 6 2 2 2" xfId="12421" xr:uid="{9E310FAA-4784-453C-BBF0-5AE1768F534F}"/>
    <cellStyle name="Millares 7 4 5 3 6 2 3" xfId="12422" xr:uid="{A07C4534-A528-4298-BC42-D801E18C1AD3}"/>
    <cellStyle name="Millares 7 4 5 3 6 3" xfId="12423" xr:uid="{91F0F85A-954A-462E-B9DA-54D9C1090111}"/>
    <cellStyle name="Millares 7 4 5 3 6 3 2" xfId="12424" xr:uid="{8D186F5A-0B51-4A37-A601-FB5CA848CE58}"/>
    <cellStyle name="Millares 7 4 5 3 6 3 2 2" xfId="12425" xr:uid="{ADBB9D84-C1AC-408C-A855-DED4C3ADFE9D}"/>
    <cellStyle name="Millares 7 4 5 3 6 3 3" xfId="12426" xr:uid="{3798173C-A0CF-47EE-B967-AF4C9A824DEE}"/>
    <cellStyle name="Millares 7 4 5 3 6 4" xfId="12427" xr:uid="{92EA710A-36C7-47BB-BDC5-4424C2E69516}"/>
    <cellStyle name="Millares 7 4 5 3 6 4 2" xfId="12428" xr:uid="{5B333F21-5652-47C8-A142-59908D650064}"/>
    <cellStyle name="Millares 7 4 5 3 6 4 2 2" xfId="12429" xr:uid="{C8182EE6-EB9F-44D4-A846-5AFA9CF43FC7}"/>
    <cellStyle name="Millares 7 4 5 3 6 4 3" xfId="12430" xr:uid="{95E1101B-A392-4527-8154-EE720D5BD508}"/>
    <cellStyle name="Millares 7 4 5 3 6 5" xfId="12431" xr:uid="{F1ADE968-EEA1-448F-938D-370D2F0E3EBB}"/>
    <cellStyle name="Millares 7 4 5 3 6 5 2" xfId="12432" xr:uid="{B80209CB-173E-4618-AAC9-0F29361E5F1F}"/>
    <cellStyle name="Millares 7 4 5 3 6 6" xfId="12433" xr:uid="{FB268AD1-7496-4FE9-9463-8915219DEA11}"/>
    <cellStyle name="Millares 7 4 5 3 7" xfId="12434" xr:uid="{6B5F25A8-FE09-4586-B3AE-7C407AE832F5}"/>
    <cellStyle name="Millares 7 4 5 3 7 2" xfId="12435" xr:uid="{0DD94B9E-F419-4B35-BB58-86AB79156214}"/>
    <cellStyle name="Millares 7 4 5 3 7 2 2" xfId="12436" xr:uid="{01160C25-6CC1-4760-BC82-FA128FE997FC}"/>
    <cellStyle name="Millares 7 4 5 3 7 2 2 2" xfId="12437" xr:uid="{0182A8DA-859E-4E00-AF5A-B8186CBA2AF8}"/>
    <cellStyle name="Millares 7 4 5 3 7 2 3" xfId="12438" xr:uid="{EEC94C2C-CF7D-4507-A3DC-9F17C05F3537}"/>
    <cellStyle name="Millares 7 4 5 3 7 3" xfId="12439" xr:uid="{7D25A6AA-9817-4AA9-9528-82E4065A675C}"/>
    <cellStyle name="Millares 7 4 5 3 7 3 2" xfId="12440" xr:uid="{62073477-8E92-426F-A0F2-CE5CC6DA93A7}"/>
    <cellStyle name="Millares 7 4 5 3 7 3 2 2" xfId="12441" xr:uid="{E2AA59CC-16EC-4DBC-B0DD-64502B2924B1}"/>
    <cellStyle name="Millares 7 4 5 3 7 3 3" xfId="12442" xr:uid="{59F121D9-63C7-4BCB-87AA-AB3287A264D5}"/>
    <cellStyle name="Millares 7 4 5 3 7 4" xfId="12443" xr:uid="{95C27023-50F3-461E-AF23-F21804F95CA5}"/>
    <cellStyle name="Millares 7 4 5 3 7 4 2" xfId="12444" xr:uid="{511215E5-5059-4A07-85E2-71C300758C53}"/>
    <cellStyle name="Millares 7 4 5 3 7 4 2 2" xfId="12445" xr:uid="{41CA7424-2408-43BB-97E4-EF95F3BEA20E}"/>
    <cellStyle name="Millares 7 4 5 3 7 4 3" xfId="12446" xr:uid="{9B32DAA6-A57B-4295-BD4B-7F6350CE39E1}"/>
    <cellStyle name="Millares 7 4 5 3 7 5" xfId="12447" xr:uid="{D70E74FB-17F8-49CF-A24F-17AFE625F00D}"/>
    <cellStyle name="Millares 7 4 5 3 7 5 2" xfId="12448" xr:uid="{CC008448-3C26-4F7F-A27A-801165233A50}"/>
    <cellStyle name="Millares 7 4 5 3 7 6" xfId="12449" xr:uid="{7AB26193-3C63-44D6-B73E-035E00FEB6A5}"/>
    <cellStyle name="Millares 7 4 5 3 8" xfId="12450" xr:uid="{100BBA84-8DDE-494E-BF20-96D8102F5D8C}"/>
    <cellStyle name="Millares 7 4 5 3 8 2" xfId="12451" xr:uid="{B9430342-90B7-4C24-8259-3DED91E0413F}"/>
    <cellStyle name="Millares 7 4 5 3 8 2 2" xfId="12452" xr:uid="{06863C8B-423C-4B81-BFD9-43FABB4F2D65}"/>
    <cellStyle name="Millares 7 4 5 3 8 3" xfId="12453" xr:uid="{7DCB79DF-0EE6-482A-A32F-7A2DC044569C}"/>
    <cellStyle name="Millares 7 4 5 3 9" xfId="12454" xr:uid="{149A4A8F-A1D8-408D-A63F-B8057BE885FE}"/>
    <cellStyle name="Millares 7 4 5 3 9 2" xfId="12455" xr:uid="{4F08A4F3-A054-4DA2-AE91-CDA3670BCD8B}"/>
    <cellStyle name="Millares 7 4 5 3 9 2 2" xfId="12456" xr:uid="{DE1DD47A-D422-42CA-92B0-F8D971EDB19F}"/>
    <cellStyle name="Millares 7 4 5 3 9 3" xfId="12457" xr:uid="{C6B35D14-F366-462E-B862-E5B80A251745}"/>
    <cellStyle name="Millares 7 4 5 4" xfId="12458" xr:uid="{D10207AD-BFD4-4697-881C-F400304FD0CE}"/>
    <cellStyle name="Millares 7 4 5 4 10" xfId="12459" xr:uid="{ECBE0EC2-D1FC-4A4B-B6D1-C2C47EF20F73}"/>
    <cellStyle name="Millares 7 4 5 4 10 2" xfId="12460" xr:uid="{58B99A49-B3E8-496A-81E2-4772FE077693}"/>
    <cellStyle name="Millares 7 4 5 4 10 2 2" xfId="12461" xr:uid="{700B9283-74AB-441F-B90B-913AA41D6C8E}"/>
    <cellStyle name="Millares 7 4 5 4 10 3" xfId="12462" xr:uid="{A5ED66D3-4B36-4F87-96B8-FA37B4497C8F}"/>
    <cellStyle name="Millares 7 4 5 4 11" xfId="12463" xr:uid="{72220247-C380-4DE5-8265-06FA261D8CCD}"/>
    <cellStyle name="Millares 7 4 5 4 11 2" xfId="12464" xr:uid="{B848FB00-54AE-4640-BE52-2AE0AFAC76A4}"/>
    <cellStyle name="Millares 7 4 5 4 12" xfId="12465" xr:uid="{F5DBCA00-0BD1-434B-BCF7-48465D95E8B1}"/>
    <cellStyle name="Millares 7 4 5 4 2" xfId="12466" xr:uid="{686B2230-AE03-40F9-9E75-FF03DFB25308}"/>
    <cellStyle name="Millares 7 4 5 4 2 2" xfId="12467" xr:uid="{4C227827-3A39-4400-BE08-E418E05B408D}"/>
    <cellStyle name="Millares 7 4 5 4 2 2 2" xfId="12468" xr:uid="{0AC65B02-0081-4ADD-BD43-C6FAE329CF14}"/>
    <cellStyle name="Millares 7 4 5 4 2 2 2 2" xfId="12469" xr:uid="{6AF216A2-63E7-41B7-A593-5D96C771C147}"/>
    <cellStyle name="Millares 7 4 5 4 2 2 3" xfId="12470" xr:uid="{A4262BCB-E837-4D6E-A9DB-9D9DC3EA9B7A}"/>
    <cellStyle name="Millares 7 4 5 4 2 3" xfId="12471" xr:uid="{6AFF1C34-D813-4BBE-B290-772910E8EE4C}"/>
    <cellStyle name="Millares 7 4 5 4 2 3 2" xfId="12472" xr:uid="{96593F64-A1F6-4679-8147-F8E875AFD4A0}"/>
    <cellStyle name="Millares 7 4 5 4 2 3 2 2" xfId="12473" xr:uid="{F8463661-6B72-48A8-9E4D-ADDFA18DABAF}"/>
    <cellStyle name="Millares 7 4 5 4 2 3 3" xfId="12474" xr:uid="{008FA81D-1A1A-440B-9251-363AC96FF19A}"/>
    <cellStyle name="Millares 7 4 5 4 2 4" xfId="12475" xr:uid="{8021D9D6-7481-4857-957A-F51E84D7EAEA}"/>
    <cellStyle name="Millares 7 4 5 4 2 4 2" xfId="12476" xr:uid="{2CE6DE47-5CBB-46B6-92A1-7C2D60100DD8}"/>
    <cellStyle name="Millares 7 4 5 4 2 4 2 2" xfId="12477" xr:uid="{A581F478-1252-4B7B-B6BC-9E6D01C52858}"/>
    <cellStyle name="Millares 7 4 5 4 2 4 3" xfId="12478" xr:uid="{B325BDBD-D4C9-4269-85B2-E59508543F9F}"/>
    <cellStyle name="Millares 7 4 5 4 2 5" xfId="12479" xr:uid="{C578EBFF-9FE2-4F53-9EAF-C84E8064A24C}"/>
    <cellStyle name="Millares 7 4 5 4 2 5 2" xfId="12480" xr:uid="{F68CB26F-9ECA-4D31-B19D-8B5C83EA67F6}"/>
    <cellStyle name="Millares 7 4 5 4 2 6" xfId="12481" xr:uid="{779BA6A1-A0D2-4551-8B3F-B2C0C526EC12}"/>
    <cellStyle name="Millares 7 4 5 4 3" xfId="12482" xr:uid="{F1EA07EF-043B-4E6A-BE82-FF8CB8325139}"/>
    <cellStyle name="Millares 7 4 5 4 3 2" xfId="12483" xr:uid="{057D5119-B91A-4026-A4FE-06B5DB699405}"/>
    <cellStyle name="Millares 7 4 5 4 3 2 2" xfId="12484" xr:uid="{DC8E8D6D-F517-4F5B-A9EF-06DEF9C2C63C}"/>
    <cellStyle name="Millares 7 4 5 4 3 2 2 2" xfId="12485" xr:uid="{DF05C661-6BDA-46BA-822B-029E57542EB7}"/>
    <cellStyle name="Millares 7 4 5 4 3 2 3" xfId="12486" xr:uid="{50CFE4AB-0E58-430C-83DE-DC528705AD54}"/>
    <cellStyle name="Millares 7 4 5 4 3 3" xfId="12487" xr:uid="{CCD298B4-CBA2-4B94-88DA-63C03F7357CC}"/>
    <cellStyle name="Millares 7 4 5 4 3 3 2" xfId="12488" xr:uid="{E9341574-D785-49A5-97D5-90BC03090EFB}"/>
    <cellStyle name="Millares 7 4 5 4 3 3 2 2" xfId="12489" xr:uid="{E6988C28-BAB9-461C-917D-FF4150E528A6}"/>
    <cellStyle name="Millares 7 4 5 4 3 3 3" xfId="12490" xr:uid="{90CE2847-A4BA-482D-B536-0A57BD5D455E}"/>
    <cellStyle name="Millares 7 4 5 4 3 4" xfId="12491" xr:uid="{7E8EDDE0-EA22-4D6D-BF8B-35C40053FC71}"/>
    <cellStyle name="Millares 7 4 5 4 3 4 2" xfId="12492" xr:uid="{7759E476-041F-4836-B8F2-82C1A705692B}"/>
    <cellStyle name="Millares 7 4 5 4 3 4 2 2" xfId="12493" xr:uid="{6D6BADB4-075A-49DA-94FC-4CD4956FA8B1}"/>
    <cellStyle name="Millares 7 4 5 4 3 4 3" xfId="12494" xr:uid="{7E2AEF80-38AE-417F-A7B6-DA80B3DF72B0}"/>
    <cellStyle name="Millares 7 4 5 4 3 5" xfId="12495" xr:uid="{49695755-FD88-4169-A4A6-E135B9B42D0A}"/>
    <cellStyle name="Millares 7 4 5 4 3 5 2" xfId="12496" xr:uid="{3ACAD44A-AB75-4E65-9DD0-11EA79B1D8E4}"/>
    <cellStyle name="Millares 7 4 5 4 3 6" xfId="12497" xr:uid="{7A58CF52-3CC1-4E46-86D1-AEFC58325041}"/>
    <cellStyle name="Millares 7 4 5 4 4" xfId="12498" xr:uid="{C0F412F1-8B88-4F1C-8A6B-83410A4AA810}"/>
    <cellStyle name="Millares 7 4 5 4 4 2" xfId="12499" xr:uid="{AE860641-8D04-4B05-9D18-76345C04B786}"/>
    <cellStyle name="Millares 7 4 5 4 4 2 2" xfId="12500" xr:uid="{B8E2D947-41E2-4512-BB95-C0FB4C6CC7F0}"/>
    <cellStyle name="Millares 7 4 5 4 4 2 2 2" xfId="12501" xr:uid="{98CBFF33-F47F-4BC7-9BA7-D14BEC97D5E9}"/>
    <cellStyle name="Millares 7 4 5 4 4 2 3" xfId="12502" xr:uid="{96F4D311-C8D7-459C-84AD-762BA8F603FC}"/>
    <cellStyle name="Millares 7 4 5 4 4 3" xfId="12503" xr:uid="{85C6D7CA-9040-4433-A922-2449863567CC}"/>
    <cellStyle name="Millares 7 4 5 4 4 3 2" xfId="12504" xr:uid="{42A0D797-12BF-4AAD-9280-73F4D64B2F8D}"/>
    <cellStyle name="Millares 7 4 5 4 4 3 2 2" xfId="12505" xr:uid="{899B49D0-A38E-406A-88F0-9EC4EE6FA6AE}"/>
    <cellStyle name="Millares 7 4 5 4 4 3 3" xfId="12506" xr:uid="{579C2CF1-5C05-433B-B0D7-94D580B813BD}"/>
    <cellStyle name="Millares 7 4 5 4 4 4" xfId="12507" xr:uid="{18851AA5-5E71-4948-8FC8-79D903C1A674}"/>
    <cellStyle name="Millares 7 4 5 4 4 4 2" xfId="12508" xr:uid="{BA2966E8-2E01-4F14-9084-1364FAF40471}"/>
    <cellStyle name="Millares 7 4 5 4 4 4 2 2" xfId="12509" xr:uid="{E2DE6399-EA99-409B-96B9-FB45B6368373}"/>
    <cellStyle name="Millares 7 4 5 4 4 4 3" xfId="12510" xr:uid="{2F50C15E-D67E-4796-8119-BCD32497CD81}"/>
    <cellStyle name="Millares 7 4 5 4 4 5" xfId="12511" xr:uid="{5AD844EB-6F10-4936-938F-4FBD0024C5F0}"/>
    <cellStyle name="Millares 7 4 5 4 4 5 2" xfId="12512" xr:uid="{90584AF1-3774-4E42-A58D-75713EBC9ADC}"/>
    <cellStyle name="Millares 7 4 5 4 4 6" xfId="12513" xr:uid="{95511E5A-CB94-4F91-8E6A-2F95A9318CE3}"/>
    <cellStyle name="Millares 7 4 5 4 5" xfId="12514" xr:uid="{91030898-8841-48BA-9A85-B07A92DF9C7D}"/>
    <cellStyle name="Millares 7 4 5 4 5 2" xfId="12515" xr:uid="{8CFE1051-7A22-487D-AFEF-9EE7FD1DA8D6}"/>
    <cellStyle name="Millares 7 4 5 4 5 2 2" xfId="12516" xr:uid="{6B5BD5AB-57FF-4D70-A7B2-A4593F2D04CF}"/>
    <cellStyle name="Millares 7 4 5 4 5 2 2 2" xfId="12517" xr:uid="{974FFF8A-9893-456A-B27E-A5E13C1ADDA5}"/>
    <cellStyle name="Millares 7 4 5 4 5 2 3" xfId="12518" xr:uid="{27F33FBF-627A-4BF7-9D1D-A3B31F9BFD38}"/>
    <cellStyle name="Millares 7 4 5 4 5 3" xfId="12519" xr:uid="{59F8D7BF-B2C3-42D3-9816-138ABCEB152D}"/>
    <cellStyle name="Millares 7 4 5 4 5 3 2" xfId="12520" xr:uid="{642DAE99-D07D-42A3-97C2-8035C31E04B3}"/>
    <cellStyle name="Millares 7 4 5 4 5 3 2 2" xfId="12521" xr:uid="{22CF02FA-7670-453A-A14B-CCABAEE7FF37}"/>
    <cellStyle name="Millares 7 4 5 4 5 3 3" xfId="12522" xr:uid="{6CEDC34B-CAB9-4A4B-9179-5717E0BAD343}"/>
    <cellStyle name="Millares 7 4 5 4 5 4" xfId="12523" xr:uid="{0836E597-3188-4AAC-95BF-8DCF85769F67}"/>
    <cellStyle name="Millares 7 4 5 4 5 4 2" xfId="12524" xr:uid="{9A4B2A26-EB2D-4E25-891F-79ECFC21B633}"/>
    <cellStyle name="Millares 7 4 5 4 5 4 2 2" xfId="12525" xr:uid="{D4D92148-2706-49BE-B659-0C7525A0D485}"/>
    <cellStyle name="Millares 7 4 5 4 5 4 3" xfId="12526" xr:uid="{D06EEDE3-9936-46EF-B15D-E24271B4D874}"/>
    <cellStyle name="Millares 7 4 5 4 5 5" xfId="12527" xr:uid="{3EDB9D65-1F9B-48C3-B0D6-24C52EFC5891}"/>
    <cellStyle name="Millares 7 4 5 4 5 5 2" xfId="12528" xr:uid="{1DCEE3EA-5688-46E1-9873-3A8D139000AB}"/>
    <cellStyle name="Millares 7 4 5 4 5 6" xfId="12529" xr:uid="{40AF1D52-A4B4-4756-A6D7-956CF861410E}"/>
    <cellStyle name="Millares 7 4 5 4 6" xfId="12530" xr:uid="{0E9E71D9-A423-47F4-A24D-47E902D6C1AA}"/>
    <cellStyle name="Millares 7 4 5 4 6 2" xfId="12531" xr:uid="{E07C77BC-5194-4B61-993B-03ECE68DC3CB}"/>
    <cellStyle name="Millares 7 4 5 4 6 2 2" xfId="12532" xr:uid="{86B99CB5-8BAF-426A-A925-3CEB2AEDBB9E}"/>
    <cellStyle name="Millares 7 4 5 4 6 2 2 2" xfId="12533" xr:uid="{7CC3715C-2810-4DC7-B886-3A271980A9E0}"/>
    <cellStyle name="Millares 7 4 5 4 6 2 3" xfId="12534" xr:uid="{DFE1AFD3-BD09-4873-BF5C-2C9E9D3E568E}"/>
    <cellStyle name="Millares 7 4 5 4 6 3" xfId="12535" xr:uid="{D3B44573-DB4E-41EC-B460-D9279EF31A9D}"/>
    <cellStyle name="Millares 7 4 5 4 6 3 2" xfId="12536" xr:uid="{7F6938FA-16DB-410F-AB61-084EECFB89E7}"/>
    <cellStyle name="Millares 7 4 5 4 6 3 2 2" xfId="12537" xr:uid="{077FDFE6-07A5-424E-A63D-6D74088BC90B}"/>
    <cellStyle name="Millares 7 4 5 4 6 3 3" xfId="12538" xr:uid="{E27E71B2-9ED5-4582-8E23-2993B0B78A2B}"/>
    <cellStyle name="Millares 7 4 5 4 6 4" xfId="12539" xr:uid="{7A52950F-3C55-4615-A06E-AC98CC4AE126}"/>
    <cellStyle name="Millares 7 4 5 4 6 4 2" xfId="12540" xr:uid="{90A8BAAE-F47C-41CF-894E-05BD20D03F74}"/>
    <cellStyle name="Millares 7 4 5 4 6 4 2 2" xfId="12541" xr:uid="{AF0CADAC-2E42-43CB-A6CA-876AB884ECEC}"/>
    <cellStyle name="Millares 7 4 5 4 6 4 3" xfId="12542" xr:uid="{E200ACFE-790F-4DB4-B67F-838805F69E27}"/>
    <cellStyle name="Millares 7 4 5 4 6 5" xfId="12543" xr:uid="{7EDC5FBC-61B1-4DBD-870F-D7075371ECA6}"/>
    <cellStyle name="Millares 7 4 5 4 6 5 2" xfId="12544" xr:uid="{3DDBC37A-8C40-45F2-9C37-5262E5B313D8}"/>
    <cellStyle name="Millares 7 4 5 4 6 6" xfId="12545" xr:uid="{792B4076-089B-471D-B89D-A8E28657DDB0}"/>
    <cellStyle name="Millares 7 4 5 4 7" xfId="12546" xr:uid="{2263DE17-7615-49AC-9511-9B37CBE3AE4D}"/>
    <cellStyle name="Millares 7 4 5 4 7 2" xfId="12547" xr:uid="{9730EB52-BCBA-414E-A7DB-B10736EAB5BF}"/>
    <cellStyle name="Millares 7 4 5 4 7 2 2" xfId="12548" xr:uid="{B1272806-E341-410C-BBD1-0F8FC1CA1172}"/>
    <cellStyle name="Millares 7 4 5 4 7 2 2 2" xfId="12549" xr:uid="{A71A735A-D1CB-4CF0-B3D7-2975C0AFA854}"/>
    <cellStyle name="Millares 7 4 5 4 7 2 3" xfId="12550" xr:uid="{51A5AF36-598D-41A2-8D2D-381BB87211C4}"/>
    <cellStyle name="Millares 7 4 5 4 7 3" xfId="12551" xr:uid="{CB565FBE-ADDD-43A9-AEA1-5391B3B97605}"/>
    <cellStyle name="Millares 7 4 5 4 7 3 2" xfId="12552" xr:uid="{8C1B164C-46C7-4375-8616-3ED5E6FFC181}"/>
    <cellStyle name="Millares 7 4 5 4 7 3 2 2" xfId="12553" xr:uid="{6EBC62EB-9AD4-4C3B-9252-5FB49D61DD12}"/>
    <cellStyle name="Millares 7 4 5 4 7 3 3" xfId="12554" xr:uid="{DEB0506E-607D-4BBD-9059-DF15183E0DA6}"/>
    <cellStyle name="Millares 7 4 5 4 7 4" xfId="12555" xr:uid="{50476ACC-F87A-4843-B7D4-7F38F791B834}"/>
    <cellStyle name="Millares 7 4 5 4 7 4 2" xfId="12556" xr:uid="{C86EAA0F-F261-44EF-9AD2-D6C18F7F19E1}"/>
    <cellStyle name="Millares 7 4 5 4 7 4 2 2" xfId="12557" xr:uid="{584AA91A-94B1-40CF-81C8-346E8F4C22B0}"/>
    <cellStyle name="Millares 7 4 5 4 7 4 3" xfId="12558" xr:uid="{9A4B6B7C-8300-42F9-AAE0-90E5C4811009}"/>
    <cellStyle name="Millares 7 4 5 4 7 5" xfId="12559" xr:uid="{0238B1D0-8ACE-404E-82C5-2426F865D65A}"/>
    <cellStyle name="Millares 7 4 5 4 7 5 2" xfId="12560" xr:uid="{FC89FF6D-0701-4173-A73A-78C087BF9D6D}"/>
    <cellStyle name="Millares 7 4 5 4 7 6" xfId="12561" xr:uid="{32A517AD-EFDE-432E-AA0E-0DC209E5ACA5}"/>
    <cellStyle name="Millares 7 4 5 4 8" xfId="12562" xr:uid="{C8B4C515-318E-48DF-9E51-B639221454C3}"/>
    <cellStyle name="Millares 7 4 5 4 8 2" xfId="12563" xr:uid="{48CF6A5A-FE05-401D-ACF7-01857646970D}"/>
    <cellStyle name="Millares 7 4 5 4 8 2 2" xfId="12564" xr:uid="{214ACB06-CE18-4A56-BD50-1016B0A444E0}"/>
    <cellStyle name="Millares 7 4 5 4 8 3" xfId="12565" xr:uid="{6744F326-1CD3-4DC8-9F7A-5CE4288F7AF0}"/>
    <cellStyle name="Millares 7 4 5 4 9" xfId="12566" xr:uid="{092C3CC3-EC7E-4330-851E-E975E609ECC7}"/>
    <cellStyle name="Millares 7 4 5 4 9 2" xfId="12567" xr:uid="{18F727ED-A45F-41F8-954D-EE7210AB0F90}"/>
    <cellStyle name="Millares 7 4 5 4 9 2 2" xfId="12568" xr:uid="{4AEAE093-BAE7-4E83-AC4D-C7CF2A56FABF}"/>
    <cellStyle name="Millares 7 4 5 4 9 3" xfId="12569" xr:uid="{A723A732-60C5-43BC-BE8F-AF8A71F057F4}"/>
    <cellStyle name="Millares 7 4 5 5" xfId="12570" xr:uid="{0AD68DBE-B1AB-482D-9C12-1C9756CF004C}"/>
    <cellStyle name="Millares 7 4 5 5 2" xfId="12571" xr:uid="{6B216C8A-6486-4286-B5E1-67035905ED83}"/>
    <cellStyle name="Millares 7 4 5 5 2 2" xfId="12572" xr:uid="{1E468C43-3BDB-4F92-9965-B6524E473B02}"/>
    <cellStyle name="Millares 7 4 5 5 2 2 2" xfId="12573" xr:uid="{3DE2BFE0-672E-4BB8-BE4F-FD429F0C917F}"/>
    <cellStyle name="Millares 7 4 5 5 2 3" xfId="12574" xr:uid="{F5F24B6B-FB39-4D5C-B1AC-0D5F08DB6477}"/>
    <cellStyle name="Millares 7 4 5 5 3" xfId="12575" xr:uid="{C499199B-EECD-488F-8410-BE527079F369}"/>
    <cellStyle name="Millares 7 4 5 5 3 2" xfId="12576" xr:uid="{A0569F46-95D7-4D90-8FA0-0F70F9318502}"/>
    <cellStyle name="Millares 7 4 5 5 3 2 2" xfId="12577" xr:uid="{8AF0ACB2-5602-404E-ABEE-826A90F780BA}"/>
    <cellStyle name="Millares 7 4 5 5 3 3" xfId="12578" xr:uid="{9784B900-283B-4B9C-8925-4D5D1EB66BCF}"/>
    <cellStyle name="Millares 7 4 5 5 4" xfId="12579" xr:uid="{C9005E44-8661-4096-9B57-BBC8DFD22CF7}"/>
    <cellStyle name="Millares 7 4 5 5 4 2" xfId="12580" xr:uid="{ACCB0BF5-1BF0-4164-8473-495BFE6B1440}"/>
    <cellStyle name="Millares 7 4 5 5 4 2 2" xfId="12581" xr:uid="{7E4FAD71-0A3D-4351-B71D-2A736414E613}"/>
    <cellStyle name="Millares 7 4 5 5 4 3" xfId="12582" xr:uid="{4B83C9C7-03ED-463D-B285-C911CEE58F89}"/>
    <cellStyle name="Millares 7 4 5 5 5" xfId="12583" xr:uid="{6CF9235E-2D2B-4AAA-9362-30F68D679395}"/>
    <cellStyle name="Millares 7 4 5 5 5 2" xfId="12584" xr:uid="{9CF9EC67-1903-422B-A813-70110B39E5BC}"/>
    <cellStyle name="Millares 7 4 5 5 6" xfId="12585" xr:uid="{8A8EA8CD-E669-4691-9C39-6C7154654439}"/>
    <cellStyle name="Millares 7 4 5 6" xfId="12586" xr:uid="{664CB57C-0DF6-4097-A290-37EA2AFD1F3F}"/>
    <cellStyle name="Millares 7 4 5 6 2" xfId="12587" xr:uid="{BF2400F5-CAB8-4371-8272-D06053E357B5}"/>
    <cellStyle name="Millares 7 4 5 6 2 2" xfId="12588" xr:uid="{08D02695-92E1-412F-93CB-9C415C0526E2}"/>
    <cellStyle name="Millares 7 4 5 6 2 2 2" xfId="12589" xr:uid="{25171789-F8BC-4294-A7DC-7B052DA6DDAB}"/>
    <cellStyle name="Millares 7 4 5 6 2 3" xfId="12590" xr:uid="{31B66D1B-E331-4ECA-8939-FB8E03F0B160}"/>
    <cellStyle name="Millares 7 4 5 6 3" xfId="12591" xr:uid="{C3F51816-CE7B-44B2-AAA3-ED655391DE9C}"/>
    <cellStyle name="Millares 7 4 5 6 3 2" xfId="12592" xr:uid="{C7A309AF-6110-4ED3-AF0B-D135E52D54BC}"/>
    <cellStyle name="Millares 7 4 5 6 3 2 2" xfId="12593" xr:uid="{38AAE279-A011-4378-846D-1E18CC490BB6}"/>
    <cellStyle name="Millares 7 4 5 6 3 3" xfId="12594" xr:uid="{A493671D-760E-4458-8E45-E819805F4D1E}"/>
    <cellStyle name="Millares 7 4 5 6 4" xfId="12595" xr:uid="{3B3ED431-AD38-4863-918D-EE75CA4AFF04}"/>
    <cellStyle name="Millares 7 4 5 6 4 2" xfId="12596" xr:uid="{65C871E9-8324-4912-935F-8E39E04FECCC}"/>
    <cellStyle name="Millares 7 4 5 6 4 2 2" xfId="12597" xr:uid="{70E2E1F7-B223-4BAD-841C-B919DDC53AE5}"/>
    <cellStyle name="Millares 7 4 5 6 4 3" xfId="12598" xr:uid="{6192C91C-19A5-48FD-9205-0F1AB88B2B40}"/>
    <cellStyle name="Millares 7 4 5 6 5" xfId="12599" xr:uid="{AE940DAE-4CAD-4F78-AC82-C8D5A76DA7DB}"/>
    <cellStyle name="Millares 7 4 5 6 5 2" xfId="12600" xr:uid="{C812B641-FACE-458F-8BBE-16314322BEEB}"/>
    <cellStyle name="Millares 7 4 5 6 6" xfId="12601" xr:uid="{3AB9252A-20DE-4217-A7E8-BFF514517F0E}"/>
    <cellStyle name="Millares 7 4 5 7" xfId="12602" xr:uid="{ED858BF9-55C4-4473-93F8-E8AD3116164E}"/>
    <cellStyle name="Millares 7 4 5 7 2" xfId="12603" xr:uid="{B3951C15-0945-4708-8FFD-1001AACFCE64}"/>
    <cellStyle name="Millares 7 4 5 7 2 2" xfId="12604" xr:uid="{B9497C29-5E96-48C7-9188-ADED13811855}"/>
    <cellStyle name="Millares 7 4 5 7 2 2 2" xfId="12605" xr:uid="{18ACF2A0-5229-43C2-B29F-32C3ADE91DA2}"/>
    <cellStyle name="Millares 7 4 5 7 2 3" xfId="12606" xr:uid="{C5A11448-2163-422D-A19E-B9014F25B5BC}"/>
    <cellStyle name="Millares 7 4 5 7 3" xfId="12607" xr:uid="{15B3A56F-C62B-432F-987C-C413B8A62623}"/>
    <cellStyle name="Millares 7 4 5 7 3 2" xfId="12608" xr:uid="{C2EDD023-7A64-4BD2-806D-193A7D903807}"/>
    <cellStyle name="Millares 7 4 5 7 3 2 2" xfId="12609" xr:uid="{3E299F98-9270-4FE6-80B1-875826B798A3}"/>
    <cellStyle name="Millares 7 4 5 7 3 3" xfId="12610" xr:uid="{D8C2C976-B25D-4C09-AA52-B017E5BA4CFC}"/>
    <cellStyle name="Millares 7 4 5 7 4" xfId="12611" xr:uid="{69E23CB2-0B7B-46D2-8E75-1B9E7D239568}"/>
    <cellStyle name="Millares 7 4 5 7 4 2" xfId="12612" xr:uid="{CD9EE654-3E85-4C4F-AF3E-4A5D9EB8378E}"/>
    <cellStyle name="Millares 7 4 5 7 4 2 2" xfId="12613" xr:uid="{72BCFBFB-D775-4752-BA1D-F2E64A240498}"/>
    <cellStyle name="Millares 7 4 5 7 4 3" xfId="12614" xr:uid="{A595FD34-A8BB-482B-83AF-7E533F69A590}"/>
    <cellStyle name="Millares 7 4 5 7 5" xfId="12615" xr:uid="{E8FBF535-60C5-4E15-A763-A0B19FA3EB1C}"/>
    <cellStyle name="Millares 7 4 5 7 5 2" xfId="12616" xr:uid="{941A949D-406F-4C8B-9109-53CA0DA44C88}"/>
    <cellStyle name="Millares 7 4 5 7 6" xfId="12617" xr:uid="{C7522478-2933-4AD1-ADC1-2C7585653105}"/>
    <cellStyle name="Millares 7 4 5 8" xfId="12618" xr:uid="{CD9E2F67-BEBD-4D5C-9F39-67AA5118D1A8}"/>
    <cellStyle name="Millares 7 4 5 8 2" xfId="12619" xr:uid="{986298BF-4854-453F-88A7-56B1BBCB2786}"/>
    <cellStyle name="Millares 7 4 5 8 2 2" xfId="12620" xr:uid="{05AACC0B-D0E8-4267-9B1C-308766C9CBCA}"/>
    <cellStyle name="Millares 7 4 5 8 2 2 2" xfId="12621" xr:uid="{99D3F8BE-DC80-4C81-9E00-5EF8F02F006C}"/>
    <cellStyle name="Millares 7 4 5 8 2 3" xfId="12622" xr:uid="{62AC5E84-72DB-40C0-97BD-93DF9E9DA192}"/>
    <cellStyle name="Millares 7 4 5 8 3" xfId="12623" xr:uid="{BCFC6B00-9CB1-407B-8F01-7D1C5DB94FC6}"/>
    <cellStyle name="Millares 7 4 5 8 3 2" xfId="12624" xr:uid="{03D3EAEF-6E81-4D78-BD9D-EE1854B0638E}"/>
    <cellStyle name="Millares 7 4 5 8 3 2 2" xfId="12625" xr:uid="{37568FCD-CE0B-4281-8846-75D7072754FC}"/>
    <cellStyle name="Millares 7 4 5 8 3 3" xfId="12626" xr:uid="{7A67A590-65F2-4170-ABE5-8792DDC826BD}"/>
    <cellStyle name="Millares 7 4 5 8 4" xfId="12627" xr:uid="{84FED730-265A-4950-88C1-A4DCFF3F6577}"/>
    <cellStyle name="Millares 7 4 5 8 4 2" xfId="12628" xr:uid="{D5489A30-BEAB-4DBA-A327-DF18991F5E06}"/>
    <cellStyle name="Millares 7 4 5 8 4 2 2" xfId="12629" xr:uid="{E0CBF4ED-FF7E-4E18-B578-CAFFB58B2AE5}"/>
    <cellStyle name="Millares 7 4 5 8 4 3" xfId="12630" xr:uid="{ACB46FC1-31B1-4604-A699-FA5E51BE4583}"/>
    <cellStyle name="Millares 7 4 5 8 5" xfId="12631" xr:uid="{07790EEA-92A3-4C1A-AFA6-90B21407C48E}"/>
    <cellStyle name="Millares 7 4 5 8 5 2" xfId="12632" xr:uid="{41B0581F-5FD9-4DD4-84C1-96A82E917022}"/>
    <cellStyle name="Millares 7 4 5 8 6" xfId="12633" xr:uid="{C465F772-5025-49BD-80BD-B5F7D2D11908}"/>
    <cellStyle name="Millares 7 4 5 9" xfId="12634" xr:uid="{812822D4-489A-4447-8C01-73ADB6C52413}"/>
    <cellStyle name="Millares 7 4 5 9 2" xfId="12635" xr:uid="{21158AF7-9E5C-449B-B8F1-C7DB9CFD856B}"/>
    <cellStyle name="Millares 7 4 5 9 2 2" xfId="12636" xr:uid="{3D767482-C873-44BA-BCC8-786479633F9F}"/>
    <cellStyle name="Millares 7 4 5 9 2 2 2" xfId="12637" xr:uid="{13E7E177-E96D-47CB-8DEE-6D44E49F4598}"/>
    <cellStyle name="Millares 7 4 5 9 2 3" xfId="12638" xr:uid="{9C770F13-2FAD-44D0-A4FE-63E36708B4BF}"/>
    <cellStyle name="Millares 7 4 5 9 3" xfId="12639" xr:uid="{F90E571D-8739-43EC-8EB8-726DB4EBAE9F}"/>
    <cellStyle name="Millares 7 4 5 9 3 2" xfId="12640" xr:uid="{B716CB49-51FF-435D-81E8-C145095F11CE}"/>
    <cellStyle name="Millares 7 4 5 9 3 2 2" xfId="12641" xr:uid="{10753913-F673-4BDB-A0F0-37DFCE0FF8C9}"/>
    <cellStyle name="Millares 7 4 5 9 3 3" xfId="12642" xr:uid="{0BF1E4CC-1E75-4B37-B1FE-336B289AC903}"/>
    <cellStyle name="Millares 7 4 5 9 4" xfId="12643" xr:uid="{4F85DA52-32FE-4AAD-9790-EDAD30167A78}"/>
    <cellStyle name="Millares 7 4 5 9 4 2" xfId="12644" xr:uid="{A8ADC56D-D89D-47CB-997A-6E8FFECB0A5C}"/>
    <cellStyle name="Millares 7 4 5 9 4 2 2" xfId="12645" xr:uid="{64C6AFE2-899B-4280-8440-36FE2921B571}"/>
    <cellStyle name="Millares 7 4 5 9 4 3" xfId="12646" xr:uid="{08E0FA50-2C64-407D-BB1C-C8A1E60508F9}"/>
    <cellStyle name="Millares 7 4 5 9 5" xfId="12647" xr:uid="{4FF5E764-72BD-4BF2-81C7-2BB38CAD6806}"/>
    <cellStyle name="Millares 7 4 5 9 5 2" xfId="12648" xr:uid="{15654841-FCE8-47CF-BF4E-B1AEE976555E}"/>
    <cellStyle name="Millares 7 4 5 9 6" xfId="12649" xr:uid="{1711E35F-2EB6-4E36-8776-EB22ADE58975}"/>
    <cellStyle name="Millares 7 4 6" xfId="12650" xr:uid="{E6B73204-DC51-4961-9E3E-E8D2D18B9533}"/>
    <cellStyle name="Millares 7 4 6 10" xfId="12651" xr:uid="{7118D752-6FC4-4CD3-852F-BBEB78E7D629}"/>
    <cellStyle name="Millares 7 4 6 10 2" xfId="12652" xr:uid="{D4330374-5892-4CBC-B194-3AB7F789F3A5}"/>
    <cellStyle name="Millares 7 4 6 10 2 2" xfId="12653" xr:uid="{F3AFCD34-9112-4B9B-A2A3-B10A3DEF8D4B}"/>
    <cellStyle name="Millares 7 4 6 10 3" xfId="12654" xr:uid="{3B4C0ABE-5E99-49AE-B047-6E37733CAA9D}"/>
    <cellStyle name="Millares 7 4 6 11" xfId="12655" xr:uid="{25EDED00-B54B-423A-A390-878A091F49EE}"/>
    <cellStyle name="Millares 7 4 6 11 2" xfId="12656" xr:uid="{4EE6A3E0-4E79-41CC-87FA-B36746C26456}"/>
    <cellStyle name="Millares 7 4 6 12" xfId="12657" xr:uid="{1CE5B4BB-F42B-4E0B-A4C0-EBB8C10DC46B}"/>
    <cellStyle name="Millares 7 4 6 2" xfId="12658" xr:uid="{752DD57D-CFA3-4DB1-BF8A-C9A3CFD1DAB1}"/>
    <cellStyle name="Millares 7 4 6 2 2" xfId="12659" xr:uid="{85075076-C907-40B6-8639-2C58A2008B98}"/>
    <cellStyle name="Millares 7 4 6 2 2 2" xfId="12660" xr:uid="{268F5DEA-6E6E-4F9A-B6F2-E39FBDEED53B}"/>
    <cellStyle name="Millares 7 4 6 2 2 2 2" xfId="12661" xr:uid="{F64416C7-88F8-4B86-B7AD-0689571BE059}"/>
    <cellStyle name="Millares 7 4 6 2 2 3" xfId="12662" xr:uid="{7437B10B-8FE4-445E-BF32-186593347D5E}"/>
    <cellStyle name="Millares 7 4 6 2 3" xfId="12663" xr:uid="{9C3A3D8C-97AD-4643-80ED-6C1240FF94BD}"/>
    <cellStyle name="Millares 7 4 6 2 3 2" xfId="12664" xr:uid="{7BFF8349-61CF-4425-8F41-9B469B85836B}"/>
    <cellStyle name="Millares 7 4 6 2 3 2 2" xfId="12665" xr:uid="{0FD03AC0-CFAF-4397-BE33-F0F6062F1CC0}"/>
    <cellStyle name="Millares 7 4 6 2 3 3" xfId="12666" xr:uid="{E493717E-BF7C-48AC-BF2A-BD8205A7B6E9}"/>
    <cellStyle name="Millares 7 4 6 2 4" xfId="12667" xr:uid="{DA89198D-CFC4-45EB-920A-216DB91A17B4}"/>
    <cellStyle name="Millares 7 4 6 2 4 2" xfId="12668" xr:uid="{FCD10752-1EF9-43EA-A9FA-0DB8CD728B9F}"/>
    <cellStyle name="Millares 7 4 6 2 4 2 2" xfId="12669" xr:uid="{E24ED11C-522F-45A8-A28A-E3F6774D92F4}"/>
    <cellStyle name="Millares 7 4 6 2 4 3" xfId="12670" xr:uid="{6C3DA29E-23E9-429B-B21C-8718E4ADBB1A}"/>
    <cellStyle name="Millares 7 4 6 2 5" xfId="12671" xr:uid="{BB5D56C4-116E-46CA-9ED1-E1717297A69C}"/>
    <cellStyle name="Millares 7 4 6 2 5 2" xfId="12672" xr:uid="{528EF263-EA50-4CA2-BB55-099E72ACD065}"/>
    <cellStyle name="Millares 7 4 6 2 6" xfId="12673" xr:uid="{2E73CF65-3671-4137-A556-53D8848032AB}"/>
    <cellStyle name="Millares 7 4 6 3" xfId="12674" xr:uid="{D3989273-620C-44D8-8F08-0C945B265B83}"/>
    <cellStyle name="Millares 7 4 6 3 2" xfId="12675" xr:uid="{BE468999-09D3-4B54-B280-2B374B90E6C1}"/>
    <cellStyle name="Millares 7 4 6 3 2 2" xfId="12676" xr:uid="{FEAC8E8D-2ABE-44FF-9662-B82F3F5C759D}"/>
    <cellStyle name="Millares 7 4 6 3 2 2 2" xfId="12677" xr:uid="{720996EE-DDE0-4ADD-97CC-B56D9D6FAF27}"/>
    <cellStyle name="Millares 7 4 6 3 2 3" xfId="12678" xr:uid="{8C130543-7406-417E-8B09-1748104C54F9}"/>
    <cellStyle name="Millares 7 4 6 3 3" xfId="12679" xr:uid="{A4E68F69-60BA-4DED-B815-80A3512D08CC}"/>
    <cellStyle name="Millares 7 4 6 3 3 2" xfId="12680" xr:uid="{EC896DB0-DC11-4339-809C-4CA7059BC326}"/>
    <cellStyle name="Millares 7 4 6 3 3 2 2" xfId="12681" xr:uid="{9D44B336-E2A0-4C92-AD94-531EE4947F67}"/>
    <cellStyle name="Millares 7 4 6 3 3 3" xfId="12682" xr:uid="{0A9AD909-AE62-4F4F-ACFC-6D942C515690}"/>
    <cellStyle name="Millares 7 4 6 3 4" xfId="12683" xr:uid="{5970CFFF-8415-4851-A6C8-A102E8E72A19}"/>
    <cellStyle name="Millares 7 4 6 3 4 2" xfId="12684" xr:uid="{3063E196-A48D-4EF3-9538-58F5FB77E8CB}"/>
    <cellStyle name="Millares 7 4 6 3 4 2 2" xfId="12685" xr:uid="{534590E6-B08D-44A1-951A-5E91F5F4ACDD}"/>
    <cellStyle name="Millares 7 4 6 3 4 3" xfId="12686" xr:uid="{FDB5A270-7E69-4BEE-B342-3B04FADFDDD6}"/>
    <cellStyle name="Millares 7 4 6 3 5" xfId="12687" xr:uid="{FE22ACED-DCBE-477E-B111-8E86C3661A8D}"/>
    <cellStyle name="Millares 7 4 6 3 5 2" xfId="12688" xr:uid="{2AAF1479-0381-43CF-B210-59382D412DDF}"/>
    <cellStyle name="Millares 7 4 6 3 6" xfId="12689" xr:uid="{B6BC385A-9E24-4C26-B966-47AE8FA019BC}"/>
    <cellStyle name="Millares 7 4 6 4" xfId="12690" xr:uid="{7BA9E39A-1C4A-4C8B-825C-733CF5AD62FB}"/>
    <cellStyle name="Millares 7 4 6 4 2" xfId="12691" xr:uid="{2C7671CD-54F9-4F90-B3DC-1318ADA14FBC}"/>
    <cellStyle name="Millares 7 4 6 4 2 2" xfId="12692" xr:uid="{32E97EF3-82B3-4A90-A71D-D611B766F095}"/>
    <cellStyle name="Millares 7 4 6 4 2 2 2" xfId="12693" xr:uid="{FD01667A-9450-42D9-89A1-C0A387FFE526}"/>
    <cellStyle name="Millares 7 4 6 4 2 3" xfId="12694" xr:uid="{D12AEA98-A989-4791-A5BD-98F9C5A19F12}"/>
    <cellStyle name="Millares 7 4 6 4 3" xfId="12695" xr:uid="{D3883A89-F256-493A-83CC-A33928C23890}"/>
    <cellStyle name="Millares 7 4 6 4 3 2" xfId="12696" xr:uid="{0931952F-B07B-49BD-A6F8-D13CCACEB5D0}"/>
    <cellStyle name="Millares 7 4 6 4 3 2 2" xfId="12697" xr:uid="{0542B5AB-88CD-46B3-8345-BCBE5C527CC6}"/>
    <cellStyle name="Millares 7 4 6 4 3 3" xfId="12698" xr:uid="{5CD46D8C-5262-4882-9C47-6163EB22909B}"/>
    <cellStyle name="Millares 7 4 6 4 4" xfId="12699" xr:uid="{B9458BA7-344D-4FC4-9CAE-899613404215}"/>
    <cellStyle name="Millares 7 4 6 4 4 2" xfId="12700" xr:uid="{3E53DC25-34C2-4156-B4F7-3CEFA2E01FC6}"/>
    <cellStyle name="Millares 7 4 6 4 4 2 2" xfId="12701" xr:uid="{89C05961-FBA4-4BB6-93E1-954E95D0F2F3}"/>
    <cellStyle name="Millares 7 4 6 4 4 3" xfId="12702" xr:uid="{30E0B942-7A24-4BEF-88B7-D4F6B86F6D5C}"/>
    <cellStyle name="Millares 7 4 6 4 5" xfId="12703" xr:uid="{885D7BB6-6903-4A2E-8C8E-893E2F5788AF}"/>
    <cellStyle name="Millares 7 4 6 4 5 2" xfId="12704" xr:uid="{14AB30C8-7194-4E26-918F-8D4F4A48B359}"/>
    <cellStyle name="Millares 7 4 6 4 6" xfId="12705" xr:uid="{5D04334B-0609-4A46-809B-4E5CA715FF03}"/>
    <cellStyle name="Millares 7 4 6 5" xfId="12706" xr:uid="{A129A4AD-1B7D-4D3A-93B2-0D7FD48C3C74}"/>
    <cellStyle name="Millares 7 4 6 5 2" xfId="12707" xr:uid="{5297F7AE-A1DD-4C58-8948-8F862504A766}"/>
    <cellStyle name="Millares 7 4 6 5 2 2" xfId="12708" xr:uid="{EFA07AC5-36AE-4977-9F8C-EF776277B9E1}"/>
    <cellStyle name="Millares 7 4 6 5 2 2 2" xfId="12709" xr:uid="{8E9A58AF-2B10-455A-B212-870AF1BCBAFB}"/>
    <cellStyle name="Millares 7 4 6 5 2 3" xfId="12710" xr:uid="{49184305-4F92-4AE8-B89D-164E0ABD4D36}"/>
    <cellStyle name="Millares 7 4 6 5 3" xfId="12711" xr:uid="{1EDA1686-C0F6-492F-8ED6-83FE9A8E747D}"/>
    <cellStyle name="Millares 7 4 6 5 3 2" xfId="12712" xr:uid="{41450297-21DB-4BC5-AA50-7870131F7E08}"/>
    <cellStyle name="Millares 7 4 6 5 3 2 2" xfId="12713" xr:uid="{340E9817-B3E6-49E7-BF04-8FC200B3C424}"/>
    <cellStyle name="Millares 7 4 6 5 3 3" xfId="12714" xr:uid="{ABCA5F8E-CF9E-4897-9E72-1DD844EE4BFD}"/>
    <cellStyle name="Millares 7 4 6 5 4" xfId="12715" xr:uid="{79FBE322-7BCA-4DBF-AAED-8F4C81487738}"/>
    <cellStyle name="Millares 7 4 6 5 4 2" xfId="12716" xr:uid="{58E43243-B1E3-4023-A270-A34560C676FA}"/>
    <cellStyle name="Millares 7 4 6 5 4 2 2" xfId="12717" xr:uid="{62DAD4A7-9CAC-40CE-A84A-9ED7AD87D95A}"/>
    <cellStyle name="Millares 7 4 6 5 4 3" xfId="12718" xr:uid="{71AC5B4A-2118-4212-A05C-880BA1CCB9C3}"/>
    <cellStyle name="Millares 7 4 6 5 5" xfId="12719" xr:uid="{DD4A16E8-A21B-4D48-9405-372A09F9A156}"/>
    <cellStyle name="Millares 7 4 6 5 5 2" xfId="12720" xr:uid="{24A9E46A-BBCF-4539-A2F8-223CE7AA7F36}"/>
    <cellStyle name="Millares 7 4 6 5 6" xfId="12721" xr:uid="{DC4B1463-D170-4B47-96E5-0EFEF53675FC}"/>
    <cellStyle name="Millares 7 4 6 6" xfId="12722" xr:uid="{6928B02E-903B-4D30-9D5D-B5F1738791FD}"/>
    <cellStyle name="Millares 7 4 6 6 2" xfId="12723" xr:uid="{F4C6FFA3-F73D-4741-90B8-B30AC83A622C}"/>
    <cellStyle name="Millares 7 4 6 6 2 2" xfId="12724" xr:uid="{3313EB3E-A4E6-42E4-889A-902288B58B20}"/>
    <cellStyle name="Millares 7 4 6 6 2 2 2" xfId="12725" xr:uid="{67735E74-2124-45BB-AD4C-4028D7E93304}"/>
    <cellStyle name="Millares 7 4 6 6 2 3" xfId="12726" xr:uid="{43F1F83A-625E-419F-B8E7-4DF017DE6504}"/>
    <cellStyle name="Millares 7 4 6 6 3" xfId="12727" xr:uid="{E839F27C-F970-437C-925F-50B7D3F7BF6D}"/>
    <cellStyle name="Millares 7 4 6 6 3 2" xfId="12728" xr:uid="{93FBFB2E-5DE9-4A83-BF01-DEE901F80F2E}"/>
    <cellStyle name="Millares 7 4 6 6 3 2 2" xfId="12729" xr:uid="{782B05AC-409F-4C28-B322-CA9EA0D76A79}"/>
    <cellStyle name="Millares 7 4 6 6 3 3" xfId="12730" xr:uid="{E25270BA-66C2-4376-B837-F20CFBDD8B64}"/>
    <cellStyle name="Millares 7 4 6 6 4" xfId="12731" xr:uid="{784858C1-C51B-47B6-9D3C-A6ED137163C2}"/>
    <cellStyle name="Millares 7 4 6 6 4 2" xfId="12732" xr:uid="{BF7B7F0E-73A9-445A-B46D-4E4619D60702}"/>
    <cellStyle name="Millares 7 4 6 6 4 2 2" xfId="12733" xr:uid="{0D8EDD17-55CD-4413-802D-CCE9B1600473}"/>
    <cellStyle name="Millares 7 4 6 6 4 3" xfId="12734" xr:uid="{0D530EEA-5C90-4C95-9DBE-C061E8E12A20}"/>
    <cellStyle name="Millares 7 4 6 6 5" xfId="12735" xr:uid="{F78E9A88-10BC-49CC-A25D-478AAD153364}"/>
    <cellStyle name="Millares 7 4 6 6 5 2" xfId="12736" xr:uid="{DFEA61F1-761F-4300-AEE9-8B98CDA908D7}"/>
    <cellStyle name="Millares 7 4 6 6 6" xfId="12737" xr:uid="{49ED027A-F5E1-4B84-B5EE-1588EC33BCB9}"/>
    <cellStyle name="Millares 7 4 6 7" xfId="12738" xr:uid="{AC6F013C-EBD2-4790-8FE8-3B5F2AC99074}"/>
    <cellStyle name="Millares 7 4 6 7 2" xfId="12739" xr:uid="{7422170D-3096-42B9-90CA-8953B7BA0CBE}"/>
    <cellStyle name="Millares 7 4 6 7 2 2" xfId="12740" xr:uid="{D825B4DA-D7ED-474B-9224-FB0CC24D541B}"/>
    <cellStyle name="Millares 7 4 6 7 2 2 2" xfId="12741" xr:uid="{CE02F55B-59DC-4710-89F3-077DCD726A7F}"/>
    <cellStyle name="Millares 7 4 6 7 2 3" xfId="12742" xr:uid="{91F59658-ACC0-45A1-BF70-9D6192E7D0F2}"/>
    <cellStyle name="Millares 7 4 6 7 3" xfId="12743" xr:uid="{77DF1F73-6383-4FB9-BD92-F1B537CFD7D3}"/>
    <cellStyle name="Millares 7 4 6 7 3 2" xfId="12744" xr:uid="{789702BC-6DB2-4E03-BC5A-0E359A290426}"/>
    <cellStyle name="Millares 7 4 6 7 3 2 2" xfId="12745" xr:uid="{DA7BB0DA-7C92-42D6-BA75-16C786A37207}"/>
    <cellStyle name="Millares 7 4 6 7 3 3" xfId="12746" xr:uid="{0E81118B-1FFF-4823-AD70-CC3654394FC2}"/>
    <cellStyle name="Millares 7 4 6 7 4" xfId="12747" xr:uid="{4AEA9AE3-8244-4E74-BD68-5EDD199480E9}"/>
    <cellStyle name="Millares 7 4 6 7 4 2" xfId="12748" xr:uid="{07563426-734E-4ACE-96F8-64CF387ADC0D}"/>
    <cellStyle name="Millares 7 4 6 7 4 2 2" xfId="12749" xr:uid="{34C45AC9-2CBB-4452-95A5-E62BBACEAD6E}"/>
    <cellStyle name="Millares 7 4 6 7 4 3" xfId="12750" xr:uid="{B303A6E2-1238-4C5C-9AED-8791E8A6AFEE}"/>
    <cellStyle name="Millares 7 4 6 7 5" xfId="12751" xr:uid="{98BB6D35-1299-41DE-A88A-2AD0A07638EA}"/>
    <cellStyle name="Millares 7 4 6 7 5 2" xfId="12752" xr:uid="{F452B9C0-BB08-4531-B274-6379A8AEBDF1}"/>
    <cellStyle name="Millares 7 4 6 7 6" xfId="12753" xr:uid="{DE12618E-95FE-4958-88F7-9CFCBB248B50}"/>
    <cellStyle name="Millares 7 4 6 8" xfId="12754" xr:uid="{260524A8-18D9-4A36-881C-BD7B011656A4}"/>
    <cellStyle name="Millares 7 4 6 8 2" xfId="12755" xr:uid="{54715AD5-4F44-430E-B83E-9CB96D16004A}"/>
    <cellStyle name="Millares 7 4 6 8 2 2" xfId="12756" xr:uid="{E4953BB9-3DB5-47F9-A2BB-732B144114ED}"/>
    <cellStyle name="Millares 7 4 6 8 3" xfId="12757" xr:uid="{77C2A934-5D5D-46CE-860F-2F3E3A097B85}"/>
    <cellStyle name="Millares 7 4 6 9" xfId="12758" xr:uid="{1323AD5C-39D9-4422-B82B-7621A0B85EA3}"/>
    <cellStyle name="Millares 7 4 6 9 2" xfId="12759" xr:uid="{5CE269A4-AEC0-4761-B3E6-A595A14335F3}"/>
    <cellStyle name="Millares 7 4 6 9 2 2" xfId="12760" xr:uid="{BB7BFE71-10BA-4387-B7A7-A65D543AC2CF}"/>
    <cellStyle name="Millares 7 4 6 9 3" xfId="12761" xr:uid="{EC764B5D-8D2A-47F4-BBA1-FCDC1844F0A4}"/>
    <cellStyle name="Millares 7 4 7" xfId="12762" xr:uid="{3EA6264C-AB6F-4CC1-ACAF-720083E1B6A6}"/>
    <cellStyle name="Millares 7 4 7 10" xfId="12763" xr:uid="{62EC8057-DD0A-4B74-8D29-7FD3FE13E8E3}"/>
    <cellStyle name="Millares 7 4 7 10 2" xfId="12764" xr:uid="{91E8E62E-A07A-4CD2-A6A0-DAD7351A427D}"/>
    <cellStyle name="Millares 7 4 7 10 2 2" xfId="12765" xr:uid="{C2FF6A73-8422-4D04-A4EF-C3C153B5A5C7}"/>
    <cellStyle name="Millares 7 4 7 10 3" xfId="12766" xr:uid="{EDA1A3CC-729D-4E02-8FDC-B970D659140B}"/>
    <cellStyle name="Millares 7 4 7 11" xfId="12767" xr:uid="{21247EF6-8DDF-4EF5-AC73-D69402D10750}"/>
    <cellStyle name="Millares 7 4 7 11 2" xfId="12768" xr:uid="{3B412E53-3ED7-48A1-8C0C-6208B4899DAB}"/>
    <cellStyle name="Millares 7 4 7 12" xfId="12769" xr:uid="{F33E74D1-6078-48A8-BFD4-D52A9F81341A}"/>
    <cellStyle name="Millares 7 4 7 2" xfId="12770" xr:uid="{118E9BC7-6F00-4E09-87F1-B1515E0849D0}"/>
    <cellStyle name="Millares 7 4 7 2 2" xfId="12771" xr:uid="{496D49CE-8619-4AA1-8CC0-D7CC122F7546}"/>
    <cellStyle name="Millares 7 4 7 2 2 2" xfId="12772" xr:uid="{1D5DF412-23ED-4646-A7FC-2ECD1DCB5948}"/>
    <cellStyle name="Millares 7 4 7 2 2 2 2" xfId="12773" xr:uid="{67957AE7-5B2B-4BB6-BBB4-4794B91A7FB6}"/>
    <cellStyle name="Millares 7 4 7 2 2 3" xfId="12774" xr:uid="{BC8CB208-6494-4D22-8096-F21E6CC8BED8}"/>
    <cellStyle name="Millares 7 4 7 2 3" xfId="12775" xr:uid="{D9E5B846-AD7A-48DD-A457-3C7EA4E7FD83}"/>
    <cellStyle name="Millares 7 4 7 2 3 2" xfId="12776" xr:uid="{103FF57E-1B79-4340-BCDF-A7B546D051D3}"/>
    <cellStyle name="Millares 7 4 7 2 3 2 2" xfId="12777" xr:uid="{94A014D7-EAC5-4BA2-B4BF-3D87F582EBE0}"/>
    <cellStyle name="Millares 7 4 7 2 3 3" xfId="12778" xr:uid="{F07A2CCD-EEF0-40F4-B46F-562F813972AA}"/>
    <cellStyle name="Millares 7 4 7 2 4" xfId="12779" xr:uid="{9F628176-5D2E-4FDF-8B0C-01C0E881C634}"/>
    <cellStyle name="Millares 7 4 7 2 4 2" xfId="12780" xr:uid="{7EEFA8E3-2E10-4F23-AEF9-47328CE1045E}"/>
    <cellStyle name="Millares 7 4 7 2 4 2 2" xfId="12781" xr:uid="{237DD9DA-3684-4884-B7BA-D7A3876C2351}"/>
    <cellStyle name="Millares 7 4 7 2 4 3" xfId="12782" xr:uid="{326A4F27-B2D3-46AE-A0E6-84D77684D18F}"/>
    <cellStyle name="Millares 7 4 7 2 5" xfId="12783" xr:uid="{4A286458-671D-4C17-ACAD-C9780AA51927}"/>
    <cellStyle name="Millares 7 4 7 2 5 2" xfId="12784" xr:uid="{2CA8A0B9-F86C-4489-9FCE-E75EBB3B3F94}"/>
    <cellStyle name="Millares 7 4 7 2 6" xfId="12785" xr:uid="{2A0018F8-AFD5-4E6B-B8A9-C42C5CDB2EB1}"/>
    <cellStyle name="Millares 7 4 7 3" xfId="12786" xr:uid="{6940A847-4C0C-435F-AA19-2F8F1DF6AB10}"/>
    <cellStyle name="Millares 7 4 7 3 2" xfId="12787" xr:uid="{B5D48DFE-DDED-4D77-B581-3E8BD6666485}"/>
    <cellStyle name="Millares 7 4 7 3 2 2" xfId="12788" xr:uid="{9F96F865-EF3F-49F5-B7FB-1EA301620184}"/>
    <cellStyle name="Millares 7 4 7 3 2 2 2" xfId="12789" xr:uid="{EEE8CB83-A011-4842-ACF8-AAF159F91C44}"/>
    <cellStyle name="Millares 7 4 7 3 2 3" xfId="12790" xr:uid="{0FED97D1-668B-430D-BC26-F50243C5F212}"/>
    <cellStyle name="Millares 7 4 7 3 3" xfId="12791" xr:uid="{2397951C-8B4B-4CCB-8A0F-B30AFB81B2C8}"/>
    <cellStyle name="Millares 7 4 7 3 3 2" xfId="12792" xr:uid="{5E1CDAFB-A022-45CD-B70B-0F4EF3377863}"/>
    <cellStyle name="Millares 7 4 7 3 3 2 2" xfId="12793" xr:uid="{2EFC2948-0EE4-451D-8DFA-048C2E480356}"/>
    <cellStyle name="Millares 7 4 7 3 3 3" xfId="12794" xr:uid="{0BD73135-59E7-451D-86C5-87A7BB7EA331}"/>
    <cellStyle name="Millares 7 4 7 3 4" xfId="12795" xr:uid="{3322A84F-7DC2-4E82-8111-324606CD4D07}"/>
    <cellStyle name="Millares 7 4 7 3 4 2" xfId="12796" xr:uid="{F92F4F36-008E-44DD-AF7F-9D79F878967A}"/>
    <cellStyle name="Millares 7 4 7 3 4 2 2" xfId="12797" xr:uid="{9A7F3C2D-CB42-4199-952A-D294AF1146CF}"/>
    <cellStyle name="Millares 7 4 7 3 4 3" xfId="12798" xr:uid="{3F2C44BC-2878-45F9-8714-295B1A11D6D5}"/>
    <cellStyle name="Millares 7 4 7 3 5" xfId="12799" xr:uid="{EC687C25-89FF-4977-A8A2-0C4E8BDA65C5}"/>
    <cellStyle name="Millares 7 4 7 3 5 2" xfId="12800" xr:uid="{D1297F17-A69F-4248-9869-633641170DE9}"/>
    <cellStyle name="Millares 7 4 7 3 6" xfId="12801" xr:uid="{DF6B1A5B-DBE9-4D7B-BB51-E11C69A0FF0C}"/>
    <cellStyle name="Millares 7 4 7 4" xfId="12802" xr:uid="{B850C9F6-7E60-4DD9-B476-48C94A90F1A6}"/>
    <cellStyle name="Millares 7 4 7 4 2" xfId="12803" xr:uid="{404FC0C3-1EF6-4F2F-84BA-6E0AE55A34E5}"/>
    <cellStyle name="Millares 7 4 7 4 2 2" xfId="12804" xr:uid="{A0AAB7F4-D2F3-4296-BF66-7853F3BDCE30}"/>
    <cellStyle name="Millares 7 4 7 4 2 2 2" xfId="12805" xr:uid="{BDB7D953-008F-4284-BFA2-1F3FB31843F7}"/>
    <cellStyle name="Millares 7 4 7 4 2 3" xfId="12806" xr:uid="{884B17D4-63A8-44EB-AA63-CB29EC456ABC}"/>
    <cellStyle name="Millares 7 4 7 4 3" xfId="12807" xr:uid="{A20158B0-E537-41C8-A777-B123914F213B}"/>
    <cellStyle name="Millares 7 4 7 4 3 2" xfId="12808" xr:uid="{C64270CD-FEB8-4A15-8708-C5D94FB84816}"/>
    <cellStyle name="Millares 7 4 7 4 3 2 2" xfId="12809" xr:uid="{F0867246-4A8E-4C0B-A4E3-3012EE795F3A}"/>
    <cellStyle name="Millares 7 4 7 4 3 3" xfId="12810" xr:uid="{32AB7900-7C02-4541-83D6-67974E4AB5F3}"/>
    <cellStyle name="Millares 7 4 7 4 4" xfId="12811" xr:uid="{798AAAE7-DB25-4518-ADB2-B4718BE1B06D}"/>
    <cellStyle name="Millares 7 4 7 4 4 2" xfId="12812" xr:uid="{E7C5BA6A-89BC-4BFB-8545-6175D6E4301B}"/>
    <cellStyle name="Millares 7 4 7 4 4 2 2" xfId="12813" xr:uid="{C4F23F7D-D10E-4FE0-A812-A293B3DA4759}"/>
    <cellStyle name="Millares 7 4 7 4 4 3" xfId="12814" xr:uid="{61DDB3FE-B3FC-4C97-8EB7-AABE45FE2417}"/>
    <cellStyle name="Millares 7 4 7 4 5" xfId="12815" xr:uid="{5EB9F25C-3DAA-4647-A369-E6BFB779067F}"/>
    <cellStyle name="Millares 7 4 7 4 5 2" xfId="12816" xr:uid="{60E5E6A6-5E44-4EAD-BF9A-BE3B9B2B45BF}"/>
    <cellStyle name="Millares 7 4 7 4 6" xfId="12817" xr:uid="{4664BA04-905D-478F-A8D0-D3F4C4109F21}"/>
    <cellStyle name="Millares 7 4 7 5" xfId="12818" xr:uid="{E18DAC02-7821-4029-9F7D-3AA27037DAD8}"/>
    <cellStyle name="Millares 7 4 7 5 2" xfId="12819" xr:uid="{2F971D7C-E68D-4555-933A-89E9DC5243A6}"/>
    <cellStyle name="Millares 7 4 7 5 2 2" xfId="12820" xr:uid="{20D00C8B-E5AD-4963-8736-4C98C83967E7}"/>
    <cellStyle name="Millares 7 4 7 5 2 2 2" xfId="12821" xr:uid="{83A40B41-4E2A-4803-BBEE-56BABB1A7A26}"/>
    <cellStyle name="Millares 7 4 7 5 2 3" xfId="12822" xr:uid="{8C8DC8F7-A8A0-4653-BC9F-6B0BA8EC8C09}"/>
    <cellStyle name="Millares 7 4 7 5 3" xfId="12823" xr:uid="{FFA04BCE-01D8-4401-AD4D-E4F70E2FEA25}"/>
    <cellStyle name="Millares 7 4 7 5 3 2" xfId="12824" xr:uid="{F832E6A8-FB64-4644-BC45-D9586A852737}"/>
    <cellStyle name="Millares 7 4 7 5 3 2 2" xfId="12825" xr:uid="{4000238C-7FFC-4303-8186-DF9579F43EBC}"/>
    <cellStyle name="Millares 7 4 7 5 3 3" xfId="12826" xr:uid="{AA0358BC-D415-46ED-B307-E58B3EA48879}"/>
    <cellStyle name="Millares 7 4 7 5 4" xfId="12827" xr:uid="{049F02AC-FF87-49B6-84EC-4BE3CAAE5841}"/>
    <cellStyle name="Millares 7 4 7 5 4 2" xfId="12828" xr:uid="{F6CA79A1-E9DD-445C-9906-4EB328C54E2B}"/>
    <cellStyle name="Millares 7 4 7 5 4 2 2" xfId="12829" xr:uid="{CD83A646-D36B-408C-BF1E-E29747E62C73}"/>
    <cellStyle name="Millares 7 4 7 5 4 3" xfId="12830" xr:uid="{EE84B93D-3ADD-4A81-8DC7-2FBB5E6C0AB7}"/>
    <cellStyle name="Millares 7 4 7 5 5" xfId="12831" xr:uid="{26F66CB8-ACE5-4FCE-9081-2F6B2421E0D4}"/>
    <cellStyle name="Millares 7 4 7 5 5 2" xfId="12832" xr:uid="{C7A08F4E-8C06-42CA-98E6-B7800A3FF68A}"/>
    <cellStyle name="Millares 7 4 7 5 6" xfId="12833" xr:uid="{0402A8D6-2CF8-49C4-89BB-263F7EF32BE8}"/>
    <cellStyle name="Millares 7 4 7 6" xfId="12834" xr:uid="{FF23F170-0111-42A1-A97D-090379215BF2}"/>
    <cellStyle name="Millares 7 4 7 6 2" xfId="12835" xr:uid="{397E629B-B98D-442A-A512-D2EBE49C1B9C}"/>
    <cellStyle name="Millares 7 4 7 6 2 2" xfId="12836" xr:uid="{ACCD8DAF-15EB-4C7C-81CF-467A893F41C6}"/>
    <cellStyle name="Millares 7 4 7 6 2 2 2" xfId="12837" xr:uid="{809C479E-FB76-42E4-9990-15E398F705EC}"/>
    <cellStyle name="Millares 7 4 7 6 2 3" xfId="12838" xr:uid="{324322A4-EDC0-4330-9134-C74B2A256AB3}"/>
    <cellStyle name="Millares 7 4 7 6 3" xfId="12839" xr:uid="{5272971E-1D3A-4455-8A2B-646EF08C78F5}"/>
    <cellStyle name="Millares 7 4 7 6 3 2" xfId="12840" xr:uid="{526202A6-15F8-4454-8CEF-124D0A1AE46C}"/>
    <cellStyle name="Millares 7 4 7 6 3 2 2" xfId="12841" xr:uid="{C943C994-D3A1-4E71-AA73-274C59EE3F91}"/>
    <cellStyle name="Millares 7 4 7 6 3 3" xfId="12842" xr:uid="{1985D917-06BA-4989-AC8B-6FD188115E31}"/>
    <cellStyle name="Millares 7 4 7 6 4" xfId="12843" xr:uid="{04C34B34-18F1-4E0E-A414-D813407E9955}"/>
    <cellStyle name="Millares 7 4 7 6 4 2" xfId="12844" xr:uid="{53EFF926-193B-4478-9823-CF344A016399}"/>
    <cellStyle name="Millares 7 4 7 6 4 2 2" xfId="12845" xr:uid="{67D1902C-3765-4BD8-A874-6D9F84EECC3C}"/>
    <cellStyle name="Millares 7 4 7 6 4 3" xfId="12846" xr:uid="{94729DA2-3C0C-4217-9A86-B4296A7199C7}"/>
    <cellStyle name="Millares 7 4 7 6 5" xfId="12847" xr:uid="{B6416FC1-DA41-4DE2-89C7-B906A1A3906B}"/>
    <cellStyle name="Millares 7 4 7 6 5 2" xfId="12848" xr:uid="{9B8972B9-559D-42D0-83B9-14A35DAB24B7}"/>
    <cellStyle name="Millares 7 4 7 6 6" xfId="12849" xr:uid="{E95EAA44-A257-43EB-865C-BCC971CA456F}"/>
    <cellStyle name="Millares 7 4 7 7" xfId="12850" xr:uid="{72ED9975-3AB4-4220-A7A4-C181BB547283}"/>
    <cellStyle name="Millares 7 4 7 7 2" xfId="12851" xr:uid="{192FA005-7D09-4F36-9545-7D5275E367D2}"/>
    <cellStyle name="Millares 7 4 7 7 2 2" xfId="12852" xr:uid="{620E32C9-BFB0-4A17-93CE-0057BB4DEA11}"/>
    <cellStyle name="Millares 7 4 7 7 2 2 2" xfId="12853" xr:uid="{DD8D2B8A-CE25-4E77-8DAE-1406397B294F}"/>
    <cellStyle name="Millares 7 4 7 7 2 3" xfId="12854" xr:uid="{48CC2EAD-D911-44B5-9BFE-2C5093BABD2F}"/>
    <cellStyle name="Millares 7 4 7 7 3" xfId="12855" xr:uid="{EF52F107-C7AF-46AD-BABF-21BA81364787}"/>
    <cellStyle name="Millares 7 4 7 7 3 2" xfId="12856" xr:uid="{A484021C-0994-42A7-9999-5928580B2942}"/>
    <cellStyle name="Millares 7 4 7 7 3 2 2" xfId="12857" xr:uid="{747BE396-A70C-4561-A1EA-CE060CEE12E2}"/>
    <cellStyle name="Millares 7 4 7 7 3 3" xfId="12858" xr:uid="{89B6AE73-B671-4757-A8A5-9FDF97F799B6}"/>
    <cellStyle name="Millares 7 4 7 7 4" xfId="12859" xr:uid="{BA11A83E-DD28-4CAF-9323-97A0F47B5672}"/>
    <cellStyle name="Millares 7 4 7 7 4 2" xfId="12860" xr:uid="{07FC1C81-8AB6-481C-985F-4DA62D082A9A}"/>
    <cellStyle name="Millares 7 4 7 7 4 2 2" xfId="12861" xr:uid="{32505D54-6D42-4D35-8454-235BDA069997}"/>
    <cellStyle name="Millares 7 4 7 7 4 3" xfId="12862" xr:uid="{3337015A-4A6F-4B29-A564-CD766624980A}"/>
    <cellStyle name="Millares 7 4 7 7 5" xfId="12863" xr:uid="{C79E0553-D4AE-4803-A22C-A521650527A3}"/>
    <cellStyle name="Millares 7 4 7 7 5 2" xfId="12864" xr:uid="{B6FEF62E-385E-457C-A98B-04920B20BD7F}"/>
    <cellStyle name="Millares 7 4 7 7 6" xfId="12865" xr:uid="{8AB5C281-3048-4E9A-9619-04898D051349}"/>
    <cellStyle name="Millares 7 4 7 8" xfId="12866" xr:uid="{F164DB8D-3D49-4D08-9FAB-4199696BD3B5}"/>
    <cellStyle name="Millares 7 4 7 8 2" xfId="12867" xr:uid="{ABB670B9-49BA-4FF5-8AF7-CD25D90D0A52}"/>
    <cellStyle name="Millares 7 4 7 8 2 2" xfId="12868" xr:uid="{64E89882-D474-46E7-8276-F01A994843D7}"/>
    <cellStyle name="Millares 7 4 7 8 3" xfId="12869" xr:uid="{A6C56951-3623-46A0-8FB9-A7FEE7D8186D}"/>
    <cellStyle name="Millares 7 4 7 9" xfId="12870" xr:uid="{D7444CAB-E807-40F1-B28E-D3AE0642E0B5}"/>
    <cellStyle name="Millares 7 4 7 9 2" xfId="12871" xr:uid="{2C3B0A20-2819-46CF-96F7-30766A125C55}"/>
    <cellStyle name="Millares 7 4 7 9 2 2" xfId="12872" xr:uid="{07846344-71DD-4DBC-A8A8-3BE50FF9063A}"/>
    <cellStyle name="Millares 7 4 7 9 3" xfId="12873" xr:uid="{38CB30B5-585B-4B52-AD15-87CFAD849BAB}"/>
    <cellStyle name="Millares 7 4 8" xfId="12874" xr:uid="{D0455942-CD34-47F5-AE10-25F0C3F69FF3}"/>
    <cellStyle name="Millares 7 4 8 10" xfId="12875" xr:uid="{4D793150-EF92-4A78-8E41-A3862C4DB502}"/>
    <cellStyle name="Millares 7 4 8 10 2" xfId="12876" xr:uid="{3785BB74-7820-4C25-9ACA-BD3C9A268FED}"/>
    <cellStyle name="Millares 7 4 8 10 2 2" xfId="12877" xr:uid="{B727F7E1-49A1-40A7-BB1A-73B6F50E9F35}"/>
    <cellStyle name="Millares 7 4 8 10 3" xfId="12878" xr:uid="{AC8220C0-A837-4311-8366-C0D2C6C2E999}"/>
    <cellStyle name="Millares 7 4 8 11" xfId="12879" xr:uid="{1688D634-43E0-4F92-BF76-01144962DB90}"/>
    <cellStyle name="Millares 7 4 8 11 2" xfId="12880" xr:uid="{DEA1C1BA-7508-4864-93F6-33B06A0CE4ED}"/>
    <cellStyle name="Millares 7 4 8 12" xfId="12881" xr:uid="{94A584DD-3C50-4C60-8909-D6FB4C1E4092}"/>
    <cellStyle name="Millares 7 4 8 2" xfId="12882" xr:uid="{2D5E306F-0AFC-41E9-9C64-9F0F18CA1BBA}"/>
    <cellStyle name="Millares 7 4 8 2 2" xfId="12883" xr:uid="{84A25C9A-25D8-40E0-BC4D-608B9FC39A8D}"/>
    <cellStyle name="Millares 7 4 8 2 2 2" xfId="12884" xr:uid="{0A9C88D7-7A44-4AF9-9715-1AF623F7877E}"/>
    <cellStyle name="Millares 7 4 8 2 2 2 2" xfId="12885" xr:uid="{42974F94-86F1-4E86-B232-7C147DF7641E}"/>
    <cellStyle name="Millares 7 4 8 2 2 3" xfId="12886" xr:uid="{581EF27E-31CF-45ED-A86D-AF0F2DCAF8C8}"/>
    <cellStyle name="Millares 7 4 8 2 3" xfId="12887" xr:uid="{1D5FF5E8-2062-4926-9DCF-5DB4B86D4874}"/>
    <cellStyle name="Millares 7 4 8 2 3 2" xfId="12888" xr:uid="{564F5D54-144B-4864-9F2E-199EC32B69B7}"/>
    <cellStyle name="Millares 7 4 8 2 3 2 2" xfId="12889" xr:uid="{B14E6D66-31C3-414A-9E0A-C532BE39362C}"/>
    <cellStyle name="Millares 7 4 8 2 3 3" xfId="12890" xr:uid="{A2FDA4B7-E958-44A6-B5BE-B9BFA2943A01}"/>
    <cellStyle name="Millares 7 4 8 2 4" xfId="12891" xr:uid="{5BA975F1-A43E-4C2A-B72C-E9545FE5706B}"/>
    <cellStyle name="Millares 7 4 8 2 4 2" xfId="12892" xr:uid="{7F4A23D3-FC17-4353-93FE-6B7B45C1A2E8}"/>
    <cellStyle name="Millares 7 4 8 2 4 2 2" xfId="12893" xr:uid="{1C09AFBA-EAD5-4908-A019-61682377ECDD}"/>
    <cellStyle name="Millares 7 4 8 2 4 3" xfId="12894" xr:uid="{7DFDC7DE-0F61-4685-A57A-0432EBBF768A}"/>
    <cellStyle name="Millares 7 4 8 2 5" xfId="12895" xr:uid="{875D1057-FCD8-4B26-ADB7-D57352727F73}"/>
    <cellStyle name="Millares 7 4 8 2 5 2" xfId="12896" xr:uid="{A7FB1F5F-EDAB-487D-819B-5D6F90A1FAFE}"/>
    <cellStyle name="Millares 7 4 8 2 6" xfId="12897" xr:uid="{AEEF6431-A134-4C73-B129-E93FC2EF6D61}"/>
    <cellStyle name="Millares 7 4 8 3" xfId="12898" xr:uid="{F2F6E6D5-ED7E-408B-A67C-42D4D7C8DDBF}"/>
    <cellStyle name="Millares 7 4 8 3 2" xfId="12899" xr:uid="{FCE2B17B-1510-4100-B847-6AD1B725CAAD}"/>
    <cellStyle name="Millares 7 4 8 3 2 2" xfId="12900" xr:uid="{55398570-5653-4F83-915A-5C18DF8969A8}"/>
    <cellStyle name="Millares 7 4 8 3 2 2 2" xfId="12901" xr:uid="{B3CE4D8C-466E-412A-B596-5863B6FE236A}"/>
    <cellStyle name="Millares 7 4 8 3 2 3" xfId="12902" xr:uid="{EDBDD802-4470-4489-9876-2BC64BE8C65E}"/>
    <cellStyle name="Millares 7 4 8 3 3" xfId="12903" xr:uid="{6DB83D2F-DDDA-4087-AC7A-38EBA53AE261}"/>
    <cellStyle name="Millares 7 4 8 3 3 2" xfId="12904" xr:uid="{E9ACC207-EC1D-45C2-BA1A-4DEB7A4D4DBE}"/>
    <cellStyle name="Millares 7 4 8 3 3 2 2" xfId="12905" xr:uid="{ADEC349D-43B7-4E18-A6E3-8ABECD4F468C}"/>
    <cellStyle name="Millares 7 4 8 3 3 3" xfId="12906" xr:uid="{70DF161D-93EE-4293-AD0B-C8D40A248D0B}"/>
    <cellStyle name="Millares 7 4 8 3 4" xfId="12907" xr:uid="{C6EACE29-9A88-4B93-9B85-13A8666DCEA8}"/>
    <cellStyle name="Millares 7 4 8 3 4 2" xfId="12908" xr:uid="{CA21DAD8-6451-4397-B3E6-6BD851F5BC8A}"/>
    <cellStyle name="Millares 7 4 8 3 4 2 2" xfId="12909" xr:uid="{23D26C12-3A4D-4238-815F-DE2CFF214E7C}"/>
    <cellStyle name="Millares 7 4 8 3 4 3" xfId="12910" xr:uid="{25CB42FB-5F25-476F-8D76-6B5D96A32F1D}"/>
    <cellStyle name="Millares 7 4 8 3 5" xfId="12911" xr:uid="{F8B6492C-64B6-47C5-B831-2017A31EEA76}"/>
    <cellStyle name="Millares 7 4 8 3 5 2" xfId="12912" xr:uid="{2508376F-6811-4DF9-9EFA-6AC17B3F113D}"/>
    <cellStyle name="Millares 7 4 8 3 6" xfId="12913" xr:uid="{13D70B3B-6BD7-4B8B-B95A-BA80FA679089}"/>
    <cellStyle name="Millares 7 4 8 4" xfId="12914" xr:uid="{C7B4E7D4-440C-4C03-8358-88E556F7AE3D}"/>
    <cellStyle name="Millares 7 4 8 4 2" xfId="12915" xr:uid="{B4CD5864-EDE0-4B7C-B389-87EF1D9A8E7B}"/>
    <cellStyle name="Millares 7 4 8 4 2 2" xfId="12916" xr:uid="{23052191-59B1-49ED-8A9E-0728630DF198}"/>
    <cellStyle name="Millares 7 4 8 4 2 2 2" xfId="12917" xr:uid="{6DEE6460-EF2C-4192-9CD2-DE7020D83FD4}"/>
    <cellStyle name="Millares 7 4 8 4 2 3" xfId="12918" xr:uid="{EB23723F-20C7-4389-8A94-DCA737A501AA}"/>
    <cellStyle name="Millares 7 4 8 4 3" xfId="12919" xr:uid="{E5F3BC2F-8BF9-43D6-A441-1330DEAD6774}"/>
    <cellStyle name="Millares 7 4 8 4 3 2" xfId="12920" xr:uid="{7E6390E8-47CD-4342-963C-FBD3624AA417}"/>
    <cellStyle name="Millares 7 4 8 4 3 2 2" xfId="12921" xr:uid="{A50A4D9E-CCEB-49C3-996F-A44532DAF321}"/>
    <cellStyle name="Millares 7 4 8 4 3 3" xfId="12922" xr:uid="{4093E57B-9D19-4A9B-B2A8-251E4D059D96}"/>
    <cellStyle name="Millares 7 4 8 4 4" xfId="12923" xr:uid="{291C0B0D-5C92-4539-9B8B-F3DD5351A3B1}"/>
    <cellStyle name="Millares 7 4 8 4 4 2" xfId="12924" xr:uid="{AE13846D-38A4-4D20-B513-ED3FCA0552C4}"/>
    <cellStyle name="Millares 7 4 8 4 4 2 2" xfId="12925" xr:uid="{EE45BA63-523E-43F7-980C-1020BDBAE69A}"/>
    <cellStyle name="Millares 7 4 8 4 4 3" xfId="12926" xr:uid="{B03CFDCE-7D24-4C61-B82D-500444A8DDCF}"/>
    <cellStyle name="Millares 7 4 8 4 5" xfId="12927" xr:uid="{7B4C3B2B-8040-48E6-98BD-C6CE6622CC88}"/>
    <cellStyle name="Millares 7 4 8 4 5 2" xfId="12928" xr:uid="{435DC561-03E8-41FD-BFA6-69634942AB85}"/>
    <cellStyle name="Millares 7 4 8 4 6" xfId="12929" xr:uid="{79A37948-F237-461A-91F4-6275FB24876B}"/>
    <cellStyle name="Millares 7 4 8 5" xfId="12930" xr:uid="{7E814F4D-0DE9-47FC-8F82-74BDEAB6DE1D}"/>
    <cellStyle name="Millares 7 4 8 5 2" xfId="12931" xr:uid="{7505AD0C-95B5-482E-AEF9-C65742536D03}"/>
    <cellStyle name="Millares 7 4 8 5 2 2" xfId="12932" xr:uid="{5351017C-488C-43A9-AE76-881478964EE8}"/>
    <cellStyle name="Millares 7 4 8 5 2 2 2" xfId="12933" xr:uid="{495F619B-9689-4178-AD4E-10C1DC2D7397}"/>
    <cellStyle name="Millares 7 4 8 5 2 3" xfId="12934" xr:uid="{859DA917-B352-4F16-A434-8D282AE1F57D}"/>
    <cellStyle name="Millares 7 4 8 5 3" xfId="12935" xr:uid="{4AF2BD6B-0416-4890-B8E8-DF0FECA16E49}"/>
    <cellStyle name="Millares 7 4 8 5 3 2" xfId="12936" xr:uid="{F958673E-C980-49DC-B9C8-F62E324797B4}"/>
    <cellStyle name="Millares 7 4 8 5 3 2 2" xfId="12937" xr:uid="{406A5EB6-D209-48FA-8F87-8133E0E239DE}"/>
    <cellStyle name="Millares 7 4 8 5 3 3" xfId="12938" xr:uid="{26DA24C2-28F6-4B58-B713-F794BF3D8F6A}"/>
    <cellStyle name="Millares 7 4 8 5 4" xfId="12939" xr:uid="{1F993548-BAC2-486B-AB31-950432755AEE}"/>
    <cellStyle name="Millares 7 4 8 5 4 2" xfId="12940" xr:uid="{AA78C86C-A07D-45E8-BC92-378F43166960}"/>
    <cellStyle name="Millares 7 4 8 5 4 2 2" xfId="12941" xr:uid="{2CEF1998-0B31-4EF2-9580-84DA23B8E0BB}"/>
    <cellStyle name="Millares 7 4 8 5 4 3" xfId="12942" xr:uid="{EB16D702-823A-4C95-8563-8B9DE52A4E6F}"/>
    <cellStyle name="Millares 7 4 8 5 5" xfId="12943" xr:uid="{CE450727-E0CE-40FF-9B4C-1B8B6DA9060D}"/>
    <cellStyle name="Millares 7 4 8 5 5 2" xfId="12944" xr:uid="{B3079B79-89C2-4B18-B36E-DCA3E5811639}"/>
    <cellStyle name="Millares 7 4 8 5 6" xfId="12945" xr:uid="{1A1A7F14-701D-4003-920A-9D20A5B31F9A}"/>
    <cellStyle name="Millares 7 4 8 6" xfId="12946" xr:uid="{EE87A716-8759-4225-8B9A-6802FB8A54EA}"/>
    <cellStyle name="Millares 7 4 8 6 2" xfId="12947" xr:uid="{3CAF797F-63C3-4B72-A098-CE9C934BFA63}"/>
    <cellStyle name="Millares 7 4 8 6 2 2" xfId="12948" xr:uid="{0228198E-283E-4ADC-B12D-99F1FF6164DB}"/>
    <cellStyle name="Millares 7 4 8 6 2 2 2" xfId="12949" xr:uid="{F0BF5A29-CA0E-48D2-BD42-01E1FF834D51}"/>
    <cellStyle name="Millares 7 4 8 6 2 3" xfId="12950" xr:uid="{4A3FC959-2AA8-4DB3-8101-59A0F2CDA621}"/>
    <cellStyle name="Millares 7 4 8 6 3" xfId="12951" xr:uid="{229AEC63-682F-4E4F-930F-58BC82064EF4}"/>
    <cellStyle name="Millares 7 4 8 6 3 2" xfId="12952" xr:uid="{5CFC36AB-3A2D-4DF0-9B20-47CDFC1FD3A6}"/>
    <cellStyle name="Millares 7 4 8 6 3 2 2" xfId="12953" xr:uid="{3C277F3E-82C6-4332-A3D4-C48EDFB5AE3C}"/>
    <cellStyle name="Millares 7 4 8 6 3 3" xfId="12954" xr:uid="{9F6DC58F-282A-4C16-AAAB-2C314DD73D2F}"/>
    <cellStyle name="Millares 7 4 8 6 4" xfId="12955" xr:uid="{460A729A-368D-4630-B3A0-F3066D539BA5}"/>
    <cellStyle name="Millares 7 4 8 6 4 2" xfId="12956" xr:uid="{62BF44C3-D31C-424B-809C-23E34B3806E4}"/>
    <cellStyle name="Millares 7 4 8 6 4 2 2" xfId="12957" xr:uid="{37482730-0730-44A5-97E5-063A1C97B373}"/>
    <cellStyle name="Millares 7 4 8 6 4 3" xfId="12958" xr:uid="{FDB3BAE8-7D0F-4346-B2DF-9B9D2AF08B50}"/>
    <cellStyle name="Millares 7 4 8 6 5" xfId="12959" xr:uid="{B09119B1-6E5C-4815-A3F3-B60607B36F76}"/>
    <cellStyle name="Millares 7 4 8 6 5 2" xfId="12960" xr:uid="{F2CCDAE9-EEA0-4A20-9096-64E3C8E94B64}"/>
    <cellStyle name="Millares 7 4 8 6 6" xfId="12961" xr:uid="{6A029381-F5BD-47CB-A24B-3548CCCB2392}"/>
    <cellStyle name="Millares 7 4 8 7" xfId="12962" xr:uid="{34DFF8F0-6615-4053-84F6-E216176AD865}"/>
    <cellStyle name="Millares 7 4 8 7 2" xfId="12963" xr:uid="{0C5144DA-0283-4DF3-8742-7B3A7B557BFB}"/>
    <cellStyle name="Millares 7 4 8 7 2 2" xfId="12964" xr:uid="{04D07215-3E08-4D53-B2A6-D46D943004C8}"/>
    <cellStyle name="Millares 7 4 8 7 2 2 2" xfId="12965" xr:uid="{B78C21F8-71B8-40B9-B06A-14CFF1753773}"/>
    <cellStyle name="Millares 7 4 8 7 2 3" xfId="12966" xr:uid="{77E20FD0-A263-41FB-BCE8-6CEE54BEF5FC}"/>
    <cellStyle name="Millares 7 4 8 7 3" xfId="12967" xr:uid="{3484ABDD-5FB6-472E-BAFD-ACD0B2A7C146}"/>
    <cellStyle name="Millares 7 4 8 7 3 2" xfId="12968" xr:uid="{0863D921-CA86-4D69-BFBF-ABA2E7D0BA13}"/>
    <cellStyle name="Millares 7 4 8 7 3 2 2" xfId="12969" xr:uid="{78F892DB-0715-476B-A268-3BC6453B66CA}"/>
    <cellStyle name="Millares 7 4 8 7 3 3" xfId="12970" xr:uid="{2AF99F8C-7624-4F6D-8D45-B6EE546C7ED6}"/>
    <cellStyle name="Millares 7 4 8 7 4" xfId="12971" xr:uid="{3A14EAC5-90E9-48B0-9AFD-8E0F2EB0BDB9}"/>
    <cellStyle name="Millares 7 4 8 7 4 2" xfId="12972" xr:uid="{D040E1BF-69FE-4F38-9121-5CFC9A8F7021}"/>
    <cellStyle name="Millares 7 4 8 7 4 2 2" xfId="12973" xr:uid="{6FADE016-C138-414C-8F87-D9ED3BF30D17}"/>
    <cellStyle name="Millares 7 4 8 7 4 3" xfId="12974" xr:uid="{80263D84-0FEA-4ED7-AB39-C083F920D029}"/>
    <cellStyle name="Millares 7 4 8 7 5" xfId="12975" xr:uid="{89561E34-F707-44CE-A78B-23B774E3FCB9}"/>
    <cellStyle name="Millares 7 4 8 7 5 2" xfId="12976" xr:uid="{CCF771A5-1C29-4334-9397-41F1D9EEF336}"/>
    <cellStyle name="Millares 7 4 8 7 6" xfId="12977" xr:uid="{E072EE21-053E-4BE6-9440-F8AC8FC7E086}"/>
    <cellStyle name="Millares 7 4 8 8" xfId="12978" xr:uid="{C34233C2-8B2E-40F4-8390-124244AAA323}"/>
    <cellStyle name="Millares 7 4 8 8 2" xfId="12979" xr:uid="{9206E10C-925C-4696-B40E-7D9EDA861423}"/>
    <cellStyle name="Millares 7 4 8 8 2 2" xfId="12980" xr:uid="{90CDFD3C-B2D0-45A1-BC6E-3582D4D0294C}"/>
    <cellStyle name="Millares 7 4 8 8 3" xfId="12981" xr:uid="{173745D6-2789-4DA7-8BE9-16687F8DFD2C}"/>
    <cellStyle name="Millares 7 4 8 9" xfId="12982" xr:uid="{C7C7AF11-62A9-4CCB-B5EC-50CE8D7381F2}"/>
    <cellStyle name="Millares 7 4 8 9 2" xfId="12983" xr:uid="{CBABB0B6-3617-4B8B-9969-82107E0E882E}"/>
    <cellStyle name="Millares 7 4 8 9 2 2" xfId="12984" xr:uid="{11D5F710-F4D1-4776-97F5-66D01965C03C}"/>
    <cellStyle name="Millares 7 4 8 9 3" xfId="12985" xr:uid="{231086D6-9CD2-4AD1-B28C-D6806BC729BA}"/>
    <cellStyle name="Millares 7 4 9" xfId="12986" xr:uid="{789926A7-E857-4B9F-AC57-9B22BA90BDA2}"/>
    <cellStyle name="Millares 7 4 9 2" xfId="12987" xr:uid="{9A9458D4-CF86-44D0-9B56-3513B51BAA1A}"/>
    <cellStyle name="Millares 7 4 9 2 2" xfId="12988" xr:uid="{0A1EC0B0-93D5-4936-9CE6-2A2F9A29DBE7}"/>
    <cellStyle name="Millares 7 4 9 2 2 2" xfId="12989" xr:uid="{C9A43576-4539-4341-A395-CCA5CB7342EA}"/>
    <cellStyle name="Millares 7 4 9 2 3" xfId="12990" xr:uid="{689C2EE4-7825-4500-936A-16BAE1FBCB36}"/>
    <cellStyle name="Millares 7 4 9 3" xfId="12991" xr:uid="{7CB2D83D-2B47-4546-AA23-159E24D282E2}"/>
    <cellStyle name="Millares 7 4 9 3 2" xfId="12992" xr:uid="{0C36B927-4A0D-486D-840C-95DA35F6F2F9}"/>
    <cellStyle name="Millares 7 4 9 3 2 2" xfId="12993" xr:uid="{E2BFCEB9-B7B2-4E16-A853-F1A62D656D0D}"/>
    <cellStyle name="Millares 7 4 9 3 3" xfId="12994" xr:uid="{64D9725C-FD05-493B-94E0-AEB7A2BA9FF4}"/>
    <cellStyle name="Millares 7 4 9 4" xfId="12995" xr:uid="{782EA91D-8824-47C5-B465-660AAAD4DAF0}"/>
    <cellStyle name="Millares 7 4 9 4 2" xfId="12996" xr:uid="{B75DDB39-A17B-49F0-AD60-64BD1EA456E9}"/>
    <cellStyle name="Millares 7 4 9 4 2 2" xfId="12997" xr:uid="{6D2551B6-892D-4750-AC6F-8627DCDAC855}"/>
    <cellStyle name="Millares 7 4 9 4 3" xfId="12998" xr:uid="{B088EB58-93C8-47E7-909E-2EDA0AA3CD63}"/>
    <cellStyle name="Millares 7 4 9 5" xfId="12999" xr:uid="{506F9F9D-0967-41AB-8C49-6581719CDB1F}"/>
    <cellStyle name="Millares 7 4 9 5 2" xfId="13000" xr:uid="{C73703A8-F757-4CB3-AE02-25B2BE2B0700}"/>
    <cellStyle name="Millares 7 4 9 6" xfId="13001" xr:uid="{9F145312-8BD5-4245-8970-F13DE7B4EBFD}"/>
    <cellStyle name="Millares 7 5" xfId="13002" xr:uid="{EBE7123A-3262-4C79-8D18-75573D81CD90}"/>
    <cellStyle name="Millares 7 5 10" xfId="13003" xr:uid="{7BB971C5-70C6-4400-A4E1-0376ABA883BA}"/>
    <cellStyle name="Millares 7 5 10 2" xfId="13004" xr:uid="{F5AB63A1-B55F-44D9-83EF-F9AF1C5B26BE}"/>
    <cellStyle name="Millares 7 5 10 2 2" xfId="13005" xr:uid="{9549EE54-71A3-45A4-AB1A-3B2EF135D4B5}"/>
    <cellStyle name="Millares 7 5 10 2 2 2" xfId="13006" xr:uid="{FFED950F-45EF-4FD1-B7EB-17A81CE96F11}"/>
    <cellStyle name="Millares 7 5 10 2 3" xfId="13007" xr:uid="{4BD8CB1A-CDE9-49CF-A385-075D27446478}"/>
    <cellStyle name="Millares 7 5 10 3" xfId="13008" xr:uid="{1EB13256-BD00-4FE7-BF95-ABE13467B36D}"/>
    <cellStyle name="Millares 7 5 10 3 2" xfId="13009" xr:uid="{44B726AF-A8D1-491B-928F-5D54927B70B6}"/>
    <cellStyle name="Millares 7 5 10 3 2 2" xfId="13010" xr:uid="{7B039438-BF1A-49E9-A361-34F969AC78D1}"/>
    <cellStyle name="Millares 7 5 10 3 3" xfId="13011" xr:uid="{C9BBD3A9-2647-4407-B9DE-6F115EA76F06}"/>
    <cellStyle name="Millares 7 5 10 4" xfId="13012" xr:uid="{F5D907D9-EC77-4D70-88F6-F58CAB2A6FFE}"/>
    <cellStyle name="Millares 7 5 10 4 2" xfId="13013" xr:uid="{992D65F0-D07A-49A4-A2CF-07990B06FC76}"/>
    <cellStyle name="Millares 7 5 10 4 2 2" xfId="13014" xr:uid="{8FF342DC-9262-4CAA-928B-224AC8A65CAF}"/>
    <cellStyle name="Millares 7 5 10 4 3" xfId="13015" xr:uid="{5A20D182-417D-4335-B07C-3AA9EFEE904C}"/>
    <cellStyle name="Millares 7 5 10 5" xfId="13016" xr:uid="{4387E13D-15E7-4189-BD06-C9F1F35EE4C6}"/>
    <cellStyle name="Millares 7 5 10 5 2" xfId="13017" xr:uid="{6A56BD64-96F1-4DB1-8C98-D5403DA55F38}"/>
    <cellStyle name="Millares 7 5 10 6" xfId="13018" xr:uid="{F201FC8A-85D4-4344-8F40-0D8DAB6070E2}"/>
    <cellStyle name="Millares 7 5 11" xfId="13019" xr:uid="{9AD53E30-85E3-4F78-B2AB-26B15B2162DA}"/>
    <cellStyle name="Millares 7 5 11 2" xfId="13020" xr:uid="{5C11B00A-1F3E-4609-9DB0-277DDAE3BF25}"/>
    <cellStyle name="Millares 7 5 11 2 2" xfId="13021" xr:uid="{DE75609F-34E6-4EFB-B1AD-84083D742A63}"/>
    <cellStyle name="Millares 7 5 11 2 2 2" xfId="13022" xr:uid="{3AD5ADC6-8505-48BE-884A-A4C7BA7BCBF5}"/>
    <cellStyle name="Millares 7 5 11 2 3" xfId="13023" xr:uid="{B44E4798-821D-4031-949A-E6B377177701}"/>
    <cellStyle name="Millares 7 5 11 3" xfId="13024" xr:uid="{FBD49A44-BB14-4A42-BA3B-8A6D7281E6C3}"/>
    <cellStyle name="Millares 7 5 11 3 2" xfId="13025" xr:uid="{1C5A3CCF-9C27-4BF9-94B6-B8DDCF8B0CD0}"/>
    <cellStyle name="Millares 7 5 11 3 2 2" xfId="13026" xr:uid="{E9561B55-7E85-4AB6-A27A-33C78D37E1DD}"/>
    <cellStyle name="Millares 7 5 11 3 3" xfId="13027" xr:uid="{7DBCCDB7-877F-4E65-B417-D87617A01E4E}"/>
    <cellStyle name="Millares 7 5 11 4" xfId="13028" xr:uid="{8E04FAE8-34C2-4D16-B1EE-FB38671E1308}"/>
    <cellStyle name="Millares 7 5 11 4 2" xfId="13029" xr:uid="{3621D5A4-F057-4FF0-A142-8E7454001B46}"/>
    <cellStyle name="Millares 7 5 11 4 2 2" xfId="13030" xr:uid="{FA48BCAF-50CB-4379-8B2F-CA9652AF98B3}"/>
    <cellStyle name="Millares 7 5 11 4 3" xfId="13031" xr:uid="{F390D88A-424B-48E2-B9F9-C5560C06127C}"/>
    <cellStyle name="Millares 7 5 11 5" xfId="13032" xr:uid="{18330881-4617-42D2-A9DD-3382B8934204}"/>
    <cellStyle name="Millares 7 5 11 5 2" xfId="13033" xr:uid="{D042C12F-1EF2-4765-976D-D5975FDEBFA7}"/>
    <cellStyle name="Millares 7 5 11 6" xfId="13034" xr:uid="{320DD635-4B66-40F8-92F5-6A5A4D9C8131}"/>
    <cellStyle name="Millares 7 5 12" xfId="13035" xr:uid="{1F867007-8B42-4257-A9C3-E6EC5BCDD10A}"/>
    <cellStyle name="Millares 7 5 12 2" xfId="13036" xr:uid="{96DDDEA5-5FB5-4F96-9321-F7B3F3159C3D}"/>
    <cellStyle name="Millares 7 5 12 2 2" xfId="13037" xr:uid="{843EF055-87AE-4AD7-BB90-1E2FCAE62F33}"/>
    <cellStyle name="Millares 7 5 12 2 2 2" xfId="13038" xr:uid="{DF981F82-2571-4162-B700-3B4AAB470BBD}"/>
    <cellStyle name="Millares 7 5 12 2 3" xfId="13039" xr:uid="{640D3288-D146-49BC-A691-6B63FB6F4A5B}"/>
    <cellStyle name="Millares 7 5 12 3" xfId="13040" xr:uid="{3E46954A-D625-4BBF-957A-4B70F777F116}"/>
    <cellStyle name="Millares 7 5 12 3 2" xfId="13041" xr:uid="{A7F604B8-CF8A-4CD8-AB2E-DCD19FAA2F48}"/>
    <cellStyle name="Millares 7 5 12 3 2 2" xfId="13042" xr:uid="{BF1B4925-4609-4BA4-B995-2B71F3E6DBA0}"/>
    <cellStyle name="Millares 7 5 12 3 3" xfId="13043" xr:uid="{78027DB3-3633-4055-B729-A179BF1A8E69}"/>
    <cellStyle name="Millares 7 5 12 4" xfId="13044" xr:uid="{FBDCFC91-4C35-4C04-A0E6-FE88E5D33A85}"/>
    <cellStyle name="Millares 7 5 12 4 2" xfId="13045" xr:uid="{A7612A41-8A86-4F0C-9364-9EB62E0F4A94}"/>
    <cellStyle name="Millares 7 5 12 4 2 2" xfId="13046" xr:uid="{683EE97B-4425-4E5B-9DD0-3AFF751E92B0}"/>
    <cellStyle name="Millares 7 5 12 4 3" xfId="13047" xr:uid="{7B07FDD2-4635-4783-9B06-78C2A2C773AA}"/>
    <cellStyle name="Millares 7 5 12 5" xfId="13048" xr:uid="{DDFF0CFE-B668-47D3-BA8D-48F01B58DE46}"/>
    <cellStyle name="Millares 7 5 12 5 2" xfId="13049" xr:uid="{D457D203-E1E0-42CA-B185-E541DD7C00D9}"/>
    <cellStyle name="Millares 7 5 12 6" xfId="13050" xr:uid="{EC853782-783E-4792-850F-D00E451D5418}"/>
    <cellStyle name="Millares 7 5 13" xfId="13051" xr:uid="{66DBAA3C-1337-463F-B8F7-FE1E92523288}"/>
    <cellStyle name="Millares 7 5 13 2" xfId="13052" xr:uid="{CF850003-9B6F-48BC-93EA-D6C1FD9A704B}"/>
    <cellStyle name="Millares 7 5 13 2 2" xfId="13053" xr:uid="{ED682C49-8BC2-4052-8E40-62FE3FCCDF20}"/>
    <cellStyle name="Millares 7 5 13 2 2 2" xfId="13054" xr:uid="{4CCA0750-76A9-4444-8467-DDE7E1BCF5D0}"/>
    <cellStyle name="Millares 7 5 13 2 3" xfId="13055" xr:uid="{2E7D8E3F-3F4A-4578-82C8-499E36E72765}"/>
    <cellStyle name="Millares 7 5 13 3" xfId="13056" xr:uid="{54897B74-0C79-44E9-83CB-7B96A07E9A97}"/>
    <cellStyle name="Millares 7 5 13 3 2" xfId="13057" xr:uid="{0CC4AC15-F129-4A52-AA56-E7B17ACD906D}"/>
    <cellStyle name="Millares 7 5 13 3 2 2" xfId="13058" xr:uid="{CF58CCB2-16DD-44B7-B5F8-8CE1D7FF319C}"/>
    <cellStyle name="Millares 7 5 13 3 3" xfId="13059" xr:uid="{793E845D-8228-401F-A3E3-C92E231B2BFB}"/>
    <cellStyle name="Millares 7 5 13 4" xfId="13060" xr:uid="{9215875E-1BA6-4307-9D7D-4139AC4E32CD}"/>
    <cellStyle name="Millares 7 5 13 4 2" xfId="13061" xr:uid="{2D4250AB-9E9E-4C34-823C-D6D55C47A39B}"/>
    <cellStyle name="Millares 7 5 13 4 2 2" xfId="13062" xr:uid="{3892C191-8A8C-42F0-8D90-3148D0387A2A}"/>
    <cellStyle name="Millares 7 5 13 4 3" xfId="13063" xr:uid="{07933742-3D27-4896-9825-BA9D96CD38DD}"/>
    <cellStyle name="Millares 7 5 13 5" xfId="13064" xr:uid="{FD7D02FA-1CC7-4504-8667-C02A8B96D528}"/>
    <cellStyle name="Millares 7 5 13 5 2" xfId="13065" xr:uid="{7D0BB2CC-115A-479C-A1DB-6571CB12933A}"/>
    <cellStyle name="Millares 7 5 13 6" xfId="13066" xr:uid="{6FB45F68-4F4F-4413-92AA-A576CDA6DEC7}"/>
    <cellStyle name="Millares 7 5 14" xfId="13067" xr:uid="{80557CFC-500B-48CB-9AB1-2683FB72CEFA}"/>
    <cellStyle name="Millares 7 5 14 2" xfId="13068" xr:uid="{50F487E9-91A2-486C-92D5-75CCCAB96765}"/>
    <cellStyle name="Millares 7 5 14 2 2" xfId="13069" xr:uid="{6EC00CD9-2C07-4ED4-BECE-1347264DDD14}"/>
    <cellStyle name="Millares 7 5 14 2 2 2" xfId="13070" xr:uid="{907559E7-AE6A-45E9-A2E7-BFD5AEBDFC43}"/>
    <cellStyle name="Millares 7 5 14 2 3" xfId="13071" xr:uid="{99F3263B-2D4C-4E93-A0E7-0AAE0C5A9946}"/>
    <cellStyle name="Millares 7 5 14 3" xfId="13072" xr:uid="{7C647458-D928-4B2B-A776-5878483987B5}"/>
    <cellStyle name="Millares 7 5 14 3 2" xfId="13073" xr:uid="{40DDD790-8DD7-452D-BFBD-982575087FC1}"/>
    <cellStyle name="Millares 7 5 14 3 2 2" xfId="13074" xr:uid="{0FEFACD8-B2CD-4F25-9BB1-6343554BE567}"/>
    <cellStyle name="Millares 7 5 14 3 3" xfId="13075" xr:uid="{9065E0F3-1616-43D6-8782-A7628D5A9903}"/>
    <cellStyle name="Millares 7 5 14 4" xfId="13076" xr:uid="{8740370C-A4B3-47EF-ABD3-E1FA19494383}"/>
    <cellStyle name="Millares 7 5 14 4 2" xfId="13077" xr:uid="{F9F691B5-C3C2-4497-AAC2-1908AEA847BE}"/>
    <cellStyle name="Millares 7 5 14 4 2 2" xfId="13078" xr:uid="{E19390F2-AFD2-49DD-B912-4181958D26B6}"/>
    <cellStyle name="Millares 7 5 14 4 3" xfId="13079" xr:uid="{62AE4C15-4B45-454D-804F-25A366F89ABE}"/>
    <cellStyle name="Millares 7 5 14 5" xfId="13080" xr:uid="{C0F4FB81-B5D9-4BD6-9F82-E5843C58627E}"/>
    <cellStyle name="Millares 7 5 14 5 2" xfId="13081" xr:uid="{345B5283-B8B0-4081-8C2A-2A5BDEACC9A4}"/>
    <cellStyle name="Millares 7 5 14 6" xfId="13082" xr:uid="{12CB43B5-1D7B-4B58-9CCF-2F6BA4461768}"/>
    <cellStyle name="Millares 7 5 15" xfId="13083" xr:uid="{38163F12-4FFE-4104-998B-BBA8DFF19F9D}"/>
    <cellStyle name="Millares 7 5 15 2" xfId="13084" xr:uid="{FFB7C1BD-D278-43BC-9254-143FAEDE4A61}"/>
    <cellStyle name="Millares 7 5 15 2 2" xfId="13085" xr:uid="{4C72867E-603C-4310-8C88-5914C55F5863}"/>
    <cellStyle name="Millares 7 5 15 3" xfId="13086" xr:uid="{3B763E19-3218-4E4E-8902-280922F8F583}"/>
    <cellStyle name="Millares 7 5 16" xfId="13087" xr:uid="{64264DC4-6F19-4CED-911A-82B60D78A678}"/>
    <cellStyle name="Millares 7 5 16 2" xfId="13088" xr:uid="{EEED5E57-AB44-46C1-A42D-009FD3C64865}"/>
    <cellStyle name="Millares 7 5 16 2 2" xfId="13089" xr:uid="{D1975480-B05E-492E-892A-FB671E2D280E}"/>
    <cellStyle name="Millares 7 5 16 3" xfId="13090" xr:uid="{4EE3DBBE-92BA-41D1-9570-4AC30D8DF099}"/>
    <cellStyle name="Millares 7 5 17" xfId="13091" xr:uid="{5405AD7D-31D7-409E-8B14-D6DFC82DB2AF}"/>
    <cellStyle name="Millares 7 5 17 2" xfId="13092" xr:uid="{B5F5C0CF-3789-40FD-A25E-6071B8862FCB}"/>
    <cellStyle name="Millares 7 5 17 2 2" xfId="13093" xr:uid="{9683FB90-B664-42AF-9FE6-A9CD4C634C7C}"/>
    <cellStyle name="Millares 7 5 17 3" xfId="13094" xr:uid="{909620EE-F30D-40C2-B627-4DD8E6256A01}"/>
    <cellStyle name="Millares 7 5 18" xfId="13095" xr:uid="{E68B3669-5080-4F2A-A43F-BC8957548D0F}"/>
    <cellStyle name="Millares 7 5 18 2" xfId="13096" xr:uid="{3E1D2914-EDA8-4669-8C43-5A06DD12DA5B}"/>
    <cellStyle name="Millares 7 5 19" xfId="13097" xr:uid="{056CD395-3C99-4F9E-BF70-FBD69BBBB58D}"/>
    <cellStyle name="Millares 7 5 2" xfId="13098" xr:uid="{773874A9-BEFF-4B14-A1D3-264D02423224}"/>
    <cellStyle name="Millares 7 5 2 10" xfId="13099" xr:uid="{75A179EA-B1BB-4C9E-B38A-10173C27FB1B}"/>
    <cellStyle name="Millares 7 5 2 10 2" xfId="13100" xr:uid="{44657ED7-026E-42A6-AEB1-03F38C761F89}"/>
    <cellStyle name="Millares 7 5 2 10 2 2" xfId="13101" xr:uid="{432A7B49-9222-4779-99DE-CD823ED864B6}"/>
    <cellStyle name="Millares 7 5 2 10 2 2 2" xfId="13102" xr:uid="{A3B024FA-B86B-45F3-8D83-09209D641578}"/>
    <cellStyle name="Millares 7 5 2 10 2 3" xfId="13103" xr:uid="{843196E5-1ADB-4E48-9128-9075FCC03D65}"/>
    <cellStyle name="Millares 7 5 2 10 3" xfId="13104" xr:uid="{6A8814E5-F398-4170-8BB6-DE58320F2C81}"/>
    <cellStyle name="Millares 7 5 2 10 3 2" xfId="13105" xr:uid="{A698E8A7-8F53-49D0-A869-04CE59763C3F}"/>
    <cellStyle name="Millares 7 5 2 10 3 2 2" xfId="13106" xr:uid="{EC8D3D38-D731-4423-9F84-57C11CF42AB2}"/>
    <cellStyle name="Millares 7 5 2 10 3 3" xfId="13107" xr:uid="{634C1DF3-DA4F-4E1D-8C24-220528CFBDDD}"/>
    <cellStyle name="Millares 7 5 2 10 4" xfId="13108" xr:uid="{89930F63-9FEB-4088-AB37-E9ADA3C24E81}"/>
    <cellStyle name="Millares 7 5 2 10 4 2" xfId="13109" xr:uid="{812DE76B-CE98-4B93-810D-E77FE6E3A988}"/>
    <cellStyle name="Millares 7 5 2 10 4 2 2" xfId="13110" xr:uid="{29B1CF50-2AF1-4FCF-8080-CC4DF925A8AB}"/>
    <cellStyle name="Millares 7 5 2 10 4 3" xfId="13111" xr:uid="{15C80811-FDB6-4198-A529-DE796542B6EC}"/>
    <cellStyle name="Millares 7 5 2 10 5" xfId="13112" xr:uid="{79EE52A3-9996-4501-8F30-538304B1D927}"/>
    <cellStyle name="Millares 7 5 2 10 5 2" xfId="13113" xr:uid="{7397E478-FF37-4FD5-BDDF-A883C07E91D5}"/>
    <cellStyle name="Millares 7 5 2 10 6" xfId="13114" xr:uid="{54D74B2A-175D-4C5B-85E1-31754FAE68BC}"/>
    <cellStyle name="Millares 7 5 2 11" xfId="13115" xr:uid="{0BA01744-9F67-4A7A-8C7B-E18168285909}"/>
    <cellStyle name="Millares 7 5 2 11 2" xfId="13116" xr:uid="{59AED190-B799-4A0F-A09C-DA6163396CC7}"/>
    <cellStyle name="Millares 7 5 2 11 2 2" xfId="13117" xr:uid="{82B282C4-B5B2-431D-B880-262833FDA408}"/>
    <cellStyle name="Millares 7 5 2 11 3" xfId="13118" xr:uid="{E0E1FA2E-84FE-460F-99A9-072A7F68860D}"/>
    <cellStyle name="Millares 7 5 2 12" xfId="13119" xr:uid="{0C11CF74-CDFB-46A7-A3DD-2E97EB3BA97E}"/>
    <cellStyle name="Millares 7 5 2 12 2" xfId="13120" xr:uid="{4A5FE2CC-10A4-4A9A-8CB0-0FC965A2473D}"/>
    <cellStyle name="Millares 7 5 2 12 2 2" xfId="13121" xr:uid="{046F2EFF-4618-4585-8855-30F4D440206E}"/>
    <cellStyle name="Millares 7 5 2 12 3" xfId="13122" xr:uid="{501A8EA5-F3A8-4D38-B0D4-EF729C818068}"/>
    <cellStyle name="Millares 7 5 2 13" xfId="13123" xr:uid="{06E55F4F-38D5-4C76-B40F-5461FC82D628}"/>
    <cellStyle name="Millares 7 5 2 13 2" xfId="13124" xr:uid="{6306EBEF-DEF4-4988-8830-698F85E0E736}"/>
    <cellStyle name="Millares 7 5 2 13 2 2" xfId="13125" xr:uid="{C897B119-4841-4C58-ABBC-40A810588DF5}"/>
    <cellStyle name="Millares 7 5 2 13 3" xfId="13126" xr:uid="{AD60BB0D-EB4F-497C-AA7B-9FDFA867679B}"/>
    <cellStyle name="Millares 7 5 2 14" xfId="13127" xr:uid="{CAC31477-B7C7-4B0F-8181-F06AF1D4D5CF}"/>
    <cellStyle name="Millares 7 5 2 14 2" xfId="13128" xr:uid="{CD910EEA-D232-4FA6-BFA8-2DC91FFF3553}"/>
    <cellStyle name="Millares 7 5 2 15" xfId="13129" xr:uid="{76AB61B3-DE50-4C38-B3F4-8F9076F04B47}"/>
    <cellStyle name="Millares 7 5 2 2" xfId="13130" xr:uid="{20BC49FE-47AF-4197-BA6F-F2A100C05862}"/>
    <cellStyle name="Millares 7 5 2 2 10" xfId="13131" xr:uid="{42023A70-6427-456A-9C39-A9E9CBCC6438}"/>
    <cellStyle name="Millares 7 5 2 2 10 2" xfId="13132" xr:uid="{CA32A6C2-B2A2-4DEA-8D00-B039210E9AD0}"/>
    <cellStyle name="Millares 7 5 2 2 10 2 2" xfId="13133" xr:uid="{5359FD0D-65E5-4DE4-B54A-BE93C5A235CB}"/>
    <cellStyle name="Millares 7 5 2 2 10 3" xfId="13134" xr:uid="{556818DF-56DC-4893-B75F-A441FE0BC84B}"/>
    <cellStyle name="Millares 7 5 2 2 11" xfId="13135" xr:uid="{F5676986-F772-4ACA-8ECE-FFA2F366C8C4}"/>
    <cellStyle name="Millares 7 5 2 2 11 2" xfId="13136" xr:uid="{9E394A3D-35A3-4D61-841F-215A5C9FC678}"/>
    <cellStyle name="Millares 7 5 2 2 12" xfId="13137" xr:uid="{07BFF7E5-9C57-4E88-BAB1-3265D20E7516}"/>
    <cellStyle name="Millares 7 5 2 2 2" xfId="13138" xr:uid="{DA3119B6-37CC-49D9-9025-279225C7F7DD}"/>
    <cellStyle name="Millares 7 5 2 2 2 2" xfId="13139" xr:uid="{ADFCAA3F-7C8B-477A-A9BE-3B46F57366B4}"/>
    <cellStyle name="Millares 7 5 2 2 2 2 2" xfId="13140" xr:uid="{DC93A189-01A7-4302-887A-4E6F0E4273D5}"/>
    <cellStyle name="Millares 7 5 2 2 2 2 2 2" xfId="13141" xr:uid="{4AD56C25-33E7-4444-9D3A-907BDDBCDF88}"/>
    <cellStyle name="Millares 7 5 2 2 2 2 3" xfId="13142" xr:uid="{0E601841-6783-4457-9D3B-465E5A13DC6E}"/>
    <cellStyle name="Millares 7 5 2 2 2 3" xfId="13143" xr:uid="{CD5CB292-1DA3-46B9-97FA-AEA7F83D3ED4}"/>
    <cellStyle name="Millares 7 5 2 2 2 3 2" xfId="13144" xr:uid="{178CED31-D0BC-46B3-922A-DBC8940B8E73}"/>
    <cellStyle name="Millares 7 5 2 2 2 3 2 2" xfId="13145" xr:uid="{78037EA8-AB78-43E1-95C7-4812C09DD38E}"/>
    <cellStyle name="Millares 7 5 2 2 2 3 3" xfId="13146" xr:uid="{D0FA2D67-9E9C-418E-B520-54D2E44E3585}"/>
    <cellStyle name="Millares 7 5 2 2 2 4" xfId="13147" xr:uid="{1E63BFB0-4F9D-42FA-A633-B60732D7347D}"/>
    <cellStyle name="Millares 7 5 2 2 2 4 2" xfId="13148" xr:uid="{4FFD7C6A-2760-40C0-BE97-76D5E0D86B17}"/>
    <cellStyle name="Millares 7 5 2 2 2 4 2 2" xfId="13149" xr:uid="{C8181F14-374E-466A-8932-BBF5819A0551}"/>
    <cellStyle name="Millares 7 5 2 2 2 4 3" xfId="13150" xr:uid="{C7740AA4-EBAE-4843-ACD9-6ABAF9D1DB13}"/>
    <cellStyle name="Millares 7 5 2 2 2 5" xfId="13151" xr:uid="{636FF2E0-EDA0-4C95-9922-485E3D12CB18}"/>
    <cellStyle name="Millares 7 5 2 2 2 5 2" xfId="13152" xr:uid="{73526F05-EE98-4D65-9EB6-24845B06662A}"/>
    <cellStyle name="Millares 7 5 2 2 2 6" xfId="13153" xr:uid="{9ECE5C16-6E59-4DDB-A1B9-64CA2EE83685}"/>
    <cellStyle name="Millares 7 5 2 2 3" xfId="13154" xr:uid="{9DFD33C4-F6E9-48F9-9E81-6AAA19FCB68F}"/>
    <cellStyle name="Millares 7 5 2 2 3 2" xfId="13155" xr:uid="{548E2D41-268B-4EA4-BD10-4D1B4CA2DACD}"/>
    <cellStyle name="Millares 7 5 2 2 3 2 2" xfId="13156" xr:uid="{2CF988C0-9B0C-46B1-9949-B128A5F2A388}"/>
    <cellStyle name="Millares 7 5 2 2 3 2 2 2" xfId="13157" xr:uid="{3F04FBFC-3868-4C73-86FE-401C8366289C}"/>
    <cellStyle name="Millares 7 5 2 2 3 2 3" xfId="13158" xr:uid="{AFF710D1-A978-4C4E-8EB1-DB90B25FA57A}"/>
    <cellStyle name="Millares 7 5 2 2 3 3" xfId="13159" xr:uid="{7EF46C52-242E-44AF-8618-3309204E92F3}"/>
    <cellStyle name="Millares 7 5 2 2 3 3 2" xfId="13160" xr:uid="{82165B2F-C245-4C36-93CC-BD67F2B359F7}"/>
    <cellStyle name="Millares 7 5 2 2 3 3 2 2" xfId="13161" xr:uid="{5288B402-9AE7-41A1-B3F9-A7169A3BD1A5}"/>
    <cellStyle name="Millares 7 5 2 2 3 3 3" xfId="13162" xr:uid="{247C32CE-E8AA-4707-BD47-A198161D95B9}"/>
    <cellStyle name="Millares 7 5 2 2 3 4" xfId="13163" xr:uid="{49D390DE-B5F3-447A-B693-C2EC8639AA36}"/>
    <cellStyle name="Millares 7 5 2 2 3 4 2" xfId="13164" xr:uid="{5C92B712-D5C0-4AA5-8571-11225F70F746}"/>
    <cellStyle name="Millares 7 5 2 2 3 4 2 2" xfId="13165" xr:uid="{0917E30C-5CA8-4437-90A6-EFFD8DA88B23}"/>
    <cellStyle name="Millares 7 5 2 2 3 4 3" xfId="13166" xr:uid="{B551B802-82D9-46E9-AEBA-9AC9FB61D643}"/>
    <cellStyle name="Millares 7 5 2 2 3 5" xfId="13167" xr:uid="{4F7F4913-CB4F-493C-A858-7172C79ADDD6}"/>
    <cellStyle name="Millares 7 5 2 2 3 5 2" xfId="13168" xr:uid="{FED6ADEB-CEDC-4A22-84F4-20994B0E42AA}"/>
    <cellStyle name="Millares 7 5 2 2 3 6" xfId="13169" xr:uid="{26F5D7B2-FF49-4D44-AA51-1582D7BA809E}"/>
    <cellStyle name="Millares 7 5 2 2 4" xfId="13170" xr:uid="{1F0129DF-290B-4067-976B-97FC14191886}"/>
    <cellStyle name="Millares 7 5 2 2 4 2" xfId="13171" xr:uid="{CAE5C260-0C18-496A-A2CD-AC641B31B78A}"/>
    <cellStyle name="Millares 7 5 2 2 4 2 2" xfId="13172" xr:uid="{747BE09A-9FFE-4E5B-94AF-DCE439DE2836}"/>
    <cellStyle name="Millares 7 5 2 2 4 2 2 2" xfId="13173" xr:uid="{3D6B313F-EB5B-4B03-B72A-A1BD787F5589}"/>
    <cellStyle name="Millares 7 5 2 2 4 2 3" xfId="13174" xr:uid="{BE33F0E0-175B-46AF-BD95-D72413A48FE6}"/>
    <cellStyle name="Millares 7 5 2 2 4 3" xfId="13175" xr:uid="{77BEE6CE-644E-4A7B-A3FA-9977D0205561}"/>
    <cellStyle name="Millares 7 5 2 2 4 3 2" xfId="13176" xr:uid="{0DF94278-C6BD-4670-A0B1-A4DC54065506}"/>
    <cellStyle name="Millares 7 5 2 2 4 3 2 2" xfId="13177" xr:uid="{BEE229BB-5053-4E4B-8432-D713B75D77AF}"/>
    <cellStyle name="Millares 7 5 2 2 4 3 3" xfId="13178" xr:uid="{CCC5F436-4EB9-46E2-B578-8EA261B7C712}"/>
    <cellStyle name="Millares 7 5 2 2 4 4" xfId="13179" xr:uid="{1F911993-FEF7-4B47-91A6-A0AB03EFEEF5}"/>
    <cellStyle name="Millares 7 5 2 2 4 4 2" xfId="13180" xr:uid="{147C4506-3187-473C-BB33-FA5294F27B49}"/>
    <cellStyle name="Millares 7 5 2 2 4 4 2 2" xfId="13181" xr:uid="{5F6C1803-44A9-452C-B85C-6C96C4B67DFC}"/>
    <cellStyle name="Millares 7 5 2 2 4 4 3" xfId="13182" xr:uid="{6E023B3E-D73B-4EBC-AA9B-9C553764AE50}"/>
    <cellStyle name="Millares 7 5 2 2 4 5" xfId="13183" xr:uid="{8CCBA51E-9926-4576-8813-A7E10D41FE28}"/>
    <cellStyle name="Millares 7 5 2 2 4 5 2" xfId="13184" xr:uid="{96EE3C39-CEA3-4517-920B-09916E528AB9}"/>
    <cellStyle name="Millares 7 5 2 2 4 6" xfId="13185" xr:uid="{C91FF532-ED30-4266-BDBD-3D5CC588ABE0}"/>
    <cellStyle name="Millares 7 5 2 2 5" xfId="13186" xr:uid="{1334EFC8-4B6F-4484-B1F9-404E0C5F71E5}"/>
    <cellStyle name="Millares 7 5 2 2 5 2" xfId="13187" xr:uid="{E641370C-29C9-420F-82F0-05E7B536B337}"/>
    <cellStyle name="Millares 7 5 2 2 5 2 2" xfId="13188" xr:uid="{580F2656-5402-4DC6-8CE5-139B7E6E4AD7}"/>
    <cellStyle name="Millares 7 5 2 2 5 2 2 2" xfId="13189" xr:uid="{D1B3FC2F-5531-4DE5-A62A-721AF1CBAE6F}"/>
    <cellStyle name="Millares 7 5 2 2 5 2 3" xfId="13190" xr:uid="{A78AE111-8CC4-450D-A22E-B09F34D33639}"/>
    <cellStyle name="Millares 7 5 2 2 5 3" xfId="13191" xr:uid="{54E6332D-50E4-4BAD-9393-5110C393F4B8}"/>
    <cellStyle name="Millares 7 5 2 2 5 3 2" xfId="13192" xr:uid="{14C3180E-BADF-418D-A4DE-B43B40168AA8}"/>
    <cellStyle name="Millares 7 5 2 2 5 3 2 2" xfId="13193" xr:uid="{CF917628-51B1-4064-B90B-968A82A30296}"/>
    <cellStyle name="Millares 7 5 2 2 5 3 3" xfId="13194" xr:uid="{DFAE315D-C96B-4C13-8A8A-E41566259505}"/>
    <cellStyle name="Millares 7 5 2 2 5 4" xfId="13195" xr:uid="{F8E2FDE5-863A-4147-AE3D-01940BF2758D}"/>
    <cellStyle name="Millares 7 5 2 2 5 4 2" xfId="13196" xr:uid="{CF09AB05-F892-4AAF-9155-368033E5CD77}"/>
    <cellStyle name="Millares 7 5 2 2 5 4 2 2" xfId="13197" xr:uid="{44EAA778-FA39-4BE7-928C-34947B2878C5}"/>
    <cellStyle name="Millares 7 5 2 2 5 4 3" xfId="13198" xr:uid="{4A451891-693E-48C1-885F-2D93EF1BF19D}"/>
    <cellStyle name="Millares 7 5 2 2 5 5" xfId="13199" xr:uid="{3B7A75EC-C70B-4F0A-8325-E1435569C01A}"/>
    <cellStyle name="Millares 7 5 2 2 5 5 2" xfId="13200" xr:uid="{5A101FC9-CD15-4AD0-9B58-4B2A4490CC0F}"/>
    <cellStyle name="Millares 7 5 2 2 5 6" xfId="13201" xr:uid="{8EC9D59E-1693-42F9-97F9-58B566A51340}"/>
    <cellStyle name="Millares 7 5 2 2 6" xfId="13202" xr:uid="{951970A2-FD06-43F6-823F-BC45E3A2F920}"/>
    <cellStyle name="Millares 7 5 2 2 6 2" xfId="13203" xr:uid="{2A79418D-0269-4004-A173-EFFD9DDBCF27}"/>
    <cellStyle name="Millares 7 5 2 2 6 2 2" xfId="13204" xr:uid="{7907B639-C707-4393-83D0-E8A8612B3910}"/>
    <cellStyle name="Millares 7 5 2 2 6 2 2 2" xfId="13205" xr:uid="{4EF4703C-471F-4820-B49F-0648B7231A0F}"/>
    <cellStyle name="Millares 7 5 2 2 6 2 3" xfId="13206" xr:uid="{B14A2307-23FB-41C5-B49E-900045BE2404}"/>
    <cellStyle name="Millares 7 5 2 2 6 3" xfId="13207" xr:uid="{F6FADDEC-1C71-4608-BBE5-D7EDB36A4AEB}"/>
    <cellStyle name="Millares 7 5 2 2 6 3 2" xfId="13208" xr:uid="{FDA742E3-1FCA-4FCB-BDBD-76EF0DD23013}"/>
    <cellStyle name="Millares 7 5 2 2 6 3 2 2" xfId="13209" xr:uid="{4BA77AD3-ED4A-4389-8BE7-C5069EECC506}"/>
    <cellStyle name="Millares 7 5 2 2 6 3 3" xfId="13210" xr:uid="{590D53F6-E7EB-4A2F-9803-E8589A1A47D3}"/>
    <cellStyle name="Millares 7 5 2 2 6 4" xfId="13211" xr:uid="{BDA94BDE-33B8-40ED-8CA0-337FDA27B9F1}"/>
    <cellStyle name="Millares 7 5 2 2 6 4 2" xfId="13212" xr:uid="{73D1A8FA-9981-4F7D-9113-DE89E6930E29}"/>
    <cellStyle name="Millares 7 5 2 2 6 4 2 2" xfId="13213" xr:uid="{7A63D534-0F8A-4D78-8A74-BBCE750AAE02}"/>
    <cellStyle name="Millares 7 5 2 2 6 4 3" xfId="13214" xr:uid="{54676A07-11FC-42B5-980D-8BD2E954D71A}"/>
    <cellStyle name="Millares 7 5 2 2 6 5" xfId="13215" xr:uid="{B0DEB4D2-BE0B-434D-8E3F-E21DACD80B8C}"/>
    <cellStyle name="Millares 7 5 2 2 6 5 2" xfId="13216" xr:uid="{1D93BBD7-35F3-45D6-B248-DD80D6607E47}"/>
    <cellStyle name="Millares 7 5 2 2 6 6" xfId="13217" xr:uid="{BD535C12-93D7-4D97-8AE0-D468613C361B}"/>
    <cellStyle name="Millares 7 5 2 2 7" xfId="13218" xr:uid="{98ED2B2D-BFD5-469F-BA9D-589029779640}"/>
    <cellStyle name="Millares 7 5 2 2 7 2" xfId="13219" xr:uid="{F0CC399C-D600-40B6-8039-B599FC31F106}"/>
    <cellStyle name="Millares 7 5 2 2 7 2 2" xfId="13220" xr:uid="{FA7341CF-8F01-410E-8556-A4476F6C3827}"/>
    <cellStyle name="Millares 7 5 2 2 7 2 2 2" xfId="13221" xr:uid="{20ECE03E-61C9-4A7E-ADC5-E176D05F458B}"/>
    <cellStyle name="Millares 7 5 2 2 7 2 3" xfId="13222" xr:uid="{548CE8FA-9B97-43E9-B686-3B833EEA63B5}"/>
    <cellStyle name="Millares 7 5 2 2 7 3" xfId="13223" xr:uid="{0AFB4557-B4D9-4F5F-B502-801BEFCCB452}"/>
    <cellStyle name="Millares 7 5 2 2 7 3 2" xfId="13224" xr:uid="{605A60D4-5674-4D28-8FBF-39B727045CF9}"/>
    <cellStyle name="Millares 7 5 2 2 7 3 2 2" xfId="13225" xr:uid="{D3539654-43F4-456C-BCCF-84B3F306045E}"/>
    <cellStyle name="Millares 7 5 2 2 7 3 3" xfId="13226" xr:uid="{E1E97975-24D9-4239-AD39-3E8FECA34029}"/>
    <cellStyle name="Millares 7 5 2 2 7 4" xfId="13227" xr:uid="{CF1F4435-BC5A-436F-B01C-7F06D39584BA}"/>
    <cellStyle name="Millares 7 5 2 2 7 4 2" xfId="13228" xr:uid="{0B283E48-F74E-40F5-B39B-B676DD5544D1}"/>
    <cellStyle name="Millares 7 5 2 2 7 4 2 2" xfId="13229" xr:uid="{3F7F3A09-8398-4179-BD38-7D54519265E9}"/>
    <cellStyle name="Millares 7 5 2 2 7 4 3" xfId="13230" xr:uid="{26F922E5-469D-4116-96A1-3ACF9073A477}"/>
    <cellStyle name="Millares 7 5 2 2 7 5" xfId="13231" xr:uid="{2040C9A8-CA7E-4283-9238-27F7ADA2EED7}"/>
    <cellStyle name="Millares 7 5 2 2 7 5 2" xfId="13232" xr:uid="{7C2DDC0D-9CA2-4654-8A91-6AF1DE63AD49}"/>
    <cellStyle name="Millares 7 5 2 2 7 6" xfId="13233" xr:uid="{AEC0D44F-4B39-423E-BB14-8DDA9019DD32}"/>
    <cellStyle name="Millares 7 5 2 2 8" xfId="13234" xr:uid="{C0A793F1-B160-403F-97EE-A1DF7AEC93A9}"/>
    <cellStyle name="Millares 7 5 2 2 8 2" xfId="13235" xr:uid="{FAA3E475-DC51-4085-B4BD-46D1915BCF73}"/>
    <cellStyle name="Millares 7 5 2 2 8 2 2" xfId="13236" xr:uid="{6E18DD72-5CA2-45CD-B852-CD3EBC73B04E}"/>
    <cellStyle name="Millares 7 5 2 2 8 3" xfId="13237" xr:uid="{4B6E5CDD-DAF3-444A-88FE-DF85C44F2B10}"/>
    <cellStyle name="Millares 7 5 2 2 9" xfId="13238" xr:uid="{5C141898-A64F-4D75-8FF3-9F0295F06A37}"/>
    <cellStyle name="Millares 7 5 2 2 9 2" xfId="13239" xr:uid="{8FF0C88E-039E-4F36-9A7F-AD65818C0F9C}"/>
    <cellStyle name="Millares 7 5 2 2 9 2 2" xfId="13240" xr:uid="{B14EA2E0-2561-465B-8110-D599906EDE93}"/>
    <cellStyle name="Millares 7 5 2 2 9 3" xfId="13241" xr:uid="{3EBD01CD-3EF9-48A8-8D01-18EA548BA69C}"/>
    <cellStyle name="Millares 7 5 2 3" xfId="13242" xr:uid="{FFB07E21-CFA7-434C-8D40-7FF69F339915}"/>
    <cellStyle name="Millares 7 5 2 3 10" xfId="13243" xr:uid="{493A4E92-1711-4DCC-9059-344A8407B39D}"/>
    <cellStyle name="Millares 7 5 2 3 10 2" xfId="13244" xr:uid="{21456B25-72A5-4A37-87CA-29515F404FCB}"/>
    <cellStyle name="Millares 7 5 2 3 10 2 2" xfId="13245" xr:uid="{4434C163-DA83-4220-BEAC-75642A136240}"/>
    <cellStyle name="Millares 7 5 2 3 10 3" xfId="13246" xr:uid="{F365D82F-092E-4A98-AFC6-FEADCB6D1E16}"/>
    <cellStyle name="Millares 7 5 2 3 11" xfId="13247" xr:uid="{CBB606BA-0C9F-4FF5-81D4-84A4DCAB1495}"/>
    <cellStyle name="Millares 7 5 2 3 11 2" xfId="13248" xr:uid="{65331EEE-D427-4E1F-97B6-C8F24A2238B5}"/>
    <cellStyle name="Millares 7 5 2 3 12" xfId="13249" xr:uid="{E0149230-56DA-4553-9BE6-8A808F9FC3ED}"/>
    <cellStyle name="Millares 7 5 2 3 2" xfId="13250" xr:uid="{9B6F6396-F7DC-4ABB-8B35-B727D316F767}"/>
    <cellStyle name="Millares 7 5 2 3 2 2" xfId="13251" xr:uid="{3EC8BC57-FB0F-4C09-91DF-BAE2A2DE4DD7}"/>
    <cellStyle name="Millares 7 5 2 3 2 2 2" xfId="13252" xr:uid="{88E760F1-0CDD-44D2-B340-14ADFD9BE94E}"/>
    <cellStyle name="Millares 7 5 2 3 2 2 2 2" xfId="13253" xr:uid="{907B2FD8-0D92-4BB3-B687-47986E9324A6}"/>
    <cellStyle name="Millares 7 5 2 3 2 2 3" xfId="13254" xr:uid="{E704EB57-5B30-4E03-A453-44197ABDBDED}"/>
    <cellStyle name="Millares 7 5 2 3 2 3" xfId="13255" xr:uid="{8727390A-1AAA-405E-B6CE-2C21ADD745B2}"/>
    <cellStyle name="Millares 7 5 2 3 2 3 2" xfId="13256" xr:uid="{8DE1FA95-3DD4-4C9F-AD7A-222AEE2212A9}"/>
    <cellStyle name="Millares 7 5 2 3 2 3 2 2" xfId="13257" xr:uid="{D5B96D07-E4C9-43B6-A4D3-D05D2EC78956}"/>
    <cellStyle name="Millares 7 5 2 3 2 3 3" xfId="13258" xr:uid="{D91FF6F6-B0DB-4636-92B8-F54C35A378BB}"/>
    <cellStyle name="Millares 7 5 2 3 2 4" xfId="13259" xr:uid="{E070434F-D071-45B4-9565-E9FD91D31504}"/>
    <cellStyle name="Millares 7 5 2 3 2 4 2" xfId="13260" xr:uid="{E9956845-185A-4C21-932A-C67063DF6F86}"/>
    <cellStyle name="Millares 7 5 2 3 2 4 2 2" xfId="13261" xr:uid="{B16A73D0-3660-4D61-ABA0-582B56854216}"/>
    <cellStyle name="Millares 7 5 2 3 2 4 3" xfId="13262" xr:uid="{7EBBAA68-8320-45FA-94F2-40EF9D0DDAAB}"/>
    <cellStyle name="Millares 7 5 2 3 2 5" xfId="13263" xr:uid="{9CAA4529-A2FE-4B7A-B37C-FB9B77CE0B0F}"/>
    <cellStyle name="Millares 7 5 2 3 2 5 2" xfId="13264" xr:uid="{84B0C4CD-4212-43FF-BC86-021B8404542B}"/>
    <cellStyle name="Millares 7 5 2 3 2 6" xfId="13265" xr:uid="{A48987BA-ADA2-408F-8E1E-787EB8C73E99}"/>
    <cellStyle name="Millares 7 5 2 3 3" xfId="13266" xr:uid="{853C73CB-00D8-43B2-BE90-5E5F8D4AD9A2}"/>
    <cellStyle name="Millares 7 5 2 3 3 2" xfId="13267" xr:uid="{69BD4AF9-BDF0-4A5D-9B11-8B1A8B72DBC2}"/>
    <cellStyle name="Millares 7 5 2 3 3 2 2" xfId="13268" xr:uid="{BB9B1C21-CB50-4F04-BFAF-D8412BB25E74}"/>
    <cellStyle name="Millares 7 5 2 3 3 2 2 2" xfId="13269" xr:uid="{6FC789AA-3958-4822-8AC2-002DD10EE5B3}"/>
    <cellStyle name="Millares 7 5 2 3 3 2 3" xfId="13270" xr:uid="{68A94918-BC73-459F-9616-FF8EBA8A5EE0}"/>
    <cellStyle name="Millares 7 5 2 3 3 3" xfId="13271" xr:uid="{4CCEB5D0-F9E7-412C-A539-860FC243C40D}"/>
    <cellStyle name="Millares 7 5 2 3 3 3 2" xfId="13272" xr:uid="{07E7112D-F7E4-4096-AD4F-82BC6D0A06B8}"/>
    <cellStyle name="Millares 7 5 2 3 3 3 2 2" xfId="13273" xr:uid="{79DF6B9D-6D55-4FF5-B34E-69A15A24B72B}"/>
    <cellStyle name="Millares 7 5 2 3 3 3 3" xfId="13274" xr:uid="{3F738DD3-5309-4579-98E7-B9E801D92DAE}"/>
    <cellStyle name="Millares 7 5 2 3 3 4" xfId="13275" xr:uid="{FA045EDB-5861-41ED-A4ED-7288CE850960}"/>
    <cellStyle name="Millares 7 5 2 3 3 4 2" xfId="13276" xr:uid="{2BBC65DC-2391-492D-8B37-CF72B775AB69}"/>
    <cellStyle name="Millares 7 5 2 3 3 4 2 2" xfId="13277" xr:uid="{B4A8EF71-1816-4D56-B771-20B6C10CB5BD}"/>
    <cellStyle name="Millares 7 5 2 3 3 4 3" xfId="13278" xr:uid="{D06F661D-072C-4625-AE29-78A350EBB61D}"/>
    <cellStyle name="Millares 7 5 2 3 3 5" xfId="13279" xr:uid="{645687A7-43FC-47E3-A46C-D6E25363C03A}"/>
    <cellStyle name="Millares 7 5 2 3 3 5 2" xfId="13280" xr:uid="{6391AF06-7579-4EC6-81F1-89A7BE87060C}"/>
    <cellStyle name="Millares 7 5 2 3 3 6" xfId="13281" xr:uid="{0C3AB200-3ED3-4D66-BC7E-A51665C5F507}"/>
    <cellStyle name="Millares 7 5 2 3 4" xfId="13282" xr:uid="{31BA6682-13F2-40A2-9F49-9E063C8F7548}"/>
    <cellStyle name="Millares 7 5 2 3 4 2" xfId="13283" xr:uid="{C5E4FBC6-03AF-46EF-AC4E-BCFC410E22D7}"/>
    <cellStyle name="Millares 7 5 2 3 4 2 2" xfId="13284" xr:uid="{D13605E3-7FF1-4C14-912D-357E419B4485}"/>
    <cellStyle name="Millares 7 5 2 3 4 2 2 2" xfId="13285" xr:uid="{0DF21983-F434-4F94-A952-C3B4A879B8F2}"/>
    <cellStyle name="Millares 7 5 2 3 4 2 3" xfId="13286" xr:uid="{08D443A0-1755-463F-95F8-447FF5D66821}"/>
    <cellStyle name="Millares 7 5 2 3 4 3" xfId="13287" xr:uid="{4D15E73E-636C-4626-8150-1C779FFF220D}"/>
    <cellStyle name="Millares 7 5 2 3 4 3 2" xfId="13288" xr:uid="{1A4D6CDA-040A-434C-8F8D-3FE96B306487}"/>
    <cellStyle name="Millares 7 5 2 3 4 3 2 2" xfId="13289" xr:uid="{A9D1C2C3-1AB9-4298-9687-E67D5985966F}"/>
    <cellStyle name="Millares 7 5 2 3 4 3 3" xfId="13290" xr:uid="{0048DF09-1CEE-4F0D-A2B6-C48E95E522F1}"/>
    <cellStyle name="Millares 7 5 2 3 4 4" xfId="13291" xr:uid="{242C8772-E177-4342-9055-9C771280BCA6}"/>
    <cellStyle name="Millares 7 5 2 3 4 4 2" xfId="13292" xr:uid="{BB6295C5-9027-4BA9-AADA-C405690478AB}"/>
    <cellStyle name="Millares 7 5 2 3 4 4 2 2" xfId="13293" xr:uid="{39097519-75AB-4F38-BDDF-47691AF5DC67}"/>
    <cellStyle name="Millares 7 5 2 3 4 4 3" xfId="13294" xr:uid="{1794FBE0-0D6A-404A-B02C-3940E0463D2E}"/>
    <cellStyle name="Millares 7 5 2 3 4 5" xfId="13295" xr:uid="{8B771B15-5A0A-4BBC-959A-BDD9966B0049}"/>
    <cellStyle name="Millares 7 5 2 3 4 5 2" xfId="13296" xr:uid="{EA5F428D-1FE3-4D8F-A453-51EC74956527}"/>
    <cellStyle name="Millares 7 5 2 3 4 6" xfId="13297" xr:uid="{B73BBFCB-FB46-4F11-9B96-88F739D02018}"/>
    <cellStyle name="Millares 7 5 2 3 5" xfId="13298" xr:uid="{81A98375-549D-49BC-BF20-7D46B4757B00}"/>
    <cellStyle name="Millares 7 5 2 3 5 2" xfId="13299" xr:uid="{15269E22-57D5-41A9-965F-2A3686826199}"/>
    <cellStyle name="Millares 7 5 2 3 5 2 2" xfId="13300" xr:uid="{F0B612D9-8223-4ABE-8968-7E9D1A0C536C}"/>
    <cellStyle name="Millares 7 5 2 3 5 2 2 2" xfId="13301" xr:uid="{E63B1340-7C55-457F-9444-FD76B8DD3EA3}"/>
    <cellStyle name="Millares 7 5 2 3 5 2 3" xfId="13302" xr:uid="{F1A5727C-B755-42CE-89BA-6C24FB52B20C}"/>
    <cellStyle name="Millares 7 5 2 3 5 3" xfId="13303" xr:uid="{5224907A-EF3D-439F-A0DC-5867DE82B4AB}"/>
    <cellStyle name="Millares 7 5 2 3 5 3 2" xfId="13304" xr:uid="{EC9CE257-C096-4E37-8CC0-AF14EDB1A929}"/>
    <cellStyle name="Millares 7 5 2 3 5 3 2 2" xfId="13305" xr:uid="{288B0F0F-9FCC-42D1-A04B-1EC69F1EB48D}"/>
    <cellStyle name="Millares 7 5 2 3 5 3 3" xfId="13306" xr:uid="{8775208F-27A8-47FB-A5A6-361F3596BC88}"/>
    <cellStyle name="Millares 7 5 2 3 5 4" xfId="13307" xr:uid="{75153181-885E-465F-A00B-70DE0B49ADE9}"/>
    <cellStyle name="Millares 7 5 2 3 5 4 2" xfId="13308" xr:uid="{A5B2042D-E4B5-41C7-9DEB-45A6E1EA56EC}"/>
    <cellStyle name="Millares 7 5 2 3 5 4 2 2" xfId="13309" xr:uid="{D0B335B0-0942-49BB-AAE0-232D193AB504}"/>
    <cellStyle name="Millares 7 5 2 3 5 4 3" xfId="13310" xr:uid="{1F910B53-5AA9-4976-8C3E-79FE96EBE3A8}"/>
    <cellStyle name="Millares 7 5 2 3 5 5" xfId="13311" xr:uid="{FCF213BF-5444-46D8-9041-D540E77B9B3F}"/>
    <cellStyle name="Millares 7 5 2 3 5 5 2" xfId="13312" xr:uid="{BBF74379-0F64-48F8-B9AE-8E88838B5319}"/>
    <cellStyle name="Millares 7 5 2 3 5 6" xfId="13313" xr:uid="{ED4ABD77-341E-4224-BFF4-6E8851735DA1}"/>
    <cellStyle name="Millares 7 5 2 3 6" xfId="13314" xr:uid="{29A95169-83D8-4817-90F7-E211F26757C3}"/>
    <cellStyle name="Millares 7 5 2 3 6 2" xfId="13315" xr:uid="{9C7A94D6-8760-4B80-9FCC-5737F5F6D1D3}"/>
    <cellStyle name="Millares 7 5 2 3 6 2 2" xfId="13316" xr:uid="{CF07F8B6-D274-4CB1-8E56-48DFE9FE3B2D}"/>
    <cellStyle name="Millares 7 5 2 3 6 2 2 2" xfId="13317" xr:uid="{5C246649-BA18-48C0-936D-F2954DB43A82}"/>
    <cellStyle name="Millares 7 5 2 3 6 2 3" xfId="13318" xr:uid="{0223A17F-104D-4D92-BC97-E59E0214B36A}"/>
    <cellStyle name="Millares 7 5 2 3 6 3" xfId="13319" xr:uid="{237F5C63-C55C-425A-AA7B-857359D6FF2F}"/>
    <cellStyle name="Millares 7 5 2 3 6 3 2" xfId="13320" xr:uid="{4582A033-FD04-44E8-80C3-B78D78546CAE}"/>
    <cellStyle name="Millares 7 5 2 3 6 3 2 2" xfId="13321" xr:uid="{92FF8002-F36A-4CD0-BE4A-29914ED9935D}"/>
    <cellStyle name="Millares 7 5 2 3 6 3 3" xfId="13322" xr:uid="{4FAFC1F4-742D-4566-86B1-9B82D3A195B6}"/>
    <cellStyle name="Millares 7 5 2 3 6 4" xfId="13323" xr:uid="{D3651251-855B-4F2B-A0CA-BD8F1EFCC5D1}"/>
    <cellStyle name="Millares 7 5 2 3 6 4 2" xfId="13324" xr:uid="{CB32A33A-D086-4062-A7C2-CE9A0F3A7620}"/>
    <cellStyle name="Millares 7 5 2 3 6 4 2 2" xfId="13325" xr:uid="{8A949727-714B-46A3-8995-35C56947D2D0}"/>
    <cellStyle name="Millares 7 5 2 3 6 4 3" xfId="13326" xr:uid="{2081E84F-BE5C-4D5C-8F98-D98506AF2E47}"/>
    <cellStyle name="Millares 7 5 2 3 6 5" xfId="13327" xr:uid="{6951FA03-3155-40D1-9284-37575222CBEE}"/>
    <cellStyle name="Millares 7 5 2 3 6 5 2" xfId="13328" xr:uid="{B14DAC87-71BA-4FEA-AE65-41CAD6618FFA}"/>
    <cellStyle name="Millares 7 5 2 3 6 6" xfId="13329" xr:uid="{7C1A7BF1-F3B2-4356-8018-EF65EB891530}"/>
    <cellStyle name="Millares 7 5 2 3 7" xfId="13330" xr:uid="{16F6BDBF-FB67-4989-AC8D-F65FACEB3574}"/>
    <cellStyle name="Millares 7 5 2 3 7 2" xfId="13331" xr:uid="{A25680ED-5005-4DF8-9692-08CBB149A0BB}"/>
    <cellStyle name="Millares 7 5 2 3 7 2 2" xfId="13332" xr:uid="{3D696956-2C88-4420-B74C-52649E8BA7D5}"/>
    <cellStyle name="Millares 7 5 2 3 7 2 2 2" xfId="13333" xr:uid="{7EC09647-B4DA-4432-9A45-033BED3D10E5}"/>
    <cellStyle name="Millares 7 5 2 3 7 2 3" xfId="13334" xr:uid="{3085E53B-5607-44A7-92FA-3570065485E5}"/>
    <cellStyle name="Millares 7 5 2 3 7 3" xfId="13335" xr:uid="{CB5EBF6F-9BC8-4806-A0B8-45031FC4EF8C}"/>
    <cellStyle name="Millares 7 5 2 3 7 3 2" xfId="13336" xr:uid="{FC831FC5-4CA7-4507-AC83-C86A9DA7FFE9}"/>
    <cellStyle name="Millares 7 5 2 3 7 3 2 2" xfId="13337" xr:uid="{B7ABA2F3-C833-47F7-83EA-AAC51BE2992E}"/>
    <cellStyle name="Millares 7 5 2 3 7 3 3" xfId="13338" xr:uid="{86D1F55E-A158-4A95-B259-C418812C45CE}"/>
    <cellStyle name="Millares 7 5 2 3 7 4" xfId="13339" xr:uid="{BD2F8CB6-8AF5-4FE5-880C-354306F5E273}"/>
    <cellStyle name="Millares 7 5 2 3 7 4 2" xfId="13340" xr:uid="{EE6E24A3-190D-4712-863E-AF54CB2E0C67}"/>
    <cellStyle name="Millares 7 5 2 3 7 4 2 2" xfId="13341" xr:uid="{C6AA921B-CAA0-45C9-BBB4-549A1F040CF4}"/>
    <cellStyle name="Millares 7 5 2 3 7 4 3" xfId="13342" xr:uid="{29E75C8B-AFC2-4924-BE83-7C1FCF3CC1CF}"/>
    <cellStyle name="Millares 7 5 2 3 7 5" xfId="13343" xr:uid="{B45F3D1C-7BDB-402A-988A-34C5369CB770}"/>
    <cellStyle name="Millares 7 5 2 3 7 5 2" xfId="13344" xr:uid="{7A32ECA4-99F6-4836-A76C-D2646F3D5F9F}"/>
    <cellStyle name="Millares 7 5 2 3 7 6" xfId="13345" xr:uid="{87569B00-7868-4ADF-9229-BC2E7C0B2680}"/>
    <cellStyle name="Millares 7 5 2 3 8" xfId="13346" xr:uid="{A3846E18-84D6-4454-A458-10ABAA750C05}"/>
    <cellStyle name="Millares 7 5 2 3 8 2" xfId="13347" xr:uid="{CFA3DAA2-B93B-465B-91D0-CEDF17FE7712}"/>
    <cellStyle name="Millares 7 5 2 3 8 2 2" xfId="13348" xr:uid="{1230AE96-35C2-440A-922D-041241639DC5}"/>
    <cellStyle name="Millares 7 5 2 3 8 3" xfId="13349" xr:uid="{81FE10D6-FE07-44D3-A2A6-9EA0D835B1B4}"/>
    <cellStyle name="Millares 7 5 2 3 9" xfId="13350" xr:uid="{B578F720-34BE-4D5B-AF72-150A26A663EC}"/>
    <cellStyle name="Millares 7 5 2 3 9 2" xfId="13351" xr:uid="{13236FB1-4D17-4728-8AD7-4F64D5C6F88F}"/>
    <cellStyle name="Millares 7 5 2 3 9 2 2" xfId="13352" xr:uid="{60886C28-0A40-46BF-B2A6-EC69F6B1C1EC}"/>
    <cellStyle name="Millares 7 5 2 3 9 3" xfId="13353" xr:uid="{199C19D0-5C6E-4509-AFD8-2BC282313686}"/>
    <cellStyle name="Millares 7 5 2 4" xfId="13354" xr:uid="{B058325F-7CCD-452E-8A5F-5E4C8A97A023}"/>
    <cellStyle name="Millares 7 5 2 4 10" xfId="13355" xr:uid="{082531D4-C61A-4C18-A319-CD1C3F8678A8}"/>
    <cellStyle name="Millares 7 5 2 4 10 2" xfId="13356" xr:uid="{03CF7056-4184-4790-8C8B-6DEC89519D60}"/>
    <cellStyle name="Millares 7 5 2 4 10 2 2" xfId="13357" xr:uid="{72D49CC8-A1C1-4FA3-8CB2-C946CF16AB8C}"/>
    <cellStyle name="Millares 7 5 2 4 10 3" xfId="13358" xr:uid="{2DC96F94-7D18-4017-A1E1-6C433BB664EA}"/>
    <cellStyle name="Millares 7 5 2 4 11" xfId="13359" xr:uid="{1DBC0CAA-DA61-481F-ABBA-65CE2D140BEC}"/>
    <cellStyle name="Millares 7 5 2 4 11 2" xfId="13360" xr:uid="{5E846F87-90EA-4942-AF3B-990590AC4896}"/>
    <cellStyle name="Millares 7 5 2 4 12" xfId="13361" xr:uid="{91C0C657-317B-4C2F-919C-A24EB8EA044A}"/>
    <cellStyle name="Millares 7 5 2 4 2" xfId="13362" xr:uid="{F75BDA09-9734-407E-8EC5-2D3E0A6DF17F}"/>
    <cellStyle name="Millares 7 5 2 4 2 2" xfId="13363" xr:uid="{2E6B15A8-E7B4-44BE-95A4-9621245609FB}"/>
    <cellStyle name="Millares 7 5 2 4 2 2 2" xfId="13364" xr:uid="{CE6ABA9A-BD54-4F4A-9855-2109455FF7C9}"/>
    <cellStyle name="Millares 7 5 2 4 2 2 2 2" xfId="13365" xr:uid="{36F5611A-B9C5-4DB4-9909-5DF69BC891FD}"/>
    <cellStyle name="Millares 7 5 2 4 2 2 3" xfId="13366" xr:uid="{0BB78FB5-8EF1-4F30-9A7B-D1A8CDA475FC}"/>
    <cellStyle name="Millares 7 5 2 4 2 3" xfId="13367" xr:uid="{EFFB26F8-FFCB-4469-8EDD-F96453CCED09}"/>
    <cellStyle name="Millares 7 5 2 4 2 3 2" xfId="13368" xr:uid="{85BE034E-DC55-4202-9C15-D8DD8212A99E}"/>
    <cellStyle name="Millares 7 5 2 4 2 3 2 2" xfId="13369" xr:uid="{65274306-34DD-40AF-A445-F1B62D72FE4A}"/>
    <cellStyle name="Millares 7 5 2 4 2 3 3" xfId="13370" xr:uid="{A1D53D66-30F4-426B-9EE2-EF457611EB9C}"/>
    <cellStyle name="Millares 7 5 2 4 2 4" xfId="13371" xr:uid="{08F4F9C6-9848-4DF2-88A5-D29F52CBF9B8}"/>
    <cellStyle name="Millares 7 5 2 4 2 4 2" xfId="13372" xr:uid="{943DE3A3-24E8-405C-BC8A-95F2F8E63C10}"/>
    <cellStyle name="Millares 7 5 2 4 2 4 2 2" xfId="13373" xr:uid="{A482E1C7-E3BE-427F-B229-1E69BBD88FA5}"/>
    <cellStyle name="Millares 7 5 2 4 2 4 3" xfId="13374" xr:uid="{B383EA46-AFC5-4F11-AA74-A692C6B5960C}"/>
    <cellStyle name="Millares 7 5 2 4 2 5" xfId="13375" xr:uid="{85FBA6B6-45E2-4361-B5D9-EE57299E9B98}"/>
    <cellStyle name="Millares 7 5 2 4 2 5 2" xfId="13376" xr:uid="{B67C7584-D431-4D55-9635-8CE307AC7E37}"/>
    <cellStyle name="Millares 7 5 2 4 2 6" xfId="13377" xr:uid="{0A406938-5978-4FA3-924A-5DBDC0F89CF5}"/>
    <cellStyle name="Millares 7 5 2 4 3" xfId="13378" xr:uid="{3CE85E30-73E3-4A32-BAE4-0193EBC6CF7B}"/>
    <cellStyle name="Millares 7 5 2 4 3 2" xfId="13379" xr:uid="{CA3B8C06-5D62-45F1-A5DD-E9F81C6A9F93}"/>
    <cellStyle name="Millares 7 5 2 4 3 2 2" xfId="13380" xr:uid="{8C15BDC7-046E-4722-9A20-18936D2D87D8}"/>
    <cellStyle name="Millares 7 5 2 4 3 2 2 2" xfId="13381" xr:uid="{79910C57-20C1-43CC-94CE-7867433E43CD}"/>
    <cellStyle name="Millares 7 5 2 4 3 2 3" xfId="13382" xr:uid="{84061578-BE95-418F-AC5A-781108E348FC}"/>
    <cellStyle name="Millares 7 5 2 4 3 3" xfId="13383" xr:uid="{FF9BC49F-8296-4F0C-8C02-90636BDABD10}"/>
    <cellStyle name="Millares 7 5 2 4 3 3 2" xfId="13384" xr:uid="{437270BE-9BFE-4278-9272-E52F06D8C50D}"/>
    <cellStyle name="Millares 7 5 2 4 3 3 2 2" xfId="13385" xr:uid="{EDAE57F9-6339-4B6B-AA87-BC21F7DDCA1B}"/>
    <cellStyle name="Millares 7 5 2 4 3 3 3" xfId="13386" xr:uid="{EBE41A60-7A4F-4157-AEC8-129DB9CC059F}"/>
    <cellStyle name="Millares 7 5 2 4 3 4" xfId="13387" xr:uid="{26CA3900-FE5D-4D67-9DCC-C24D7727F502}"/>
    <cellStyle name="Millares 7 5 2 4 3 4 2" xfId="13388" xr:uid="{8A7E0BA2-2FFB-4E09-B824-6E3FFD3D788C}"/>
    <cellStyle name="Millares 7 5 2 4 3 4 2 2" xfId="13389" xr:uid="{A8280F99-3165-47E9-8C8C-15BFAB5152CD}"/>
    <cellStyle name="Millares 7 5 2 4 3 4 3" xfId="13390" xr:uid="{F3C80DD5-1DB3-4419-8CFA-FB80E9578049}"/>
    <cellStyle name="Millares 7 5 2 4 3 5" xfId="13391" xr:uid="{C8672C75-728F-45DD-B053-2A838674FE85}"/>
    <cellStyle name="Millares 7 5 2 4 3 5 2" xfId="13392" xr:uid="{066FA42E-6C8E-4FE1-A254-8DA182511D41}"/>
    <cellStyle name="Millares 7 5 2 4 3 6" xfId="13393" xr:uid="{8DA700DD-B1E2-48FC-A9C1-D111550670EA}"/>
    <cellStyle name="Millares 7 5 2 4 4" xfId="13394" xr:uid="{9955F9B7-C912-4C55-98EB-985B0FB5D135}"/>
    <cellStyle name="Millares 7 5 2 4 4 2" xfId="13395" xr:uid="{A4BE4E31-B524-4696-834C-58ECD4A0F494}"/>
    <cellStyle name="Millares 7 5 2 4 4 2 2" xfId="13396" xr:uid="{D548CDA5-05D4-4894-97C4-A465DDF0027F}"/>
    <cellStyle name="Millares 7 5 2 4 4 2 2 2" xfId="13397" xr:uid="{F909492A-0960-4BF2-8F53-B92F529E94D4}"/>
    <cellStyle name="Millares 7 5 2 4 4 2 3" xfId="13398" xr:uid="{3A4B4895-BBFE-4E0A-97D7-1C8CE29381F6}"/>
    <cellStyle name="Millares 7 5 2 4 4 3" xfId="13399" xr:uid="{13A24478-2157-42DC-BA60-02F3677FE0DA}"/>
    <cellStyle name="Millares 7 5 2 4 4 3 2" xfId="13400" xr:uid="{7A69C20F-569B-4786-8826-4CEE19B4B4AD}"/>
    <cellStyle name="Millares 7 5 2 4 4 3 2 2" xfId="13401" xr:uid="{2A50B3BD-BA57-4B18-8EA9-D2A46C26BFF6}"/>
    <cellStyle name="Millares 7 5 2 4 4 3 3" xfId="13402" xr:uid="{DDCDE5CE-12F6-4317-8305-274AE4D984B2}"/>
    <cellStyle name="Millares 7 5 2 4 4 4" xfId="13403" xr:uid="{F1614C6B-D95A-4F41-8635-18F67E83D0E2}"/>
    <cellStyle name="Millares 7 5 2 4 4 4 2" xfId="13404" xr:uid="{EFB826BF-AED0-4E2A-8947-8E9EA73B6531}"/>
    <cellStyle name="Millares 7 5 2 4 4 4 2 2" xfId="13405" xr:uid="{94DE8A71-B1A5-42DE-87D0-11DA5AEE08F4}"/>
    <cellStyle name="Millares 7 5 2 4 4 4 3" xfId="13406" xr:uid="{9F2AC1E8-73B3-4C3D-A720-FAA712555325}"/>
    <cellStyle name="Millares 7 5 2 4 4 5" xfId="13407" xr:uid="{8AC2C2E3-4CC4-4DC3-9D57-7F91719A341D}"/>
    <cellStyle name="Millares 7 5 2 4 4 5 2" xfId="13408" xr:uid="{F46D9AF4-992D-493C-A9DF-23DC27841AD7}"/>
    <cellStyle name="Millares 7 5 2 4 4 6" xfId="13409" xr:uid="{45F72EBA-638D-419B-9807-4A5ADEC3380A}"/>
    <cellStyle name="Millares 7 5 2 4 5" xfId="13410" xr:uid="{9AB0B6CF-F0A8-438C-BC63-C50EB1F5366F}"/>
    <cellStyle name="Millares 7 5 2 4 5 2" xfId="13411" xr:uid="{E79BAD86-2C16-4B92-9361-8C3FF95FB553}"/>
    <cellStyle name="Millares 7 5 2 4 5 2 2" xfId="13412" xr:uid="{B42825F5-DB2A-4D4F-9945-250E77B98090}"/>
    <cellStyle name="Millares 7 5 2 4 5 2 2 2" xfId="13413" xr:uid="{881E160A-2C0F-43BA-A965-2009515C3E58}"/>
    <cellStyle name="Millares 7 5 2 4 5 2 3" xfId="13414" xr:uid="{57AF5D0F-D1D8-4FD8-ADCD-7D9B31AD1246}"/>
    <cellStyle name="Millares 7 5 2 4 5 3" xfId="13415" xr:uid="{1661F2CC-3B3A-4183-ADEA-DEE39735F1BA}"/>
    <cellStyle name="Millares 7 5 2 4 5 3 2" xfId="13416" xr:uid="{9415F601-5E92-41D4-BC11-0B5F10EC50F7}"/>
    <cellStyle name="Millares 7 5 2 4 5 3 2 2" xfId="13417" xr:uid="{9353D2F8-B0E8-441A-BA58-849795EA2644}"/>
    <cellStyle name="Millares 7 5 2 4 5 3 3" xfId="13418" xr:uid="{96304360-30C9-47E1-8D9C-CC8231D5769D}"/>
    <cellStyle name="Millares 7 5 2 4 5 4" xfId="13419" xr:uid="{18AE4EF6-FA4D-4FA9-87FB-59C88745B40C}"/>
    <cellStyle name="Millares 7 5 2 4 5 4 2" xfId="13420" xr:uid="{81BA7129-8024-45A4-A532-DAFD1C874136}"/>
    <cellStyle name="Millares 7 5 2 4 5 4 2 2" xfId="13421" xr:uid="{06E8B273-BCB9-419B-B719-1F73589C3E99}"/>
    <cellStyle name="Millares 7 5 2 4 5 4 3" xfId="13422" xr:uid="{679D1B5E-1FBF-43EA-B97E-5C067C28CCB1}"/>
    <cellStyle name="Millares 7 5 2 4 5 5" xfId="13423" xr:uid="{7070E225-20CB-4647-BABC-90B27234F71C}"/>
    <cellStyle name="Millares 7 5 2 4 5 5 2" xfId="13424" xr:uid="{6042038D-9E3A-4EFD-884D-D439C015C474}"/>
    <cellStyle name="Millares 7 5 2 4 5 6" xfId="13425" xr:uid="{7DD67C06-ECEA-4282-AE8B-56E76CE5A552}"/>
    <cellStyle name="Millares 7 5 2 4 6" xfId="13426" xr:uid="{1DC6E026-0DA1-473C-979D-72E86032A5EA}"/>
    <cellStyle name="Millares 7 5 2 4 6 2" xfId="13427" xr:uid="{DD50E6D8-EE6D-4F94-82BA-3A880467120B}"/>
    <cellStyle name="Millares 7 5 2 4 6 2 2" xfId="13428" xr:uid="{A21BCF8B-4C82-4508-86F5-6D6B0A29D9EB}"/>
    <cellStyle name="Millares 7 5 2 4 6 2 2 2" xfId="13429" xr:uid="{914167BB-55EC-47CF-AEBC-567E29D60DBA}"/>
    <cellStyle name="Millares 7 5 2 4 6 2 3" xfId="13430" xr:uid="{5016A3B7-7FD9-4BDC-A86C-1866F3A10B39}"/>
    <cellStyle name="Millares 7 5 2 4 6 3" xfId="13431" xr:uid="{623610A8-8BC7-4F88-81B5-15D52C94EE47}"/>
    <cellStyle name="Millares 7 5 2 4 6 3 2" xfId="13432" xr:uid="{C14B3798-07A5-4158-8734-8D30AAE25491}"/>
    <cellStyle name="Millares 7 5 2 4 6 3 2 2" xfId="13433" xr:uid="{4139FA7C-BA14-4AE5-B796-F066E8FEB2C9}"/>
    <cellStyle name="Millares 7 5 2 4 6 3 3" xfId="13434" xr:uid="{0A534CDC-A198-484D-9F14-AB02213724FD}"/>
    <cellStyle name="Millares 7 5 2 4 6 4" xfId="13435" xr:uid="{2CBA3630-8CAF-4C19-B2DE-7DC8588E2EC7}"/>
    <cellStyle name="Millares 7 5 2 4 6 4 2" xfId="13436" xr:uid="{CE9CEA65-AB01-48BA-B821-BDBF2F33E270}"/>
    <cellStyle name="Millares 7 5 2 4 6 4 2 2" xfId="13437" xr:uid="{449FAAB3-5056-4F96-9A9F-F0F2D104DD82}"/>
    <cellStyle name="Millares 7 5 2 4 6 4 3" xfId="13438" xr:uid="{30B905D9-07EF-4F43-9AE4-ADFB22D00B38}"/>
    <cellStyle name="Millares 7 5 2 4 6 5" xfId="13439" xr:uid="{4C5507C1-3A90-43FA-B2AF-0805009142A3}"/>
    <cellStyle name="Millares 7 5 2 4 6 5 2" xfId="13440" xr:uid="{473D1ACD-5D14-4A92-8F07-CF53880EDA74}"/>
    <cellStyle name="Millares 7 5 2 4 6 6" xfId="13441" xr:uid="{61EFE364-17C4-4713-A328-30655F930F85}"/>
    <cellStyle name="Millares 7 5 2 4 7" xfId="13442" xr:uid="{076A26DA-40F2-42A2-AC9F-B91A5EA97729}"/>
    <cellStyle name="Millares 7 5 2 4 7 2" xfId="13443" xr:uid="{3B4D0362-E281-4F0F-8071-38A34175F703}"/>
    <cellStyle name="Millares 7 5 2 4 7 2 2" xfId="13444" xr:uid="{99B3DA63-8886-46EE-BA49-50BF1BA6F613}"/>
    <cellStyle name="Millares 7 5 2 4 7 2 2 2" xfId="13445" xr:uid="{4761C1A9-A8A8-4CDA-8D0B-280814C71F05}"/>
    <cellStyle name="Millares 7 5 2 4 7 2 3" xfId="13446" xr:uid="{CADFC497-3508-44C8-987F-9378DF9BF8A8}"/>
    <cellStyle name="Millares 7 5 2 4 7 3" xfId="13447" xr:uid="{E6706FC2-441D-401D-8796-35B2FED67196}"/>
    <cellStyle name="Millares 7 5 2 4 7 3 2" xfId="13448" xr:uid="{84835A51-5C86-401C-B385-333F1694E8EC}"/>
    <cellStyle name="Millares 7 5 2 4 7 3 2 2" xfId="13449" xr:uid="{1326A703-95EC-43BA-B503-E59C023D7D36}"/>
    <cellStyle name="Millares 7 5 2 4 7 3 3" xfId="13450" xr:uid="{0306271A-9B27-4FAB-8208-FACF1F2E4765}"/>
    <cellStyle name="Millares 7 5 2 4 7 4" xfId="13451" xr:uid="{03D5B5EB-09F6-405C-8FBE-028CC449D218}"/>
    <cellStyle name="Millares 7 5 2 4 7 4 2" xfId="13452" xr:uid="{D8A6FE37-2FCE-4FB8-BC9B-AAAE599D5D75}"/>
    <cellStyle name="Millares 7 5 2 4 7 4 2 2" xfId="13453" xr:uid="{0A9118E3-BF3D-41DA-9E63-8E80D1459F16}"/>
    <cellStyle name="Millares 7 5 2 4 7 4 3" xfId="13454" xr:uid="{363AA2A7-F242-4AA9-A2C0-9EABBA8C9804}"/>
    <cellStyle name="Millares 7 5 2 4 7 5" xfId="13455" xr:uid="{D441BA7A-D8E0-490E-BBC9-289A744F923F}"/>
    <cellStyle name="Millares 7 5 2 4 7 5 2" xfId="13456" xr:uid="{3080FDF1-2BDE-466F-B034-D98DAD4B608D}"/>
    <cellStyle name="Millares 7 5 2 4 7 6" xfId="13457" xr:uid="{1FBB2C75-FF95-441F-8949-E999948D0D67}"/>
    <cellStyle name="Millares 7 5 2 4 8" xfId="13458" xr:uid="{AE973B1A-E9EA-4EFE-BB93-8AD9CAB87A3F}"/>
    <cellStyle name="Millares 7 5 2 4 8 2" xfId="13459" xr:uid="{C49BF902-08C5-42E1-873E-D37FFA76043C}"/>
    <cellStyle name="Millares 7 5 2 4 8 2 2" xfId="13460" xr:uid="{496E7C76-7EAE-4F87-94D5-6B218903F8E8}"/>
    <cellStyle name="Millares 7 5 2 4 8 3" xfId="13461" xr:uid="{C0369A8A-2ED0-432A-A636-5C32713EA0B7}"/>
    <cellStyle name="Millares 7 5 2 4 9" xfId="13462" xr:uid="{AC5A2414-F7A8-4A5A-B66A-1466FB340E1E}"/>
    <cellStyle name="Millares 7 5 2 4 9 2" xfId="13463" xr:uid="{8391A5C5-748B-4DDF-B718-79607C214466}"/>
    <cellStyle name="Millares 7 5 2 4 9 2 2" xfId="13464" xr:uid="{4335F896-01F1-4319-984D-CFCA769F315B}"/>
    <cellStyle name="Millares 7 5 2 4 9 3" xfId="13465" xr:uid="{DC934290-1534-46DA-94AC-4091517AC267}"/>
    <cellStyle name="Millares 7 5 2 5" xfId="13466" xr:uid="{46FA0139-D716-445F-BD2B-9B42DAD47351}"/>
    <cellStyle name="Millares 7 5 2 5 2" xfId="13467" xr:uid="{46F191FC-3826-4C5F-B46F-22695282C7C6}"/>
    <cellStyle name="Millares 7 5 2 5 2 2" xfId="13468" xr:uid="{FAA9FC4C-697E-4298-A9B5-D668876913B8}"/>
    <cellStyle name="Millares 7 5 2 5 2 2 2" xfId="13469" xr:uid="{C3E550CF-4B51-407A-B695-EDD0C9E57830}"/>
    <cellStyle name="Millares 7 5 2 5 2 3" xfId="13470" xr:uid="{F6E155ED-E448-4AA1-B314-76F2CFDAA758}"/>
    <cellStyle name="Millares 7 5 2 5 3" xfId="13471" xr:uid="{3B7B6B50-FDDA-404A-BC9E-CFB1E5DFDCD7}"/>
    <cellStyle name="Millares 7 5 2 5 3 2" xfId="13472" xr:uid="{7E3E1065-096F-49E6-BC20-B04A82EC8196}"/>
    <cellStyle name="Millares 7 5 2 5 3 2 2" xfId="13473" xr:uid="{4D1585BB-40B9-4EFD-A321-A67A138F305F}"/>
    <cellStyle name="Millares 7 5 2 5 3 3" xfId="13474" xr:uid="{2BAD525C-95B1-4E0C-8238-A279C9CEA715}"/>
    <cellStyle name="Millares 7 5 2 5 4" xfId="13475" xr:uid="{E7CFB94E-2153-45D2-BE88-9D4615B5109A}"/>
    <cellStyle name="Millares 7 5 2 5 4 2" xfId="13476" xr:uid="{056F6B57-9874-4BDD-B4B1-2498A020D522}"/>
    <cellStyle name="Millares 7 5 2 5 4 2 2" xfId="13477" xr:uid="{F8BCA7D5-FC2A-48A8-9A38-F370E65DE851}"/>
    <cellStyle name="Millares 7 5 2 5 4 3" xfId="13478" xr:uid="{D196BB0A-F614-499B-932B-D83161A2DB9F}"/>
    <cellStyle name="Millares 7 5 2 5 5" xfId="13479" xr:uid="{512A484B-803A-4394-A456-48478FB2D207}"/>
    <cellStyle name="Millares 7 5 2 5 5 2" xfId="13480" xr:uid="{03F0CD1E-33B3-4A84-B7C9-01ADC8E85A8E}"/>
    <cellStyle name="Millares 7 5 2 5 6" xfId="13481" xr:uid="{8DE51395-8781-4E62-A38E-54D3CC49F44F}"/>
    <cellStyle name="Millares 7 5 2 6" xfId="13482" xr:uid="{0F00DF6C-D641-474B-8020-8F6C8C5AD669}"/>
    <cellStyle name="Millares 7 5 2 6 2" xfId="13483" xr:uid="{D2B1F462-2986-4302-9D2E-28902B4BF502}"/>
    <cellStyle name="Millares 7 5 2 6 2 2" xfId="13484" xr:uid="{F36B6740-F424-4F23-BDCB-1EF7A10EEB09}"/>
    <cellStyle name="Millares 7 5 2 6 2 2 2" xfId="13485" xr:uid="{0BE380CC-4A73-4893-8B71-836E23D566A1}"/>
    <cellStyle name="Millares 7 5 2 6 2 3" xfId="13486" xr:uid="{E80B9BD9-C938-45DA-85C8-262D4A07298E}"/>
    <cellStyle name="Millares 7 5 2 6 3" xfId="13487" xr:uid="{95571DBB-6386-41E6-8FEF-65190F4A2B7B}"/>
    <cellStyle name="Millares 7 5 2 6 3 2" xfId="13488" xr:uid="{52171559-1426-4757-967D-F67C6FA8A6F2}"/>
    <cellStyle name="Millares 7 5 2 6 3 2 2" xfId="13489" xr:uid="{80920CAE-637F-4DBF-8CF7-CDA33B636836}"/>
    <cellStyle name="Millares 7 5 2 6 3 3" xfId="13490" xr:uid="{8B9152BF-FD92-4920-9134-7FAE78E7B7AA}"/>
    <cellStyle name="Millares 7 5 2 6 4" xfId="13491" xr:uid="{CAF69CF0-9FEF-4CD6-841D-3DACA753505F}"/>
    <cellStyle name="Millares 7 5 2 6 4 2" xfId="13492" xr:uid="{8CC49E5E-D3C9-4E3A-9BF4-17DDF9F3CA44}"/>
    <cellStyle name="Millares 7 5 2 6 4 2 2" xfId="13493" xr:uid="{F529BB24-9F18-4F3D-BDA2-B444B1DE0945}"/>
    <cellStyle name="Millares 7 5 2 6 4 3" xfId="13494" xr:uid="{C1CAB0BC-C594-4580-8E5A-1F74DE097F6A}"/>
    <cellStyle name="Millares 7 5 2 6 5" xfId="13495" xr:uid="{1B45312A-1D59-4FD9-A219-9D673CB86A06}"/>
    <cellStyle name="Millares 7 5 2 6 5 2" xfId="13496" xr:uid="{DF8D0AA6-4B94-430F-BB69-B542731601A0}"/>
    <cellStyle name="Millares 7 5 2 6 6" xfId="13497" xr:uid="{538CCA69-5EAB-48A5-B33B-4DC199A12846}"/>
    <cellStyle name="Millares 7 5 2 7" xfId="13498" xr:uid="{0CE97FDC-8A8D-42E1-A150-45BC0B4D9616}"/>
    <cellStyle name="Millares 7 5 2 7 2" xfId="13499" xr:uid="{12538818-8AC0-4474-B7B8-8EA498FDD4BE}"/>
    <cellStyle name="Millares 7 5 2 7 2 2" xfId="13500" xr:uid="{3ADF64DC-D0FC-4B2B-8D6D-9580B3338235}"/>
    <cellStyle name="Millares 7 5 2 7 2 2 2" xfId="13501" xr:uid="{33479210-2914-4487-B435-1CA7332784E4}"/>
    <cellStyle name="Millares 7 5 2 7 2 3" xfId="13502" xr:uid="{C9C0933C-3CDC-489D-8C37-DA0A9A039547}"/>
    <cellStyle name="Millares 7 5 2 7 3" xfId="13503" xr:uid="{19300503-A820-43F9-A6BC-F040BC806A01}"/>
    <cellStyle name="Millares 7 5 2 7 3 2" xfId="13504" xr:uid="{EABB8DF9-3BFC-4079-A27F-D3D7922498BB}"/>
    <cellStyle name="Millares 7 5 2 7 3 2 2" xfId="13505" xr:uid="{6E006971-3F3A-48D9-8E12-9487DF1F5829}"/>
    <cellStyle name="Millares 7 5 2 7 3 3" xfId="13506" xr:uid="{961B8208-2D4C-40E0-8CF3-074F18E6F6F2}"/>
    <cellStyle name="Millares 7 5 2 7 4" xfId="13507" xr:uid="{A54C4AE2-C46B-4851-92C8-837DD6241677}"/>
    <cellStyle name="Millares 7 5 2 7 4 2" xfId="13508" xr:uid="{299D793C-B826-49B3-90C0-A1AFCE3FC349}"/>
    <cellStyle name="Millares 7 5 2 7 4 2 2" xfId="13509" xr:uid="{817E592C-CD9D-4686-9D61-C962B4A2B8A6}"/>
    <cellStyle name="Millares 7 5 2 7 4 3" xfId="13510" xr:uid="{1556D21F-3ACE-4FF4-A2A5-A35EC7CBF92D}"/>
    <cellStyle name="Millares 7 5 2 7 5" xfId="13511" xr:uid="{FE2A5009-9A10-40F7-A3E8-92D6978F82F5}"/>
    <cellStyle name="Millares 7 5 2 7 5 2" xfId="13512" xr:uid="{5C60EE49-9862-4741-9742-4E891B5E48DD}"/>
    <cellStyle name="Millares 7 5 2 7 6" xfId="13513" xr:uid="{F62637EF-64F7-469D-9412-2474C5D47302}"/>
    <cellStyle name="Millares 7 5 2 8" xfId="13514" xr:uid="{FD29D4B9-9898-4794-A1A8-AD6A3E7789A4}"/>
    <cellStyle name="Millares 7 5 2 8 2" xfId="13515" xr:uid="{87CD572B-E373-4047-80FB-9B899A2A942C}"/>
    <cellStyle name="Millares 7 5 2 8 2 2" xfId="13516" xr:uid="{3E62A024-232B-4C71-AD52-C28A9D5D0927}"/>
    <cellStyle name="Millares 7 5 2 8 2 2 2" xfId="13517" xr:uid="{A0D2444A-9EFD-4A09-BC3C-897ACF717936}"/>
    <cellStyle name="Millares 7 5 2 8 2 3" xfId="13518" xr:uid="{BFAE6D68-26ED-46B0-8C03-44D136490FDA}"/>
    <cellStyle name="Millares 7 5 2 8 3" xfId="13519" xr:uid="{5DC0294E-94A1-4780-953E-2449F58C4524}"/>
    <cellStyle name="Millares 7 5 2 8 3 2" xfId="13520" xr:uid="{A8FF6CDF-3F66-49D4-8A49-34928AD80CD2}"/>
    <cellStyle name="Millares 7 5 2 8 3 2 2" xfId="13521" xr:uid="{6136753A-5C24-42E8-92F3-32AB16CC06E5}"/>
    <cellStyle name="Millares 7 5 2 8 3 3" xfId="13522" xr:uid="{905E0614-2EF8-44DD-8A73-D7AB1E93B5C1}"/>
    <cellStyle name="Millares 7 5 2 8 4" xfId="13523" xr:uid="{D639B926-6F93-43B7-93FC-A0DE88847DBB}"/>
    <cellStyle name="Millares 7 5 2 8 4 2" xfId="13524" xr:uid="{0EBE2829-C2C2-42A1-BD23-A7D3C4C2516F}"/>
    <cellStyle name="Millares 7 5 2 8 4 2 2" xfId="13525" xr:uid="{616214DB-F217-4409-AA7B-D8ECD9631C3B}"/>
    <cellStyle name="Millares 7 5 2 8 4 3" xfId="13526" xr:uid="{75DBA5E2-3CBD-45F9-BDD6-4061C12EFD16}"/>
    <cellStyle name="Millares 7 5 2 8 5" xfId="13527" xr:uid="{E878A9FA-91EB-4276-85C5-436BCD94EA37}"/>
    <cellStyle name="Millares 7 5 2 8 5 2" xfId="13528" xr:uid="{75626540-A6DC-412E-8CD3-0AAA958E0648}"/>
    <cellStyle name="Millares 7 5 2 8 6" xfId="13529" xr:uid="{BAE9FD35-17A0-44E2-8FE4-CEF9A271A90E}"/>
    <cellStyle name="Millares 7 5 2 9" xfId="13530" xr:uid="{D5EAED76-6433-4558-90BF-D7F03599B315}"/>
    <cellStyle name="Millares 7 5 2 9 2" xfId="13531" xr:uid="{B29383D9-C1E1-44E9-AD7A-D4F6907CE04A}"/>
    <cellStyle name="Millares 7 5 2 9 2 2" xfId="13532" xr:uid="{16B7B31F-EA0B-4014-B016-589DC263F1AC}"/>
    <cellStyle name="Millares 7 5 2 9 2 2 2" xfId="13533" xr:uid="{4AAC7990-8665-4BC6-99CD-2FAE346498F6}"/>
    <cellStyle name="Millares 7 5 2 9 2 3" xfId="13534" xr:uid="{BB5EB4A9-1B6E-414E-A728-0CB8A766FB98}"/>
    <cellStyle name="Millares 7 5 2 9 3" xfId="13535" xr:uid="{351F03E5-0A6F-429F-83A7-905F43879226}"/>
    <cellStyle name="Millares 7 5 2 9 3 2" xfId="13536" xr:uid="{81AA2023-71E3-4353-BE10-C53D996AE7E4}"/>
    <cellStyle name="Millares 7 5 2 9 3 2 2" xfId="13537" xr:uid="{923F7937-BC74-4DD4-955A-23489DB708D7}"/>
    <cellStyle name="Millares 7 5 2 9 3 3" xfId="13538" xr:uid="{38A6A7FF-AF96-4256-9A1F-5A79AB7C0C51}"/>
    <cellStyle name="Millares 7 5 2 9 4" xfId="13539" xr:uid="{979C0FD1-CEBB-4F0B-9FBA-235A4FDC6C7C}"/>
    <cellStyle name="Millares 7 5 2 9 4 2" xfId="13540" xr:uid="{43437263-260A-4A25-9804-F623E32BD253}"/>
    <cellStyle name="Millares 7 5 2 9 4 2 2" xfId="13541" xr:uid="{03801785-58B2-4C27-ACE8-86D102723497}"/>
    <cellStyle name="Millares 7 5 2 9 4 3" xfId="13542" xr:uid="{F7050C8D-299E-487A-BEEB-1CDB70740BBA}"/>
    <cellStyle name="Millares 7 5 2 9 5" xfId="13543" xr:uid="{8F3F34E1-20CC-4869-8507-8E0604659DC1}"/>
    <cellStyle name="Millares 7 5 2 9 5 2" xfId="13544" xr:uid="{23442253-63A9-4751-8756-AFEA79D10A15}"/>
    <cellStyle name="Millares 7 5 2 9 6" xfId="13545" xr:uid="{B3F29998-E66D-48AC-907D-9B1CA16657A7}"/>
    <cellStyle name="Millares 7 5 3" xfId="13546" xr:uid="{B2F78618-DDFB-4E40-AEB2-14CC4454D4BD}"/>
    <cellStyle name="Millares 7 5 3 10" xfId="13547" xr:uid="{51EC7195-42EE-42EF-9DF2-8DF58D5B26AB}"/>
    <cellStyle name="Millares 7 5 3 10 2" xfId="13548" xr:uid="{C91B3B75-2212-4196-A965-984B842BBBFC}"/>
    <cellStyle name="Millares 7 5 3 10 2 2" xfId="13549" xr:uid="{9987B5F4-21BB-405F-9B04-31BBC071FC87}"/>
    <cellStyle name="Millares 7 5 3 10 2 2 2" xfId="13550" xr:uid="{2C7E2918-BE17-4425-831A-2C42131ABEE6}"/>
    <cellStyle name="Millares 7 5 3 10 2 3" xfId="13551" xr:uid="{B6BC426B-2B3D-47F4-8BCA-AEF3F6995E88}"/>
    <cellStyle name="Millares 7 5 3 10 3" xfId="13552" xr:uid="{E4584BDB-4FE3-4649-8135-CE249AE24BEC}"/>
    <cellStyle name="Millares 7 5 3 10 3 2" xfId="13553" xr:uid="{B07C7DB4-6F7A-44D9-B7A8-69C2B2E3BB82}"/>
    <cellStyle name="Millares 7 5 3 10 3 2 2" xfId="13554" xr:uid="{CE124E17-9440-45D7-9CB8-A986D0296919}"/>
    <cellStyle name="Millares 7 5 3 10 3 3" xfId="13555" xr:uid="{95AEDAFA-8B30-4391-9FAE-079DF4775EE7}"/>
    <cellStyle name="Millares 7 5 3 10 4" xfId="13556" xr:uid="{0CCF630D-1F80-4B6E-A121-CBF1ABC3B983}"/>
    <cellStyle name="Millares 7 5 3 10 4 2" xfId="13557" xr:uid="{58C50A7D-C1E0-4BF7-AF82-4AD1CF47907E}"/>
    <cellStyle name="Millares 7 5 3 10 4 2 2" xfId="13558" xr:uid="{B26BD3C0-CA41-470B-8FC9-61C893F8F6EB}"/>
    <cellStyle name="Millares 7 5 3 10 4 3" xfId="13559" xr:uid="{E16B4D62-DAD9-4E80-ADBE-C556D093689B}"/>
    <cellStyle name="Millares 7 5 3 10 5" xfId="13560" xr:uid="{AAC2E343-AF16-49D8-94BF-B116F63FD006}"/>
    <cellStyle name="Millares 7 5 3 10 5 2" xfId="13561" xr:uid="{2C654530-E077-4E6B-8883-DD7F4AB8F33D}"/>
    <cellStyle name="Millares 7 5 3 10 6" xfId="13562" xr:uid="{9C60F59B-ECD7-4E94-AE0F-26E6A32BA81C}"/>
    <cellStyle name="Millares 7 5 3 11" xfId="13563" xr:uid="{5E323098-B9FC-4C18-9B7F-6E80E27BDE2F}"/>
    <cellStyle name="Millares 7 5 3 11 2" xfId="13564" xr:uid="{4B36C66F-A74B-4648-B2E3-B8B1FF563064}"/>
    <cellStyle name="Millares 7 5 3 11 2 2" xfId="13565" xr:uid="{5BDA0D5F-29F9-4B52-AFDD-BFC359D51D51}"/>
    <cellStyle name="Millares 7 5 3 11 3" xfId="13566" xr:uid="{004221B0-DBBB-475A-9D4C-8A28EDC9EEF8}"/>
    <cellStyle name="Millares 7 5 3 12" xfId="13567" xr:uid="{3668639F-C884-4CAA-B5DB-5EE64F1EF3C2}"/>
    <cellStyle name="Millares 7 5 3 12 2" xfId="13568" xr:uid="{D6DDF0C1-FDFF-4CA9-880B-AB68AF221750}"/>
    <cellStyle name="Millares 7 5 3 12 2 2" xfId="13569" xr:uid="{611D06A0-4FBE-49B9-B1FC-2120C8DCF153}"/>
    <cellStyle name="Millares 7 5 3 12 3" xfId="13570" xr:uid="{AD5089AD-AD39-4E8E-92DF-412AAF897465}"/>
    <cellStyle name="Millares 7 5 3 13" xfId="13571" xr:uid="{BA174001-BBB1-4B90-8531-B21413DB88E4}"/>
    <cellStyle name="Millares 7 5 3 13 2" xfId="13572" xr:uid="{327A3027-E07A-42F8-9559-CC4D7647C050}"/>
    <cellStyle name="Millares 7 5 3 13 2 2" xfId="13573" xr:uid="{4AC0E176-0314-430B-BE31-73950C7BFC66}"/>
    <cellStyle name="Millares 7 5 3 13 3" xfId="13574" xr:uid="{F0678AF2-E491-412C-BDA0-7B7FFD71CFEA}"/>
    <cellStyle name="Millares 7 5 3 14" xfId="13575" xr:uid="{FC9CD1CF-5A2C-49E7-AC5F-9AFD0C0E01FC}"/>
    <cellStyle name="Millares 7 5 3 14 2" xfId="13576" xr:uid="{DEB5752D-DECF-4379-A12F-AF07F044AF9D}"/>
    <cellStyle name="Millares 7 5 3 15" xfId="13577" xr:uid="{2C294F1A-5407-423B-929C-42CEBC73727D}"/>
    <cellStyle name="Millares 7 5 3 2" xfId="13578" xr:uid="{129B9944-8A4C-45C2-B017-6AD40684D510}"/>
    <cellStyle name="Millares 7 5 3 2 10" xfId="13579" xr:uid="{DCA24AF9-00B9-4401-A2CB-BC2A5C5153AA}"/>
    <cellStyle name="Millares 7 5 3 2 10 2" xfId="13580" xr:uid="{6B326899-FDAC-4658-BF53-4534247D67C3}"/>
    <cellStyle name="Millares 7 5 3 2 10 2 2" xfId="13581" xr:uid="{54DAFBD2-0B92-49E0-9FBF-47F0425934FE}"/>
    <cellStyle name="Millares 7 5 3 2 10 3" xfId="13582" xr:uid="{BD5F5479-ED7A-4FF0-A00A-072794B45858}"/>
    <cellStyle name="Millares 7 5 3 2 11" xfId="13583" xr:uid="{0ED549F4-59E3-4DB6-A2F1-35AF76A6A05C}"/>
    <cellStyle name="Millares 7 5 3 2 11 2" xfId="13584" xr:uid="{EDD42DA8-FD69-489E-9FA6-4F63DC31C815}"/>
    <cellStyle name="Millares 7 5 3 2 12" xfId="13585" xr:uid="{8F83B4CC-3CA1-4E4A-B130-9141C310D3DD}"/>
    <cellStyle name="Millares 7 5 3 2 2" xfId="13586" xr:uid="{F402F6EB-DA05-43C5-90A8-9DE8632B29D9}"/>
    <cellStyle name="Millares 7 5 3 2 2 2" xfId="13587" xr:uid="{836267DD-CDFC-4D5F-90CF-27A73F6D694D}"/>
    <cellStyle name="Millares 7 5 3 2 2 2 2" xfId="13588" xr:uid="{358379DC-CD1B-471B-BCCB-ED0D02AA2A6E}"/>
    <cellStyle name="Millares 7 5 3 2 2 2 2 2" xfId="13589" xr:uid="{4AFC680A-FE48-40CE-9ED8-B471DFDFE319}"/>
    <cellStyle name="Millares 7 5 3 2 2 2 3" xfId="13590" xr:uid="{26F9D568-2E7F-4981-A974-1891DF1D6A66}"/>
    <cellStyle name="Millares 7 5 3 2 2 3" xfId="13591" xr:uid="{9085FC72-DD1E-4642-8F9B-6552F3EF0599}"/>
    <cellStyle name="Millares 7 5 3 2 2 3 2" xfId="13592" xr:uid="{8AA01622-4BAD-45E0-AC11-FD7C252F2FB7}"/>
    <cellStyle name="Millares 7 5 3 2 2 3 2 2" xfId="13593" xr:uid="{9CBA5BE8-99C9-4BCE-917A-BC2515D784D5}"/>
    <cellStyle name="Millares 7 5 3 2 2 3 3" xfId="13594" xr:uid="{948E5243-64C0-44A9-8C59-CAC55181E51B}"/>
    <cellStyle name="Millares 7 5 3 2 2 4" xfId="13595" xr:uid="{87AB7465-715B-4E66-8B4E-7D2814055BFC}"/>
    <cellStyle name="Millares 7 5 3 2 2 4 2" xfId="13596" xr:uid="{AA786B51-7921-4267-AD49-EABB8A562323}"/>
    <cellStyle name="Millares 7 5 3 2 2 4 2 2" xfId="13597" xr:uid="{F4634E55-C84E-446B-A3D2-8AB80953F818}"/>
    <cellStyle name="Millares 7 5 3 2 2 4 3" xfId="13598" xr:uid="{7AD3445D-41E3-4A94-B575-0EDB382FCC5C}"/>
    <cellStyle name="Millares 7 5 3 2 2 5" xfId="13599" xr:uid="{E3B8A0BB-E6A7-43D0-9963-329972A27E21}"/>
    <cellStyle name="Millares 7 5 3 2 2 5 2" xfId="13600" xr:uid="{572B4AB9-F332-4FD7-BB67-10020E076A17}"/>
    <cellStyle name="Millares 7 5 3 2 2 6" xfId="13601" xr:uid="{11DABB0E-07D9-4017-87D6-AE5DB50FA928}"/>
    <cellStyle name="Millares 7 5 3 2 3" xfId="13602" xr:uid="{AEC4E1CD-89FB-4749-B546-0830CA99EC9C}"/>
    <cellStyle name="Millares 7 5 3 2 3 2" xfId="13603" xr:uid="{2F79285A-5BDA-4BDE-91C3-1EBB2E586C59}"/>
    <cellStyle name="Millares 7 5 3 2 3 2 2" xfId="13604" xr:uid="{65A1EC9C-E295-4FD8-A803-E8FCFB5603B5}"/>
    <cellStyle name="Millares 7 5 3 2 3 2 2 2" xfId="13605" xr:uid="{52D81CAB-30A6-4EB0-9519-52D820E475FE}"/>
    <cellStyle name="Millares 7 5 3 2 3 2 3" xfId="13606" xr:uid="{014C5F18-5315-4455-931B-94FA154285D8}"/>
    <cellStyle name="Millares 7 5 3 2 3 3" xfId="13607" xr:uid="{70394993-628D-4402-9FCC-95B0BA882E88}"/>
    <cellStyle name="Millares 7 5 3 2 3 3 2" xfId="13608" xr:uid="{6F60A2E0-4F48-4B30-892A-F1B6DC36CDE7}"/>
    <cellStyle name="Millares 7 5 3 2 3 3 2 2" xfId="13609" xr:uid="{7C223451-36CD-4E68-BD96-4AA50BE320A1}"/>
    <cellStyle name="Millares 7 5 3 2 3 3 3" xfId="13610" xr:uid="{3D81CCD5-108C-45C1-A9B3-6501889D9649}"/>
    <cellStyle name="Millares 7 5 3 2 3 4" xfId="13611" xr:uid="{52F78D2A-54ED-4540-8592-1F2F7E0833A1}"/>
    <cellStyle name="Millares 7 5 3 2 3 4 2" xfId="13612" xr:uid="{7B1D4276-C394-494C-8E89-84F26EE5E003}"/>
    <cellStyle name="Millares 7 5 3 2 3 4 2 2" xfId="13613" xr:uid="{A10DDDD0-3256-41E3-BB65-93CA69AB8CA1}"/>
    <cellStyle name="Millares 7 5 3 2 3 4 3" xfId="13614" xr:uid="{1838122A-E809-4F87-BE4B-CA2743CAF37D}"/>
    <cellStyle name="Millares 7 5 3 2 3 5" xfId="13615" xr:uid="{4D733AB0-D4C5-45EB-82E7-38E2CF7DA37E}"/>
    <cellStyle name="Millares 7 5 3 2 3 5 2" xfId="13616" xr:uid="{048B5F95-078F-4043-AB7B-BBA0460430FC}"/>
    <cellStyle name="Millares 7 5 3 2 3 6" xfId="13617" xr:uid="{4533F74F-92B6-42EE-BAD4-042E4B82C167}"/>
    <cellStyle name="Millares 7 5 3 2 4" xfId="13618" xr:uid="{2B514018-FE74-47F6-A9E6-8364015FF34E}"/>
    <cellStyle name="Millares 7 5 3 2 4 2" xfId="13619" xr:uid="{923902E9-B772-448A-843E-6547829182A6}"/>
    <cellStyle name="Millares 7 5 3 2 4 2 2" xfId="13620" xr:uid="{90F1D0A2-A189-41E1-803E-7A18B3692EA8}"/>
    <cellStyle name="Millares 7 5 3 2 4 2 2 2" xfId="13621" xr:uid="{997727FB-01D3-4D94-B0FF-D362BC949D8A}"/>
    <cellStyle name="Millares 7 5 3 2 4 2 3" xfId="13622" xr:uid="{5A3A3CB7-68D2-41D4-98C0-88F88EF7B8E8}"/>
    <cellStyle name="Millares 7 5 3 2 4 3" xfId="13623" xr:uid="{8F032457-6571-4468-A06F-B671B8D77F14}"/>
    <cellStyle name="Millares 7 5 3 2 4 3 2" xfId="13624" xr:uid="{0F60B6AF-0F8D-45AD-BEAE-D9D114AF0D2F}"/>
    <cellStyle name="Millares 7 5 3 2 4 3 2 2" xfId="13625" xr:uid="{835D53AF-5CAB-4935-85CB-4C02C519F125}"/>
    <cellStyle name="Millares 7 5 3 2 4 3 3" xfId="13626" xr:uid="{9C923A6F-95BF-44F6-ADD7-5B2F6D2CCAFA}"/>
    <cellStyle name="Millares 7 5 3 2 4 4" xfId="13627" xr:uid="{C8CEEA90-4ABF-444A-9D81-45CDC27BA3E1}"/>
    <cellStyle name="Millares 7 5 3 2 4 4 2" xfId="13628" xr:uid="{7E0A9D5C-B2E4-4A93-8270-371D49CF0B06}"/>
    <cellStyle name="Millares 7 5 3 2 4 4 2 2" xfId="13629" xr:uid="{DD2EE579-F09F-4A92-8274-84360690F70A}"/>
    <cellStyle name="Millares 7 5 3 2 4 4 3" xfId="13630" xr:uid="{C65D429C-00C7-4D9A-95D7-7380AEAB0CF0}"/>
    <cellStyle name="Millares 7 5 3 2 4 5" xfId="13631" xr:uid="{40882AC3-FB97-4F35-94E8-CC3E304E46FE}"/>
    <cellStyle name="Millares 7 5 3 2 4 5 2" xfId="13632" xr:uid="{11F13C6A-6439-449F-950F-4B7ED72632EF}"/>
    <cellStyle name="Millares 7 5 3 2 4 6" xfId="13633" xr:uid="{E9A0E645-149E-46FE-855E-71DD51E7EB31}"/>
    <cellStyle name="Millares 7 5 3 2 5" xfId="13634" xr:uid="{5D100297-DE57-4E08-A2B3-A50BB2EC8BDB}"/>
    <cellStyle name="Millares 7 5 3 2 5 2" xfId="13635" xr:uid="{6EFF3879-B47F-4D2C-B54E-AD5EC351E8BA}"/>
    <cellStyle name="Millares 7 5 3 2 5 2 2" xfId="13636" xr:uid="{948CAA72-A0D5-474A-B862-E9CA9374891C}"/>
    <cellStyle name="Millares 7 5 3 2 5 2 2 2" xfId="13637" xr:uid="{876245EF-D634-4136-9863-A9CE8872FF5A}"/>
    <cellStyle name="Millares 7 5 3 2 5 2 3" xfId="13638" xr:uid="{00FE7E39-C314-4224-BDCC-4636006C205C}"/>
    <cellStyle name="Millares 7 5 3 2 5 3" xfId="13639" xr:uid="{CE170694-2B83-4D61-BD6C-6DE883FBA576}"/>
    <cellStyle name="Millares 7 5 3 2 5 3 2" xfId="13640" xr:uid="{C4606801-4BAF-44BC-AB4E-2815B7B4947C}"/>
    <cellStyle name="Millares 7 5 3 2 5 3 2 2" xfId="13641" xr:uid="{5EF7C0D9-3843-4424-9FF1-1C6F58B87CBE}"/>
    <cellStyle name="Millares 7 5 3 2 5 3 3" xfId="13642" xr:uid="{D52A0FCB-29B3-466D-AB8B-41D8469D2AD1}"/>
    <cellStyle name="Millares 7 5 3 2 5 4" xfId="13643" xr:uid="{8C9CF667-79CB-488A-BB41-81A8CFCB6169}"/>
    <cellStyle name="Millares 7 5 3 2 5 4 2" xfId="13644" xr:uid="{AC6642D8-3E3A-4CEE-A893-5E4FFCF024EC}"/>
    <cellStyle name="Millares 7 5 3 2 5 4 2 2" xfId="13645" xr:uid="{D5282D4E-58FB-48BC-88F5-A32400DB127D}"/>
    <cellStyle name="Millares 7 5 3 2 5 4 3" xfId="13646" xr:uid="{D5004AA5-C27A-4200-BC2C-7923C00395E5}"/>
    <cellStyle name="Millares 7 5 3 2 5 5" xfId="13647" xr:uid="{2739C1AC-5481-4247-9F44-5930AC8EA7E2}"/>
    <cellStyle name="Millares 7 5 3 2 5 5 2" xfId="13648" xr:uid="{60DCAEE1-691C-43CE-A38F-BAB1222B2241}"/>
    <cellStyle name="Millares 7 5 3 2 5 6" xfId="13649" xr:uid="{02577341-BCAC-4E44-805B-791F036D524B}"/>
    <cellStyle name="Millares 7 5 3 2 6" xfId="13650" xr:uid="{C3D173AB-6BB4-4779-AF74-98DFAABFA0DA}"/>
    <cellStyle name="Millares 7 5 3 2 6 2" xfId="13651" xr:uid="{BCD23ABA-FF91-4D6E-8D6A-7567269E9737}"/>
    <cellStyle name="Millares 7 5 3 2 6 2 2" xfId="13652" xr:uid="{781824E6-7037-488C-90EA-D185EF2E9697}"/>
    <cellStyle name="Millares 7 5 3 2 6 2 2 2" xfId="13653" xr:uid="{B8FEDC0B-02C1-4869-825D-823C2E9B61AD}"/>
    <cellStyle name="Millares 7 5 3 2 6 2 3" xfId="13654" xr:uid="{87DD97B5-6EC8-440C-91CF-5FC136C7AD5B}"/>
    <cellStyle name="Millares 7 5 3 2 6 3" xfId="13655" xr:uid="{A5BDD1B5-61FE-47C4-A45A-CD2F6F42FE1C}"/>
    <cellStyle name="Millares 7 5 3 2 6 3 2" xfId="13656" xr:uid="{DC6AD089-C2E0-41AF-9E96-6C31485BBBF9}"/>
    <cellStyle name="Millares 7 5 3 2 6 3 2 2" xfId="13657" xr:uid="{B06662BB-F157-4729-A378-0FA3A9755DBA}"/>
    <cellStyle name="Millares 7 5 3 2 6 3 3" xfId="13658" xr:uid="{BAE94FFB-8074-42DA-BAC4-BD452F8DC609}"/>
    <cellStyle name="Millares 7 5 3 2 6 4" xfId="13659" xr:uid="{F3C4AD2D-C205-4C62-8828-21269020028A}"/>
    <cellStyle name="Millares 7 5 3 2 6 4 2" xfId="13660" xr:uid="{D66ABE1F-68F7-44C2-9C21-64E62CE44412}"/>
    <cellStyle name="Millares 7 5 3 2 6 4 2 2" xfId="13661" xr:uid="{9E254C7D-D9D7-44F0-986E-5E3353BC8D24}"/>
    <cellStyle name="Millares 7 5 3 2 6 4 3" xfId="13662" xr:uid="{A512A110-7EC8-4926-A692-166AB1BADAEE}"/>
    <cellStyle name="Millares 7 5 3 2 6 5" xfId="13663" xr:uid="{438D5DBF-15D3-41A3-A90D-1C282CA51A3A}"/>
    <cellStyle name="Millares 7 5 3 2 6 5 2" xfId="13664" xr:uid="{C453B298-F16D-4943-B76F-DE2D23AB67CE}"/>
    <cellStyle name="Millares 7 5 3 2 6 6" xfId="13665" xr:uid="{B1E40A54-1407-4887-BA14-E76706646554}"/>
    <cellStyle name="Millares 7 5 3 2 7" xfId="13666" xr:uid="{9037FBFD-1746-474F-BD1C-56966741D2EE}"/>
    <cellStyle name="Millares 7 5 3 2 7 2" xfId="13667" xr:uid="{4AD06278-6474-4395-BC13-0F5144BD7995}"/>
    <cellStyle name="Millares 7 5 3 2 7 2 2" xfId="13668" xr:uid="{887F4DB6-DAC1-4FD8-9EB9-2AD98B0F328B}"/>
    <cellStyle name="Millares 7 5 3 2 7 2 2 2" xfId="13669" xr:uid="{B36C8030-540A-428D-9DF9-E301AF829969}"/>
    <cellStyle name="Millares 7 5 3 2 7 2 3" xfId="13670" xr:uid="{3697AE5C-658A-4ED3-8431-760A21AEDE79}"/>
    <cellStyle name="Millares 7 5 3 2 7 3" xfId="13671" xr:uid="{0DEA51C5-039A-4B0D-96DB-CCF27A73461A}"/>
    <cellStyle name="Millares 7 5 3 2 7 3 2" xfId="13672" xr:uid="{6E465B36-5841-4DEA-9455-E2D8A1614327}"/>
    <cellStyle name="Millares 7 5 3 2 7 3 2 2" xfId="13673" xr:uid="{0B47E08C-D2F2-4C8B-9D48-658CC35A11FE}"/>
    <cellStyle name="Millares 7 5 3 2 7 3 3" xfId="13674" xr:uid="{7FDA4F43-8D79-4A48-9A82-6A4FFE655AE4}"/>
    <cellStyle name="Millares 7 5 3 2 7 4" xfId="13675" xr:uid="{FFED851A-6CFA-499E-A080-E0E2527A338D}"/>
    <cellStyle name="Millares 7 5 3 2 7 4 2" xfId="13676" xr:uid="{822E5189-109F-4355-A940-B440FB21431C}"/>
    <cellStyle name="Millares 7 5 3 2 7 4 2 2" xfId="13677" xr:uid="{CD409D76-2F44-4B75-BA93-3AC6F0F9142C}"/>
    <cellStyle name="Millares 7 5 3 2 7 4 3" xfId="13678" xr:uid="{C9C493F2-4436-4AEE-9949-68A3EB829590}"/>
    <cellStyle name="Millares 7 5 3 2 7 5" xfId="13679" xr:uid="{7E79CF63-365F-4955-8FB2-E176201DB82D}"/>
    <cellStyle name="Millares 7 5 3 2 7 5 2" xfId="13680" xr:uid="{AE49137D-771A-4F09-82E9-6B7FF137E8E1}"/>
    <cellStyle name="Millares 7 5 3 2 7 6" xfId="13681" xr:uid="{6E8D184E-7C72-4C8C-AB6C-2AD87CE16E8F}"/>
    <cellStyle name="Millares 7 5 3 2 8" xfId="13682" xr:uid="{F9B32A3C-8BD8-4558-BAC1-9E812D4FAFB1}"/>
    <cellStyle name="Millares 7 5 3 2 8 2" xfId="13683" xr:uid="{B6CCB8CC-434A-473B-A053-476EB2B72F85}"/>
    <cellStyle name="Millares 7 5 3 2 8 2 2" xfId="13684" xr:uid="{6FBF8831-35FB-48BE-BBB6-83191BE1458F}"/>
    <cellStyle name="Millares 7 5 3 2 8 3" xfId="13685" xr:uid="{BF959AE9-15EB-4B74-8D7A-EB74888C010C}"/>
    <cellStyle name="Millares 7 5 3 2 9" xfId="13686" xr:uid="{8D29E629-3C81-4433-9B2D-69245B15146A}"/>
    <cellStyle name="Millares 7 5 3 2 9 2" xfId="13687" xr:uid="{B710595E-66FC-492A-A999-6FFA02B7B7ED}"/>
    <cellStyle name="Millares 7 5 3 2 9 2 2" xfId="13688" xr:uid="{949729A6-04B2-4196-8FB6-5EB60CBB3760}"/>
    <cellStyle name="Millares 7 5 3 2 9 3" xfId="13689" xr:uid="{B99F0276-029D-431B-9DDF-5F76545C6F7A}"/>
    <cellStyle name="Millares 7 5 3 3" xfId="13690" xr:uid="{E771CBFF-9550-46C1-B4AE-571FC8ADBF34}"/>
    <cellStyle name="Millares 7 5 3 3 10" xfId="13691" xr:uid="{DC13AC97-EBCF-4CF2-BB6C-4DC2B2EBFC0D}"/>
    <cellStyle name="Millares 7 5 3 3 10 2" xfId="13692" xr:uid="{C951569A-2AAC-49DF-97B7-BFE7AE2C3E6B}"/>
    <cellStyle name="Millares 7 5 3 3 10 2 2" xfId="13693" xr:uid="{F98CD8BB-36A0-4AB3-9FCA-1CAF4888A968}"/>
    <cellStyle name="Millares 7 5 3 3 10 3" xfId="13694" xr:uid="{8B4AB121-AC88-4D34-91FB-E314075A2EED}"/>
    <cellStyle name="Millares 7 5 3 3 11" xfId="13695" xr:uid="{C88B315F-DB52-4328-A183-2B09278DA0EF}"/>
    <cellStyle name="Millares 7 5 3 3 11 2" xfId="13696" xr:uid="{842D660E-9E41-4EB2-A212-FCD85FC871D3}"/>
    <cellStyle name="Millares 7 5 3 3 12" xfId="13697" xr:uid="{187C2573-DB3C-4365-94A0-33CAAC5C8F59}"/>
    <cellStyle name="Millares 7 5 3 3 2" xfId="13698" xr:uid="{3EA1BDD1-ACB3-4B37-AB84-606F8305F66D}"/>
    <cellStyle name="Millares 7 5 3 3 2 2" xfId="13699" xr:uid="{E46C9FC4-F6B1-44EC-8F18-089221B50DBF}"/>
    <cellStyle name="Millares 7 5 3 3 2 2 2" xfId="13700" xr:uid="{D3B921B7-F2AC-46B2-9E42-89DF10BFDB86}"/>
    <cellStyle name="Millares 7 5 3 3 2 2 2 2" xfId="13701" xr:uid="{82B5E817-03AA-46BB-BC9F-DE537B3938D3}"/>
    <cellStyle name="Millares 7 5 3 3 2 2 3" xfId="13702" xr:uid="{E081D2FA-9857-4C2B-9DD0-E860E84D54E4}"/>
    <cellStyle name="Millares 7 5 3 3 2 3" xfId="13703" xr:uid="{587F7D23-8470-4818-9F88-EDDB3870065A}"/>
    <cellStyle name="Millares 7 5 3 3 2 3 2" xfId="13704" xr:uid="{56DD79CE-7E35-4CD9-B215-403E9F6F314F}"/>
    <cellStyle name="Millares 7 5 3 3 2 3 2 2" xfId="13705" xr:uid="{E7220247-C219-4ED4-9A63-684A5E5CB1C9}"/>
    <cellStyle name="Millares 7 5 3 3 2 3 3" xfId="13706" xr:uid="{2A29D8AB-59F2-495B-9D2A-B7BDA1AA31E8}"/>
    <cellStyle name="Millares 7 5 3 3 2 4" xfId="13707" xr:uid="{A38A8943-E305-4484-9A20-B76EA6A47675}"/>
    <cellStyle name="Millares 7 5 3 3 2 4 2" xfId="13708" xr:uid="{DFB2B59A-4051-45E2-8089-C37550AE9774}"/>
    <cellStyle name="Millares 7 5 3 3 2 4 2 2" xfId="13709" xr:uid="{A8591C1E-A9F0-4848-BB23-AF4129D8F31C}"/>
    <cellStyle name="Millares 7 5 3 3 2 4 3" xfId="13710" xr:uid="{0CD537E2-19AE-4499-B2F9-80F06F6462CB}"/>
    <cellStyle name="Millares 7 5 3 3 2 5" xfId="13711" xr:uid="{6E977BAD-B413-4E2C-9579-4621E82328DF}"/>
    <cellStyle name="Millares 7 5 3 3 2 5 2" xfId="13712" xr:uid="{7917DBD3-E983-4753-9919-B9650373BCB4}"/>
    <cellStyle name="Millares 7 5 3 3 2 6" xfId="13713" xr:uid="{739B1798-2602-4425-92B7-5A6A3DD5C62E}"/>
    <cellStyle name="Millares 7 5 3 3 3" xfId="13714" xr:uid="{E07265D3-8153-4373-BCFE-8402238A7E94}"/>
    <cellStyle name="Millares 7 5 3 3 3 2" xfId="13715" xr:uid="{44A34D8B-9B69-40CB-AEE6-B4D032D54F1B}"/>
    <cellStyle name="Millares 7 5 3 3 3 2 2" xfId="13716" xr:uid="{CAD79A4A-0C70-4F56-9B04-3EE9750FAF10}"/>
    <cellStyle name="Millares 7 5 3 3 3 2 2 2" xfId="13717" xr:uid="{8CC6DC52-9209-496B-A348-F6D6420BE04A}"/>
    <cellStyle name="Millares 7 5 3 3 3 2 3" xfId="13718" xr:uid="{6F0CE63D-DF0E-47D1-ACA4-3D3365A87618}"/>
    <cellStyle name="Millares 7 5 3 3 3 3" xfId="13719" xr:uid="{E2A40E70-0D9C-4220-B9B8-1BB7B8215A67}"/>
    <cellStyle name="Millares 7 5 3 3 3 3 2" xfId="13720" xr:uid="{884DDF75-11F7-4A75-8C9F-FED85D8E52EF}"/>
    <cellStyle name="Millares 7 5 3 3 3 3 2 2" xfId="13721" xr:uid="{11F21C2B-115B-42BA-958F-B8849ECB7138}"/>
    <cellStyle name="Millares 7 5 3 3 3 3 3" xfId="13722" xr:uid="{3D21A7EC-0434-4D12-AD31-2A332AAF7424}"/>
    <cellStyle name="Millares 7 5 3 3 3 4" xfId="13723" xr:uid="{D2A6EB75-421E-4D97-8F81-8D8326739A29}"/>
    <cellStyle name="Millares 7 5 3 3 3 4 2" xfId="13724" xr:uid="{E8B8127F-6923-4C12-8F13-DB4A1959280A}"/>
    <cellStyle name="Millares 7 5 3 3 3 4 2 2" xfId="13725" xr:uid="{45EA19E5-AF77-4BB0-BF78-1E72BB076684}"/>
    <cellStyle name="Millares 7 5 3 3 3 4 3" xfId="13726" xr:uid="{9CF213D0-51DA-4A00-A748-598BAB3EC094}"/>
    <cellStyle name="Millares 7 5 3 3 3 5" xfId="13727" xr:uid="{A10B540B-A6E9-4863-96A8-BBAB114A7A7F}"/>
    <cellStyle name="Millares 7 5 3 3 3 5 2" xfId="13728" xr:uid="{6383625C-AB5B-434F-A2FF-6861AD2F936D}"/>
    <cellStyle name="Millares 7 5 3 3 3 6" xfId="13729" xr:uid="{2A35EBD2-90E1-482A-97E4-19EBCA129815}"/>
    <cellStyle name="Millares 7 5 3 3 4" xfId="13730" xr:uid="{03C66850-9063-4E1B-AA1E-119A77132A49}"/>
    <cellStyle name="Millares 7 5 3 3 4 2" xfId="13731" xr:uid="{AB7B1333-14D3-49AD-9888-C5F32BC40673}"/>
    <cellStyle name="Millares 7 5 3 3 4 2 2" xfId="13732" xr:uid="{E8A4DB48-0B88-4F54-8397-0C831EDEFFB4}"/>
    <cellStyle name="Millares 7 5 3 3 4 2 2 2" xfId="13733" xr:uid="{C5AB1F9A-D334-4D09-AD88-F2C1B5564E53}"/>
    <cellStyle name="Millares 7 5 3 3 4 2 3" xfId="13734" xr:uid="{F22AD880-A89C-4603-8AEB-EAE5ACDAB4E3}"/>
    <cellStyle name="Millares 7 5 3 3 4 3" xfId="13735" xr:uid="{39F8C4A0-F212-49AE-95AE-0CE02EFF821A}"/>
    <cellStyle name="Millares 7 5 3 3 4 3 2" xfId="13736" xr:uid="{B81F24E5-24C0-4B1D-8FDB-CCA2C620DFCE}"/>
    <cellStyle name="Millares 7 5 3 3 4 3 2 2" xfId="13737" xr:uid="{DD2BA5DE-7E80-4378-9B51-20E3CE5AC777}"/>
    <cellStyle name="Millares 7 5 3 3 4 3 3" xfId="13738" xr:uid="{45D9C96A-2748-4EE1-AEE7-934D983D4A87}"/>
    <cellStyle name="Millares 7 5 3 3 4 4" xfId="13739" xr:uid="{596D41E1-1DC0-43F6-A200-20C58B89B29D}"/>
    <cellStyle name="Millares 7 5 3 3 4 4 2" xfId="13740" xr:uid="{6626323A-096A-4174-AFB5-7590EF8D2706}"/>
    <cellStyle name="Millares 7 5 3 3 4 4 2 2" xfId="13741" xr:uid="{F99583E1-6FD9-4768-A3CF-259B31189782}"/>
    <cellStyle name="Millares 7 5 3 3 4 4 3" xfId="13742" xr:uid="{59C72D09-670E-4332-8E47-D6DC27CB61BF}"/>
    <cellStyle name="Millares 7 5 3 3 4 5" xfId="13743" xr:uid="{EF00C72D-50D4-4C95-897D-4435906ABE8C}"/>
    <cellStyle name="Millares 7 5 3 3 4 5 2" xfId="13744" xr:uid="{D6710DD5-B119-41C0-9BBC-8AD0A8016401}"/>
    <cellStyle name="Millares 7 5 3 3 4 6" xfId="13745" xr:uid="{A0AD6F95-25CF-42EC-A412-4F2A481045A3}"/>
    <cellStyle name="Millares 7 5 3 3 5" xfId="13746" xr:uid="{19AB89E8-1D83-455B-9803-2B1AE4A999A9}"/>
    <cellStyle name="Millares 7 5 3 3 5 2" xfId="13747" xr:uid="{B476B415-0DDA-4BCB-A975-EB293BBD1CD2}"/>
    <cellStyle name="Millares 7 5 3 3 5 2 2" xfId="13748" xr:uid="{E2BE2193-1381-4106-9195-488767FC0E1D}"/>
    <cellStyle name="Millares 7 5 3 3 5 2 2 2" xfId="13749" xr:uid="{023856D6-4C5D-4BEB-98F2-D0D54FE6F116}"/>
    <cellStyle name="Millares 7 5 3 3 5 2 3" xfId="13750" xr:uid="{553A378E-55BB-47E3-A49A-0AB4F8402447}"/>
    <cellStyle name="Millares 7 5 3 3 5 3" xfId="13751" xr:uid="{2846835E-CFF6-4893-BA53-E5ABD72B1847}"/>
    <cellStyle name="Millares 7 5 3 3 5 3 2" xfId="13752" xr:uid="{085E5053-602F-4806-9F4F-C0FA8A552EA3}"/>
    <cellStyle name="Millares 7 5 3 3 5 3 2 2" xfId="13753" xr:uid="{D6CC76FF-933F-4134-9BCB-9D7AF67C8BC1}"/>
    <cellStyle name="Millares 7 5 3 3 5 3 3" xfId="13754" xr:uid="{1B4DA933-1F36-49C6-8F31-F6629D1391AB}"/>
    <cellStyle name="Millares 7 5 3 3 5 4" xfId="13755" xr:uid="{522656BB-2597-48E1-8B47-EDD66FD3D107}"/>
    <cellStyle name="Millares 7 5 3 3 5 4 2" xfId="13756" xr:uid="{62C2D970-5E1A-4EEE-A0E1-DD0394C0EC94}"/>
    <cellStyle name="Millares 7 5 3 3 5 4 2 2" xfId="13757" xr:uid="{7075E01F-283A-4CF1-B3C4-DDED01401F80}"/>
    <cellStyle name="Millares 7 5 3 3 5 4 3" xfId="13758" xr:uid="{FBFCEFF8-6552-400B-997F-DA1160965C09}"/>
    <cellStyle name="Millares 7 5 3 3 5 5" xfId="13759" xr:uid="{13016BCC-E2F9-49EB-B6BB-87F16C6EC13A}"/>
    <cellStyle name="Millares 7 5 3 3 5 5 2" xfId="13760" xr:uid="{E92D5636-930E-4777-835E-FBBD738535B0}"/>
    <cellStyle name="Millares 7 5 3 3 5 6" xfId="13761" xr:uid="{AFBC97C2-B073-47B9-ACFA-529319ADB248}"/>
    <cellStyle name="Millares 7 5 3 3 6" xfId="13762" xr:uid="{493974F9-36CF-4C6C-B195-39530F81232B}"/>
    <cellStyle name="Millares 7 5 3 3 6 2" xfId="13763" xr:uid="{08E4C033-2BB7-477A-B5DA-7039C3A243B7}"/>
    <cellStyle name="Millares 7 5 3 3 6 2 2" xfId="13764" xr:uid="{A45FFA9A-3749-45DE-9636-B9703AEBD47E}"/>
    <cellStyle name="Millares 7 5 3 3 6 2 2 2" xfId="13765" xr:uid="{98FC7072-6560-45A6-9C18-0EA5BC0A0E79}"/>
    <cellStyle name="Millares 7 5 3 3 6 2 3" xfId="13766" xr:uid="{1DFC1227-F974-4412-A479-EB61899F7556}"/>
    <cellStyle name="Millares 7 5 3 3 6 3" xfId="13767" xr:uid="{9968EAF3-0789-4C38-9043-C9591B71D9E7}"/>
    <cellStyle name="Millares 7 5 3 3 6 3 2" xfId="13768" xr:uid="{3C524048-13A5-427E-B56A-726F8955875A}"/>
    <cellStyle name="Millares 7 5 3 3 6 3 2 2" xfId="13769" xr:uid="{35E8591E-7892-4AE4-B860-D9C709FC5235}"/>
    <cellStyle name="Millares 7 5 3 3 6 3 3" xfId="13770" xr:uid="{ABEAE9F9-99AB-4FCC-8BE0-DBD6AD925C21}"/>
    <cellStyle name="Millares 7 5 3 3 6 4" xfId="13771" xr:uid="{BDA72255-1FD9-4C51-A678-7C4F96EA0B1E}"/>
    <cellStyle name="Millares 7 5 3 3 6 4 2" xfId="13772" xr:uid="{4A3CAD28-C9B3-4F7C-8EE9-A9D738D08F8C}"/>
    <cellStyle name="Millares 7 5 3 3 6 4 2 2" xfId="13773" xr:uid="{D9B4CD57-FF6D-4C7C-BA7D-16F254E9AF10}"/>
    <cellStyle name="Millares 7 5 3 3 6 4 3" xfId="13774" xr:uid="{9262CA14-1205-4364-A006-7834DFFEA8EB}"/>
    <cellStyle name="Millares 7 5 3 3 6 5" xfId="13775" xr:uid="{16B39929-2E19-4588-8555-FB88638F5FCA}"/>
    <cellStyle name="Millares 7 5 3 3 6 5 2" xfId="13776" xr:uid="{37ED0899-1C61-45D1-846B-EF5CF10174CF}"/>
    <cellStyle name="Millares 7 5 3 3 6 6" xfId="13777" xr:uid="{8DBAC6E1-4D5B-480E-99A3-442EA6F66EC5}"/>
    <cellStyle name="Millares 7 5 3 3 7" xfId="13778" xr:uid="{937EED79-BE28-4E27-841A-5AABAC7FAF85}"/>
    <cellStyle name="Millares 7 5 3 3 7 2" xfId="13779" xr:uid="{1127A970-66A0-4DF3-B1CC-E20B1E77CEC0}"/>
    <cellStyle name="Millares 7 5 3 3 7 2 2" xfId="13780" xr:uid="{D7D05FA1-E55D-449B-915B-906F2540BFA6}"/>
    <cellStyle name="Millares 7 5 3 3 7 2 2 2" xfId="13781" xr:uid="{E50BFEA0-8C2E-4E00-AD03-ED37E6FE5C4A}"/>
    <cellStyle name="Millares 7 5 3 3 7 2 3" xfId="13782" xr:uid="{25E9722F-0B5A-4F92-98FF-C0E49F9140F9}"/>
    <cellStyle name="Millares 7 5 3 3 7 3" xfId="13783" xr:uid="{8D1A3C4A-3AE4-43B2-AFFF-9987457F8445}"/>
    <cellStyle name="Millares 7 5 3 3 7 3 2" xfId="13784" xr:uid="{E18988E2-DC20-49DA-B888-07A66EF4C3BA}"/>
    <cellStyle name="Millares 7 5 3 3 7 3 2 2" xfId="13785" xr:uid="{9DDCCB71-FBBC-4276-BA30-F1AEB02D5166}"/>
    <cellStyle name="Millares 7 5 3 3 7 3 3" xfId="13786" xr:uid="{D007D961-A50F-4814-B211-5C50CAB60D54}"/>
    <cellStyle name="Millares 7 5 3 3 7 4" xfId="13787" xr:uid="{B10194AB-A2F4-4DB1-90B0-1E6FC185E876}"/>
    <cellStyle name="Millares 7 5 3 3 7 4 2" xfId="13788" xr:uid="{1E7CD447-F2F1-4F17-9FE3-1815807C069E}"/>
    <cellStyle name="Millares 7 5 3 3 7 4 2 2" xfId="13789" xr:uid="{2AEB01E8-D57C-47D7-B3E9-87C4815A8D6D}"/>
    <cellStyle name="Millares 7 5 3 3 7 4 3" xfId="13790" xr:uid="{32A6C9FD-C2D2-444D-85A4-7D81F853E15D}"/>
    <cellStyle name="Millares 7 5 3 3 7 5" xfId="13791" xr:uid="{65B865FE-2D0C-4A7D-8332-B6EEF499EEA9}"/>
    <cellStyle name="Millares 7 5 3 3 7 5 2" xfId="13792" xr:uid="{9A7E0958-5198-4798-ABE8-3E5A8311B0D8}"/>
    <cellStyle name="Millares 7 5 3 3 7 6" xfId="13793" xr:uid="{9C1461CE-6C21-48AB-8E17-935BBA5E6289}"/>
    <cellStyle name="Millares 7 5 3 3 8" xfId="13794" xr:uid="{C1C88CF0-2F96-461D-88A3-C5083092FE49}"/>
    <cellStyle name="Millares 7 5 3 3 8 2" xfId="13795" xr:uid="{F3ACDC79-9095-4962-BB93-FDCFA7BADDFD}"/>
    <cellStyle name="Millares 7 5 3 3 8 2 2" xfId="13796" xr:uid="{9797DEFF-F0FA-4368-B0BE-B3AD5D244B88}"/>
    <cellStyle name="Millares 7 5 3 3 8 3" xfId="13797" xr:uid="{0EDBA7E4-EC79-4FD6-BF55-CD11CED636EC}"/>
    <cellStyle name="Millares 7 5 3 3 9" xfId="13798" xr:uid="{FB101A6B-EFF1-425A-92B6-E40D62A31D6A}"/>
    <cellStyle name="Millares 7 5 3 3 9 2" xfId="13799" xr:uid="{D5EAB1C5-C2B6-4F84-91A9-A21459D057C3}"/>
    <cellStyle name="Millares 7 5 3 3 9 2 2" xfId="13800" xr:uid="{5B172B03-C544-432F-9B8C-B98555ADA69F}"/>
    <cellStyle name="Millares 7 5 3 3 9 3" xfId="13801" xr:uid="{310B2D08-12AE-4DB7-B06D-60BA67C4FE69}"/>
    <cellStyle name="Millares 7 5 3 4" xfId="13802" xr:uid="{0E1013C4-3365-4D40-A0DE-35333F348554}"/>
    <cellStyle name="Millares 7 5 3 4 10" xfId="13803" xr:uid="{66C59079-216B-4210-AF6B-4097031B74E8}"/>
    <cellStyle name="Millares 7 5 3 4 10 2" xfId="13804" xr:uid="{1A1C3D13-9C98-4EC2-8F39-7919944AAD35}"/>
    <cellStyle name="Millares 7 5 3 4 10 2 2" xfId="13805" xr:uid="{88DDEE6A-D6AF-4D01-9BA4-2A12757672A0}"/>
    <cellStyle name="Millares 7 5 3 4 10 3" xfId="13806" xr:uid="{EA274911-88C8-4AF3-847B-AD3DAF4701CD}"/>
    <cellStyle name="Millares 7 5 3 4 11" xfId="13807" xr:uid="{D09891AE-1879-4E11-94B6-6B5DC0FC8270}"/>
    <cellStyle name="Millares 7 5 3 4 11 2" xfId="13808" xr:uid="{E436E216-17EE-4D91-8D44-45184C07AB59}"/>
    <cellStyle name="Millares 7 5 3 4 12" xfId="13809" xr:uid="{84E99FA3-2C25-409E-83E8-A9FB79EDDA49}"/>
    <cellStyle name="Millares 7 5 3 4 2" xfId="13810" xr:uid="{6FB71F2B-5995-4DE7-98FA-09CD6F47CC51}"/>
    <cellStyle name="Millares 7 5 3 4 2 2" xfId="13811" xr:uid="{E1F7167E-5C2D-4878-99B8-81733FD840CE}"/>
    <cellStyle name="Millares 7 5 3 4 2 2 2" xfId="13812" xr:uid="{3124A216-83E5-4A1F-966F-992241D51053}"/>
    <cellStyle name="Millares 7 5 3 4 2 2 2 2" xfId="13813" xr:uid="{326DB066-5851-451E-A727-9C1D59727481}"/>
    <cellStyle name="Millares 7 5 3 4 2 2 3" xfId="13814" xr:uid="{F24FC48B-5899-4C49-BBFE-CD664D3B2CAC}"/>
    <cellStyle name="Millares 7 5 3 4 2 3" xfId="13815" xr:uid="{6D769C57-28D0-45C5-848F-D5342F10A1A2}"/>
    <cellStyle name="Millares 7 5 3 4 2 3 2" xfId="13816" xr:uid="{CE15745A-703C-47E0-8957-0366D30DA5B5}"/>
    <cellStyle name="Millares 7 5 3 4 2 3 2 2" xfId="13817" xr:uid="{A1AD7B16-31A1-4239-B767-78C0FE454FDA}"/>
    <cellStyle name="Millares 7 5 3 4 2 3 3" xfId="13818" xr:uid="{3539BD74-66EE-4419-9AC3-3C569C2D87A8}"/>
    <cellStyle name="Millares 7 5 3 4 2 4" xfId="13819" xr:uid="{C1DF6681-594F-4DBE-BECF-50B36245FB05}"/>
    <cellStyle name="Millares 7 5 3 4 2 4 2" xfId="13820" xr:uid="{224C31D2-432E-43F1-B193-2C5E95E1EA4D}"/>
    <cellStyle name="Millares 7 5 3 4 2 4 2 2" xfId="13821" xr:uid="{24BE9FE2-A567-4959-8A28-D334D5B228A4}"/>
    <cellStyle name="Millares 7 5 3 4 2 4 3" xfId="13822" xr:uid="{86E45F2E-8656-46EF-A064-1336E3E1B015}"/>
    <cellStyle name="Millares 7 5 3 4 2 5" xfId="13823" xr:uid="{63F19CBE-A927-4015-90D8-7214F5886804}"/>
    <cellStyle name="Millares 7 5 3 4 2 5 2" xfId="13824" xr:uid="{221FF5AD-F1FB-4C76-B197-38DE3F5CDDAC}"/>
    <cellStyle name="Millares 7 5 3 4 2 6" xfId="13825" xr:uid="{43B666D7-6129-4C5B-8042-5EB0319A3A3A}"/>
    <cellStyle name="Millares 7 5 3 4 3" xfId="13826" xr:uid="{814BA6AC-155A-4339-9760-749C7C42A5C3}"/>
    <cellStyle name="Millares 7 5 3 4 3 2" xfId="13827" xr:uid="{83C60693-A3FB-43E4-9AE5-38F6F2D14BB7}"/>
    <cellStyle name="Millares 7 5 3 4 3 2 2" xfId="13828" xr:uid="{E511A863-067D-45E1-9D34-C7465269CCAC}"/>
    <cellStyle name="Millares 7 5 3 4 3 2 2 2" xfId="13829" xr:uid="{4F39A403-E61E-4772-8E1E-7187927DFDD7}"/>
    <cellStyle name="Millares 7 5 3 4 3 2 3" xfId="13830" xr:uid="{10B3F60C-9CF4-420F-B128-D9BB8A15EC57}"/>
    <cellStyle name="Millares 7 5 3 4 3 3" xfId="13831" xr:uid="{256DF57E-3D47-4A02-AE85-69237BBDEAD3}"/>
    <cellStyle name="Millares 7 5 3 4 3 3 2" xfId="13832" xr:uid="{693492A4-EA56-4D54-81D2-2B5A092BAD64}"/>
    <cellStyle name="Millares 7 5 3 4 3 3 2 2" xfId="13833" xr:uid="{CFC2379B-0D0B-49A5-A912-9BC9F823FDB8}"/>
    <cellStyle name="Millares 7 5 3 4 3 3 3" xfId="13834" xr:uid="{41BE8383-3EEC-42A9-996F-626474702C26}"/>
    <cellStyle name="Millares 7 5 3 4 3 4" xfId="13835" xr:uid="{017EFA6D-8264-49DB-92D1-83A1C89710EC}"/>
    <cellStyle name="Millares 7 5 3 4 3 4 2" xfId="13836" xr:uid="{89B5F64A-FB53-45CF-9A8D-8B4C3DE38E65}"/>
    <cellStyle name="Millares 7 5 3 4 3 4 2 2" xfId="13837" xr:uid="{A3BF683B-E25D-4687-A222-D4B82789F315}"/>
    <cellStyle name="Millares 7 5 3 4 3 4 3" xfId="13838" xr:uid="{5253C6AE-D949-4AFE-A0CC-FD7823B5E74A}"/>
    <cellStyle name="Millares 7 5 3 4 3 5" xfId="13839" xr:uid="{5901E954-72C6-4AD0-962B-A4A543246400}"/>
    <cellStyle name="Millares 7 5 3 4 3 5 2" xfId="13840" xr:uid="{DC3E1B4D-BF0F-461E-9A13-99387437EF2F}"/>
    <cellStyle name="Millares 7 5 3 4 3 6" xfId="13841" xr:uid="{3BFA4111-A350-4A18-B406-F227EF5B39BA}"/>
    <cellStyle name="Millares 7 5 3 4 4" xfId="13842" xr:uid="{B64DAC65-3457-4C9D-A084-3C82AB5B2CF1}"/>
    <cellStyle name="Millares 7 5 3 4 4 2" xfId="13843" xr:uid="{C99F5B3B-2501-49E6-BF7A-BBA759FEA848}"/>
    <cellStyle name="Millares 7 5 3 4 4 2 2" xfId="13844" xr:uid="{2DE9F8B8-0F3E-4C8E-AF4A-D1566D453162}"/>
    <cellStyle name="Millares 7 5 3 4 4 2 2 2" xfId="13845" xr:uid="{7E9DFF49-FB6A-4FFA-93E3-BB2871A18F45}"/>
    <cellStyle name="Millares 7 5 3 4 4 2 3" xfId="13846" xr:uid="{DD109CB7-A786-4E1D-98C9-4DAD52B76DC8}"/>
    <cellStyle name="Millares 7 5 3 4 4 3" xfId="13847" xr:uid="{98094A64-48A0-4E54-AB0F-DFDCFE6CF2FA}"/>
    <cellStyle name="Millares 7 5 3 4 4 3 2" xfId="13848" xr:uid="{A1E9A44F-DB56-4B27-80B6-9A00A6B9203A}"/>
    <cellStyle name="Millares 7 5 3 4 4 3 2 2" xfId="13849" xr:uid="{DD0F34C6-A667-42EC-9338-D145F41FD6A7}"/>
    <cellStyle name="Millares 7 5 3 4 4 3 3" xfId="13850" xr:uid="{328BE5EA-1B1F-4F00-9258-38E5DFE0F90C}"/>
    <cellStyle name="Millares 7 5 3 4 4 4" xfId="13851" xr:uid="{17C45A5A-2458-4F21-A661-402B284D1EA5}"/>
    <cellStyle name="Millares 7 5 3 4 4 4 2" xfId="13852" xr:uid="{F8033925-E66E-4F6D-BED4-99D5F9419EC7}"/>
    <cellStyle name="Millares 7 5 3 4 4 4 2 2" xfId="13853" xr:uid="{0B4385B1-5BD3-4AB8-A55F-A9FCDCA7A16E}"/>
    <cellStyle name="Millares 7 5 3 4 4 4 3" xfId="13854" xr:uid="{7C0EB5CE-2266-43F4-85DF-7D30DE8517F6}"/>
    <cellStyle name="Millares 7 5 3 4 4 5" xfId="13855" xr:uid="{57A52BCE-FBBC-4FDE-93E6-A9B5602A8FB8}"/>
    <cellStyle name="Millares 7 5 3 4 4 5 2" xfId="13856" xr:uid="{69CA5ECD-AB39-4C19-BD8F-B0E01FF86C79}"/>
    <cellStyle name="Millares 7 5 3 4 4 6" xfId="13857" xr:uid="{10F36E21-D2CD-4C03-93B1-EBA8644C123D}"/>
    <cellStyle name="Millares 7 5 3 4 5" xfId="13858" xr:uid="{2707EABA-38C4-493A-BE5E-991695FB67C1}"/>
    <cellStyle name="Millares 7 5 3 4 5 2" xfId="13859" xr:uid="{A6F84FB7-8B28-4F24-B27B-AEF242157931}"/>
    <cellStyle name="Millares 7 5 3 4 5 2 2" xfId="13860" xr:uid="{247309FF-78AF-40F1-939D-9E403404084D}"/>
    <cellStyle name="Millares 7 5 3 4 5 2 2 2" xfId="13861" xr:uid="{C16BAE3B-B77E-4D96-9D24-1C4A4AC9E9E2}"/>
    <cellStyle name="Millares 7 5 3 4 5 2 3" xfId="13862" xr:uid="{9ACD685B-7434-436D-955D-269F31889398}"/>
    <cellStyle name="Millares 7 5 3 4 5 3" xfId="13863" xr:uid="{95EC2C64-635B-4BDE-A016-D0F51A48DF72}"/>
    <cellStyle name="Millares 7 5 3 4 5 3 2" xfId="13864" xr:uid="{9DFE941A-CD47-4C1D-A39A-DF6D466B9E3D}"/>
    <cellStyle name="Millares 7 5 3 4 5 3 2 2" xfId="13865" xr:uid="{27150042-CF30-4C4C-9A17-6E11CF28E439}"/>
    <cellStyle name="Millares 7 5 3 4 5 3 3" xfId="13866" xr:uid="{2ED02947-DB7B-4C72-9F30-0658BB9FAC95}"/>
    <cellStyle name="Millares 7 5 3 4 5 4" xfId="13867" xr:uid="{21DE9F98-52AC-4C35-9ADE-DE7BAA93A8BC}"/>
    <cellStyle name="Millares 7 5 3 4 5 4 2" xfId="13868" xr:uid="{69A03A9C-2F12-4A3F-B8E9-288230A7B4C9}"/>
    <cellStyle name="Millares 7 5 3 4 5 4 2 2" xfId="13869" xr:uid="{4E7FC767-96F9-46BB-A574-D056D999E760}"/>
    <cellStyle name="Millares 7 5 3 4 5 4 3" xfId="13870" xr:uid="{94F45537-120D-4D8F-BE4D-7158C36DC593}"/>
    <cellStyle name="Millares 7 5 3 4 5 5" xfId="13871" xr:uid="{8F43E9AD-68E1-4E8D-A5C5-8C4648A2FEF7}"/>
    <cellStyle name="Millares 7 5 3 4 5 5 2" xfId="13872" xr:uid="{2D09D706-E6A8-4A8E-8A3D-1BF5FB213E3A}"/>
    <cellStyle name="Millares 7 5 3 4 5 6" xfId="13873" xr:uid="{28FFFF25-A55F-4DA0-B074-CD73E6104676}"/>
    <cellStyle name="Millares 7 5 3 4 6" xfId="13874" xr:uid="{4A081DD0-B561-4846-BDA9-D2767F97A9C9}"/>
    <cellStyle name="Millares 7 5 3 4 6 2" xfId="13875" xr:uid="{DA261746-671F-44DB-8578-09F8449DD959}"/>
    <cellStyle name="Millares 7 5 3 4 6 2 2" xfId="13876" xr:uid="{BC52636C-B7C1-4DEF-B05C-B2B4FF958EED}"/>
    <cellStyle name="Millares 7 5 3 4 6 2 2 2" xfId="13877" xr:uid="{DC03C661-5120-40C7-A151-E548DAC7633D}"/>
    <cellStyle name="Millares 7 5 3 4 6 2 3" xfId="13878" xr:uid="{EE0E3708-7BCE-4024-A9D0-658A9F5C661A}"/>
    <cellStyle name="Millares 7 5 3 4 6 3" xfId="13879" xr:uid="{97D9BE6B-8652-4DDE-9677-80E49859355C}"/>
    <cellStyle name="Millares 7 5 3 4 6 3 2" xfId="13880" xr:uid="{CA740A26-6168-49EE-9A15-811FB2C17512}"/>
    <cellStyle name="Millares 7 5 3 4 6 3 2 2" xfId="13881" xr:uid="{87ECA5CE-0A10-466B-9E80-578C02238046}"/>
    <cellStyle name="Millares 7 5 3 4 6 3 3" xfId="13882" xr:uid="{DD9AA3F2-FDA7-4187-B4A5-61F15522F138}"/>
    <cellStyle name="Millares 7 5 3 4 6 4" xfId="13883" xr:uid="{F1DA241E-9890-403B-8B36-2DF01D0E3F05}"/>
    <cellStyle name="Millares 7 5 3 4 6 4 2" xfId="13884" xr:uid="{3F2A49E7-842C-4D72-9FC5-D511F7184883}"/>
    <cellStyle name="Millares 7 5 3 4 6 4 2 2" xfId="13885" xr:uid="{2A2FCD76-0AFA-4F50-84AB-6254428C1E34}"/>
    <cellStyle name="Millares 7 5 3 4 6 4 3" xfId="13886" xr:uid="{3A179187-E985-4E81-A767-F12EC2222E68}"/>
    <cellStyle name="Millares 7 5 3 4 6 5" xfId="13887" xr:uid="{C63A134E-F358-4F9B-924D-A7B297CEBEA2}"/>
    <cellStyle name="Millares 7 5 3 4 6 5 2" xfId="13888" xr:uid="{49D802B9-78DD-44EA-9060-C9A285CCF71F}"/>
    <cellStyle name="Millares 7 5 3 4 6 6" xfId="13889" xr:uid="{1048BAF7-046A-4B85-B4FC-E39DAB4257F0}"/>
    <cellStyle name="Millares 7 5 3 4 7" xfId="13890" xr:uid="{20574682-E1BA-4633-93C9-71190ECF4DBE}"/>
    <cellStyle name="Millares 7 5 3 4 7 2" xfId="13891" xr:uid="{46378CE6-AEEF-49A9-BFF7-534474A30A45}"/>
    <cellStyle name="Millares 7 5 3 4 7 2 2" xfId="13892" xr:uid="{FF77CDC3-16A1-4175-A42E-60D5BAFBEE71}"/>
    <cellStyle name="Millares 7 5 3 4 7 2 2 2" xfId="13893" xr:uid="{D0A08EA3-96B2-42AE-A5E8-C3744617E8C7}"/>
    <cellStyle name="Millares 7 5 3 4 7 2 3" xfId="13894" xr:uid="{565ADEAA-92FE-4648-87C1-5BB47DC401BF}"/>
    <cellStyle name="Millares 7 5 3 4 7 3" xfId="13895" xr:uid="{5607D65E-B9DE-4C81-8F34-0D3970570431}"/>
    <cellStyle name="Millares 7 5 3 4 7 3 2" xfId="13896" xr:uid="{441161ED-F34E-42C7-A824-C4337C8418E8}"/>
    <cellStyle name="Millares 7 5 3 4 7 3 2 2" xfId="13897" xr:uid="{1A45B1CE-BADF-4863-B257-C554F0D6217B}"/>
    <cellStyle name="Millares 7 5 3 4 7 3 3" xfId="13898" xr:uid="{1C8F2D2D-0AE1-4C84-BB6D-18C1CC491012}"/>
    <cellStyle name="Millares 7 5 3 4 7 4" xfId="13899" xr:uid="{0F4AC286-6402-4473-B093-C514556BECF3}"/>
    <cellStyle name="Millares 7 5 3 4 7 4 2" xfId="13900" xr:uid="{F47CB6A9-4C9C-4A34-87A8-1087FF55E007}"/>
    <cellStyle name="Millares 7 5 3 4 7 4 2 2" xfId="13901" xr:uid="{121733DC-BF0F-4C69-ABDB-8ADCC5A6E121}"/>
    <cellStyle name="Millares 7 5 3 4 7 4 3" xfId="13902" xr:uid="{C2CA59DB-48F1-4890-B722-8D315296721D}"/>
    <cellStyle name="Millares 7 5 3 4 7 5" xfId="13903" xr:uid="{C1B508F7-2A4B-47BA-9322-A3A0DDA21C6C}"/>
    <cellStyle name="Millares 7 5 3 4 7 5 2" xfId="13904" xr:uid="{27CAF206-3348-48A4-8CA4-AFC5D9E846E3}"/>
    <cellStyle name="Millares 7 5 3 4 7 6" xfId="13905" xr:uid="{AC61CFD7-0EDF-4BAA-8A1F-A6820E39F0FA}"/>
    <cellStyle name="Millares 7 5 3 4 8" xfId="13906" xr:uid="{BA1AADA2-351E-448D-8EDE-ECB4CD6B2B19}"/>
    <cellStyle name="Millares 7 5 3 4 8 2" xfId="13907" xr:uid="{FA582BE7-915E-4FD9-B6DF-EE4C56E2E05A}"/>
    <cellStyle name="Millares 7 5 3 4 8 2 2" xfId="13908" xr:uid="{9871705B-6928-49E4-9A14-D81D300459DE}"/>
    <cellStyle name="Millares 7 5 3 4 8 3" xfId="13909" xr:uid="{828B555B-AEB5-48F0-B6D8-BB7A7BC9BA2F}"/>
    <cellStyle name="Millares 7 5 3 4 9" xfId="13910" xr:uid="{13538FEB-FD01-498B-B75E-DFC75C033D1A}"/>
    <cellStyle name="Millares 7 5 3 4 9 2" xfId="13911" xr:uid="{11766A81-B3D4-405A-B91F-8965788B7295}"/>
    <cellStyle name="Millares 7 5 3 4 9 2 2" xfId="13912" xr:uid="{5CC91C5A-C87F-4631-8413-8AA1099DF194}"/>
    <cellStyle name="Millares 7 5 3 4 9 3" xfId="13913" xr:uid="{53CB39EA-F38C-4778-BF89-25588B7D9946}"/>
    <cellStyle name="Millares 7 5 3 5" xfId="13914" xr:uid="{2A9E585F-C611-49A4-8C90-B27F9817F213}"/>
    <cellStyle name="Millares 7 5 3 5 2" xfId="13915" xr:uid="{C16D9A13-168F-4E7E-BC96-654294FBD96F}"/>
    <cellStyle name="Millares 7 5 3 5 2 2" xfId="13916" xr:uid="{EAAE12CB-9172-42E6-A609-8217A46C6B04}"/>
    <cellStyle name="Millares 7 5 3 5 2 2 2" xfId="13917" xr:uid="{882A2322-9C1C-441C-A3D1-B63C1ACF7B5A}"/>
    <cellStyle name="Millares 7 5 3 5 2 3" xfId="13918" xr:uid="{CA8E7C71-9B72-4DAD-AE7B-BBEBE78853AC}"/>
    <cellStyle name="Millares 7 5 3 5 3" xfId="13919" xr:uid="{F771D3C1-BB42-4C03-9F7D-13865D7C54E5}"/>
    <cellStyle name="Millares 7 5 3 5 3 2" xfId="13920" xr:uid="{C8EE95F4-D7F7-47B8-81B7-6B81D0BC5C75}"/>
    <cellStyle name="Millares 7 5 3 5 3 2 2" xfId="13921" xr:uid="{873619E3-D75F-4013-9E04-B9FAE09C9FC6}"/>
    <cellStyle name="Millares 7 5 3 5 3 3" xfId="13922" xr:uid="{3C010A72-360C-43BA-B95A-101E8768F60C}"/>
    <cellStyle name="Millares 7 5 3 5 4" xfId="13923" xr:uid="{16764A3A-5A96-4F29-AF91-422BA474E648}"/>
    <cellStyle name="Millares 7 5 3 5 4 2" xfId="13924" xr:uid="{3C1F8E38-C03C-4AE3-B67A-B9E9C90D562A}"/>
    <cellStyle name="Millares 7 5 3 5 4 2 2" xfId="13925" xr:uid="{F6289253-4571-4FE1-906E-54B7F0FA194E}"/>
    <cellStyle name="Millares 7 5 3 5 4 3" xfId="13926" xr:uid="{4FCA74DA-046D-420A-9415-A6D21A77641E}"/>
    <cellStyle name="Millares 7 5 3 5 5" xfId="13927" xr:uid="{8D70BBE6-880E-4B5D-911F-FB3ACEA20B15}"/>
    <cellStyle name="Millares 7 5 3 5 5 2" xfId="13928" xr:uid="{6DF86C7B-4EBB-4945-90D6-5904B7DD63FF}"/>
    <cellStyle name="Millares 7 5 3 5 6" xfId="13929" xr:uid="{11327F6C-C15D-48E4-B610-9045198C39FB}"/>
    <cellStyle name="Millares 7 5 3 6" xfId="13930" xr:uid="{28AF8BAB-8054-450A-A0FE-E31ADE31C6C1}"/>
    <cellStyle name="Millares 7 5 3 6 2" xfId="13931" xr:uid="{48B6AF86-04E4-48E6-9471-391267C75D48}"/>
    <cellStyle name="Millares 7 5 3 6 2 2" xfId="13932" xr:uid="{A5D3E6C1-5BCF-4694-8F31-29FE428C78DA}"/>
    <cellStyle name="Millares 7 5 3 6 2 2 2" xfId="13933" xr:uid="{6E19A62D-1432-4491-A768-F16CF6678C1E}"/>
    <cellStyle name="Millares 7 5 3 6 2 3" xfId="13934" xr:uid="{0B9DC962-EB86-4E24-9DC3-8A8CBD4EF8A8}"/>
    <cellStyle name="Millares 7 5 3 6 3" xfId="13935" xr:uid="{0D257723-E845-4F9E-95CA-B5435AE4D65A}"/>
    <cellStyle name="Millares 7 5 3 6 3 2" xfId="13936" xr:uid="{38A3BFBA-673E-405A-B75B-334FFC9D1B05}"/>
    <cellStyle name="Millares 7 5 3 6 3 2 2" xfId="13937" xr:uid="{0A366259-5130-4EEC-B2AA-2CB6E1D71C63}"/>
    <cellStyle name="Millares 7 5 3 6 3 3" xfId="13938" xr:uid="{B72E932A-0DAE-44C2-8DFD-B19814D943C1}"/>
    <cellStyle name="Millares 7 5 3 6 4" xfId="13939" xr:uid="{F8E81BBA-62D8-4BD5-B381-FBA8453974A3}"/>
    <cellStyle name="Millares 7 5 3 6 4 2" xfId="13940" xr:uid="{4E166A74-6A14-4C02-92FD-CAE8C07DB280}"/>
    <cellStyle name="Millares 7 5 3 6 4 2 2" xfId="13941" xr:uid="{87727D8B-48BC-4F4C-A793-C774F6B953F0}"/>
    <cellStyle name="Millares 7 5 3 6 4 3" xfId="13942" xr:uid="{C0B0FD71-88D8-44AF-B7D2-B5B8CBE2AE17}"/>
    <cellStyle name="Millares 7 5 3 6 5" xfId="13943" xr:uid="{3E192371-F62D-4666-80B8-C5C6CF1E1DDB}"/>
    <cellStyle name="Millares 7 5 3 6 5 2" xfId="13944" xr:uid="{837005F6-3B63-4B4E-83C1-82AC9B29A62A}"/>
    <cellStyle name="Millares 7 5 3 6 6" xfId="13945" xr:uid="{C6593895-194F-4DF3-BE1C-3FE6DE644B70}"/>
    <cellStyle name="Millares 7 5 3 7" xfId="13946" xr:uid="{FBE847AF-048C-45A2-9A9D-B63375112F6A}"/>
    <cellStyle name="Millares 7 5 3 7 2" xfId="13947" xr:uid="{DDC32FF9-9A90-4D77-8967-15D4DBA75B39}"/>
    <cellStyle name="Millares 7 5 3 7 2 2" xfId="13948" xr:uid="{69D61AA0-B0F1-4573-8D0E-336BACCFE356}"/>
    <cellStyle name="Millares 7 5 3 7 2 2 2" xfId="13949" xr:uid="{49CE23BE-5E5B-4F76-B336-96506FBF0B17}"/>
    <cellStyle name="Millares 7 5 3 7 2 3" xfId="13950" xr:uid="{BBF6A3D2-4F05-4492-A7BF-7CF27C50C6FE}"/>
    <cellStyle name="Millares 7 5 3 7 3" xfId="13951" xr:uid="{EAA6171D-962A-4E4C-A120-65ABD379D42A}"/>
    <cellStyle name="Millares 7 5 3 7 3 2" xfId="13952" xr:uid="{7DF46131-3487-4E61-8138-EEAD7B18F299}"/>
    <cellStyle name="Millares 7 5 3 7 3 2 2" xfId="13953" xr:uid="{BA7F6C01-24AA-4F9D-9548-A38BD5A8FFB5}"/>
    <cellStyle name="Millares 7 5 3 7 3 3" xfId="13954" xr:uid="{5B73B59D-B1B3-4A94-8568-3737923DA418}"/>
    <cellStyle name="Millares 7 5 3 7 4" xfId="13955" xr:uid="{9903226C-3103-4EFF-BE90-48BCA8BBE044}"/>
    <cellStyle name="Millares 7 5 3 7 4 2" xfId="13956" xr:uid="{954C34CF-1E56-40ED-A36D-E1AAB3C5AD27}"/>
    <cellStyle name="Millares 7 5 3 7 4 2 2" xfId="13957" xr:uid="{A8EE169C-9725-47B5-B410-07DB6F6CA20C}"/>
    <cellStyle name="Millares 7 5 3 7 4 3" xfId="13958" xr:uid="{71DFCF77-7996-4D19-80D8-FD42FAF963AF}"/>
    <cellStyle name="Millares 7 5 3 7 5" xfId="13959" xr:uid="{1BEC2877-DD05-4F76-983F-6E8525DE3FA9}"/>
    <cellStyle name="Millares 7 5 3 7 5 2" xfId="13960" xr:uid="{BD1021E1-3E3E-4F39-BFA3-4FD27160DBAB}"/>
    <cellStyle name="Millares 7 5 3 7 6" xfId="13961" xr:uid="{F49885D1-0F54-4155-835F-F3E2CCDE8770}"/>
    <cellStyle name="Millares 7 5 3 8" xfId="13962" xr:uid="{1915A657-4CED-4CE6-8C86-AB2D3E606F29}"/>
    <cellStyle name="Millares 7 5 3 8 2" xfId="13963" xr:uid="{B3AFB8A5-D723-4534-9185-7D81D6B1467F}"/>
    <cellStyle name="Millares 7 5 3 8 2 2" xfId="13964" xr:uid="{1F60D1FE-025F-405D-84E0-AC6453736EB7}"/>
    <cellStyle name="Millares 7 5 3 8 2 2 2" xfId="13965" xr:uid="{94E64964-0A69-4215-8288-F7EC8DD89537}"/>
    <cellStyle name="Millares 7 5 3 8 2 3" xfId="13966" xr:uid="{AD35BFBE-482D-4491-821B-C1EC524CAEB9}"/>
    <cellStyle name="Millares 7 5 3 8 3" xfId="13967" xr:uid="{E1BBA6B5-4EFD-4A4E-9B30-B28AA11931CD}"/>
    <cellStyle name="Millares 7 5 3 8 3 2" xfId="13968" xr:uid="{18ABD60F-FA0C-4744-94E7-7F4D0FE4923A}"/>
    <cellStyle name="Millares 7 5 3 8 3 2 2" xfId="13969" xr:uid="{4CA4D353-2143-4431-8AD7-1298BCCB8DEE}"/>
    <cellStyle name="Millares 7 5 3 8 3 3" xfId="13970" xr:uid="{504EDB85-B829-4C82-8E1F-3451C4A0D58B}"/>
    <cellStyle name="Millares 7 5 3 8 4" xfId="13971" xr:uid="{6F18BEFB-E331-4D66-BD6C-6631852BDFFF}"/>
    <cellStyle name="Millares 7 5 3 8 4 2" xfId="13972" xr:uid="{9FFB8C1B-84E1-499B-BA23-850CC951F7D9}"/>
    <cellStyle name="Millares 7 5 3 8 4 2 2" xfId="13973" xr:uid="{10369B50-F1EF-452F-8A9C-C04AF2329AFA}"/>
    <cellStyle name="Millares 7 5 3 8 4 3" xfId="13974" xr:uid="{B9D1E006-08B8-4815-BA33-CFC2D53935C5}"/>
    <cellStyle name="Millares 7 5 3 8 5" xfId="13975" xr:uid="{4B999776-DEC5-41DA-BA66-AE267B22FB14}"/>
    <cellStyle name="Millares 7 5 3 8 5 2" xfId="13976" xr:uid="{76AFC92A-CCDE-45C8-B776-33610669C147}"/>
    <cellStyle name="Millares 7 5 3 8 6" xfId="13977" xr:uid="{8527F62B-8544-4610-A5C0-1649D5EA6484}"/>
    <cellStyle name="Millares 7 5 3 9" xfId="13978" xr:uid="{16F507EB-5E76-46D5-B8C4-5366A4A9AF89}"/>
    <cellStyle name="Millares 7 5 3 9 2" xfId="13979" xr:uid="{23D7F9C6-3602-490F-BF87-12B2F3E0BE8F}"/>
    <cellStyle name="Millares 7 5 3 9 2 2" xfId="13980" xr:uid="{9D783DB2-5CA6-4515-B27D-4A4CAE33B9BC}"/>
    <cellStyle name="Millares 7 5 3 9 2 2 2" xfId="13981" xr:uid="{B84BBCE3-D609-45BE-8B97-C9AFC399045F}"/>
    <cellStyle name="Millares 7 5 3 9 2 3" xfId="13982" xr:uid="{E6652796-B154-42BF-880A-52770307B8E9}"/>
    <cellStyle name="Millares 7 5 3 9 3" xfId="13983" xr:uid="{51A37931-2B1E-4FCF-B726-94660F43C55F}"/>
    <cellStyle name="Millares 7 5 3 9 3 2" xfId="13984" xr:uid="{C4D67DF9-29A8-4561-ADA4-EA752C547A1F}"/>
    <cellStyle name="Millares 7 5 3 9 3 2 2" xfId="13985" xr:uid="{8E671024-B35D-4CA6-89FC-F7BBDD3519DD}"/>
    <cellStyle name="Millares 7 5 3 9 3 3" xfId="13986" xr:uid="{ABB04BB2-6163-4EE5-A42B-C7D1F09DB1D9}"/>
    <cellStyle name="Millares 7 5 3 9 4" xfId="13987" xr:uid="{DCFF1E65-295A-473A-BA10-D2C4AADD1B6C}"/>
    <cellStyle name="Millares 7 5 3 9 4 2" xfId="13988" xr:uid="{6B4BDEC7-CDBB-49AA-BFE4-E9FC98C19CAC}"/>
    <cellStyle name="Millares 7 5 3 9 4 2 2" xfId="13989" xr:uid="{5CB75787-E11E-4BA2-AC7D-CDF17EAAE17B}"/>
    <cellStyle name="Millares 7 5 3 9 4 3" xfId="13990" xr:uid="{F8891809-714E-4D53-AE71-45E50D36FFDD}"/>
    <cellStyle name="Millares 7 5 3 9 5" xfId="13991" xr:uid="{54ECB137-6803-4D64-9E14-D1B2290495B0}"/>
    <cellStyle name="Millares 7 5 3 9 5 2" xfId="13992" xr:uid="{4312BB77-3E7C-4EA9-854B-47F13C3739BD}"/>
    <cellStyle name="Millares 7 5 3 9 6" xfId="13993" xr:uid="{8E3A644A-CAC2-4460-ADBB-E2DDDFBF673B}"/>
    <cellStyle name="Millares 7 5 4" xfId="13994" xr:uid="{0F021714-10ED-4780-8A6C-648876806563}"/>
    <cellStyle name="Millares 7 5 4 10" xfId="13995" xr:uid="{7CF80224-8CB3-44D4-AAF7-977D1E7E881A}"/>
    <cellStyle name="Millares 7 5 4 10 2" xfId="13996" xr:uid="{473D336E-28E3-4AEE-AEBC-E3FF1F5DFB01}"/>
    <cellStyle name="Millares 7 5 4 10 2 2" xfId="13997" xr:uid="{9686974C-0F6F-4341-9A55-0F72351F9BCF}"/>
    <cellStyle name="Millares 7 5 4 10 2 2 2" xfId="13998" xr:uid="{ADCDC90E-6A46-4CAD-A9F1-17DDDF879CC9}"/>
    <cellStyle name="Millares 7 5 4 10 2 3" xfId="13999" xr:uid="{8140FE92-5943-42DD-8F66-EA171AAFDAA3}"/>
    <cellStyle name="Millares 7 5 4 10 3" xfId="14000" xr:uid="{519446E6-6C34-432F-ABB0-5DAFAEF98E6C}"/>
    <cellStyle name="Millares 7 5 4 10 3 2" xfId="14001" xr:uid="{C1811001-D3EB-4F14-A23C-2276739D1CD5}"/>
    <cellStyle name="Millares 7 5 4 10 3 2 2" xfId="14002" xr:uid="{979C20B9-2A27-4F83-97AD-9CFAF99144C0}"/>
    <cellStyle name="Millares 7 5 4 10 3 3" xfId="14003" xr:uid="{8CECE3A1-02D8-43A1-A221-B0D883F88F7B}"/>
    <cellStyle name="Millares 7 5 4 10 4" xfId="14004" xr:uid="{50A2054C-7302-474B-B0D9-B1A4F6042E64}"/>
    <cellStyle name="Millares 7 5 4 10 4 2" xfId="14005" xr:uid="{24248BFF-6D0D-4A0A-882B-EAE10E1D33EE}"/>
    <cellStyle name="Millares 7 5 4 10 4 2 2" xfId="14006" xr:uid="{262994E1-8DCC-4AC4-B9B9-72A4B537E655}"/>
    <cellStyle name="Millares 7 5 4 10 4 3" xfId="14007" xr:uid="{FD6D8C89-C8CD-4F55-BF00-0A62684B3828}"/>
    <cellStyle name="Millares 7 5 4 10 5" xfId="14008" xr:uid="{EA243CF3-9618-46EE-A3DC-A7CA1F665CFE}"/>
    <cellStyle name="Millares 7 5 4 10 5 2" xfId="14009" xr:uid="{3E004C9E-ED8F-48ED-A4FB-AA0F7926531A}"/>
    <cellStyle name="Millares 7 5 4 10 6" xfId="14010" xr:uid="{D2D6626F-24E0-4A97-87E5-68C1310B5ECB}"/>
    <cellStyle name="Millares 7 5 4 11" xfId="14011" xr:uid="{281A76AF-724A-42EA-A727-2A4C28C0B63A}"/>
    <cellStyle name="Millares 7 5 4 11 2" xfId="14012" xr:uid="{BC9CB42A-32F6-4FBA-8BBE-AEF75FD965D3}"/>
    <cellStyle name="Millares 7 5 4 11 2 2" xfId="14013" xr:uid="{1FC98587-1D81-47CB-AB1A-C71C3657C999}"/>
    <cellStyle name="Millares 7 5 4 11 3" xfId="14014" xr:uid="{3651A099-4EC9-451B-AE84-89484D6E07FB}"/>
    <cellStyle name="Millares 7 5 4 12" xfId="14015" xr:uid="{97CE40D2-9C24-49DF-8CCA-66FC0B3B1AA1}"/>
    <cellStyle name="Millares 7 5 4 12 2" xfId="14016" xr:uid="{A886B87E-5F66-4465-B61B-EBB7FFBA82BA}"/>
    <cellStyle name="Millares 7 5 4 12 2 2" xfId="14017" xr:uid="{CE42379A-65CC-4CA7-B51D-86457ED5E45E}"/>
    <cellStyle name="Millares 7 5 4 12 3" xfId="14018" xr:uid="{63E7C5CB-EC5E-4A5B-A1C0-A5258533156D}"/>
    <cellStyle name="Millares 7 5 4 13" xfId="14019" xr:uid="{A1FAE633-0126-41B5-B183-1EAE456150F0}"/>
    <cellStyle name="Millares 7 5 4 13 2" xfId="14020" xr:uid="{7E187B28-4FDB-43BE-8D6A-31E0F5C6E296}"/>
    <cellStyle name="Millares 7 5 4 13 2 2" xfId="14021" xr:uid="{BDB0591B-156B-4E55-9CF7-B466F25AC126}"/>
    <cellStyle name="Millares 7 5 4 13 3" xfId="14022" xr:uid="{EFEA46E7-272A-4CFB-AAB6-B782F57C5D0C}"/>
    <cellStyle name="Millares 7 5 4 14" xfId="14023" xr:uid="{462B795E-30FA-4DF3-8890-A864CD1A7BF9}"/>
    <cellStyle name="Millares 7 5 4 14 2" xfId="14024" xr:uid="{97269C35-2828-427A-BE4D-BAFECC3B630F}"/>
    <cellStyle name="Millares 7 5 4 15" xfId="14025" xr:uid="{D09A4251-59C2-4DEF-B760-CF73EFA7A1A5}"/>
    <cellStyle name="Millares 7 5 4 2" xfId="14026" xr:uid="{11D4664A-429E-4576-A0B7-71B30489A323}"/>
    <cellStyle name="Millares 7 5 4 2 10" xfId="14027" xr:uid="{8B86B7C2-35EC-475D-A15D-7595B8C4C95E}"/>
    <cellStyle name="Millares 7 5 4 2 10 2" xfId="14028" xr:uid="{F5F52BBC-E191-464B-B3D0-4DC7B10CF3DB}"/>
    <cellStyle name="Millares 7 5 4 2 10 2 2" xfId="14029" xr:uid="{33E50DF5-0242-4212-A2D5-CF3DC5C9DC6C}"/>
    <cellStyle name="Millares 7 5 4 2 10 3" xfId="14030" xr:uid="{B9B19BB0-6989-4954-8A5B-4B61500C8110}"/>
    <cellStyle name="Millares 7 5 4 2 11" xfId="14031" xr:uid="{D19C8219-D55C-4268-9AFC-633F70DD4362}"/>
    <cellStyle name="Millares 7 5 4 2 11 2" xfId="14032" xr:uid="{68EA1176-28EA-42ED-9300-3BBF94851805}"/>
    <cellStyle name="Millares 7 5 4 2 12" xfId="14033" xr:uid="{52C95627-7432-4934-AE79-C04A8C998E54}"/>
    <cellStyle name="Millares 7 5 4 2 2" xfId="14034" xr:uid="{123C4D68-D5B2-491F-9891-AADC653A35C2}"/>
    <cellStyle name="Millares 7 5 4 2 2 2" xfId="14035" xr:uid="{177691D7-C21B-4EDF-9138-33379F4E38F7}"/>
    <cellStyle name="Millares 7 5 4 2 2 2 2" xfId="14036" xr:uid="{03C06D62-B621-4645-947A-356250ED85E0}"/>
    <cellStyle name="Millares 7 5 4 2 2 2 2 2" xfId="14037" xr:uid="{09259784-7B81-4CB7-BCC3-BFF19A38CCA3}"/>
    <cellStyle name="Millares 7 5 4 2 2 2 3" xfId="14038" xr:uid="{EF2B8F57-A5EC-45EC-9615-791A02C35A1D}"/>
    <cellStyle name="Millares 7 5 4 2 2 3" xfId="14039" xr:uid="{1A225AAF-6E7E-4D5B-AA9D-FFBC47EA3911}"/>
    <cellStyle name="Millares 7 5 4 2 2 3 2" xfId="14040" xr:uid="{C248180B-6740-44B3-AFEE-FD4566CA0946}"/>
    <cellStyle name="Millares 7 5 4 2 2 3 2 2" xfId="14041" xr:uid="{58CEC8E7-FF03-4CE7-B547-E38821A42765}"/>
    <cellStyle name="Millares 7 5 4 2 2 3 3" xfId="14042" xr:uid="{5889B568-9D60-43C3-8BCE-F05A49D0690B}"/>
    <cellStyle name="Millares 7 5 4 2 2 4" xfId="14043" xr:uid="{637ED09C-B50F-41AE-80C3-C12867F192BD}"/>
    <cellStyle name="Millares 7 5 4 2 2 4 2" xfId="14044" xr:uid="{37159316-C9D9-40A4-B3E7-D80DEAA85F30}"/>
    <cellStyle name="Millares 7 5 4 2 2 4 2 2" xfId="14045" xr:uid="{03C0AB50-8AE1-4FE9-8D97-EAAD51AFBE8C}"/>
    <cellStyle name="Millares 7 5 4 2 2 4 3" xfId="14046" xr:uid="{C016814E-C6F8-4B73-966A-2CA793B0AA4C}"/>
    <cellStyle name="Millares 7 5 4 2 2 5" xfId="14047" xr:uid="{ABCA995B-9CCA-4F81-89AE-617FA65200CC}"/>
    <cellStyle name="Millares 7 5 4 2 2 5 2" xfId="14048" xr:uid="{3019FA6F-1144-4AED-AB30-B41A1D3B8B69}"/>
    <cellStyle name="Millares 7 5 4 2 2 6" xfId="14049" xr:uid="{8951F122-AED0-48D0-A6FD-606E0351E9BF}"/>
    <cellStyle name="Millares 7 5 4 2 3" xfId="14050" xr:uid="{F6F55931-404A-4F72-9C2C-5EA9DB45587E}"/>
    <cellStyle name="Millares 7 5 4 2 3 2" xfId="14051" xr:uid="{05A7E0EB-2E37-420C-9A65-45FFEDC79375}"/>
    <cellStyle name="Millares 7 5 4 2 3 2 2" xfId="14052" xr:uid="{28753A0C-0676-48F1-A95E-FA5869BC0012}"/>
    <cellStyle name="Millares 7 5 4 2 3 2 2 2" xfId="14053" xr:uid="{D8411BD6-2547-4C72-A534-4B9A8C830753}"/>
    <cellStyle name="Millares 7 5 4 2 3 2 3" xfId="14054" xr:uid="{625F90B1-EA9A-4B1A-A7BE-CEA5A2B491E1}"/>
    <cellStyle name="Millares 7 5 4 2 3 3" xfId="14055" xr:uid="{36B32824-5A9D-466C-8FE0-D80B2EC51B4A}"/>
    <cellStyle name="Millares 7 5 4 2 3 3 2" xfId="14056" xr:uid="{C4BD2807-F291-4924-B71C-6831441CCB0E}"/>
    <cellStyle name="Millares 7 5 4 2 3 3 2 2" xfId="14057" xr:uid="{F4BCCB03-80C9-4B98-8034-229C35177374}"/>
    <cellStyle name="Millares 7 5 4 2 3 3 3" xfId="14058" xr:uid="{6A2CEC7D-0789-469F-9DAE-5A48E5960385}"/>
    <cellStyle name="Millares 7 5 4 2 3 4" xfId="14059" xr:uid="{DBF8B993-3110-4B9F-97F4-517D2719636F}"/>
    <cellStyle name="Millares 7 5 4 2 3 4 2" xfId="14060" xr:uid="{49E36164-33DF-4929-82E8-A31E1842C716}"/>
    <cellStyle name="Millares 7 5 4 2 3 4 2 2" xfId="14061" xr:uid="{E21F100D-4FA2-47A5-93F0-EB1A1FD0AAD9}"/>
    <cellStyle name="Millares 7 5 4 2 3 4 3" xfId="14062" xr:uid="{7391E3BC-5F00-4B63-A817-6DDF5DF09265}"/>
    <cellStyle name="Millares 7 5 4 2 3 5" xfId="14063" xr:uid="{5330D6F0-0E53-4CFF-866A-2C3A7068F909}"/>
    <cellStyle name="Millares 7 5 4 2 3 5 2" xfId="14064" xr:uid="{A8DE6F8E-937B-486D-9977-D5F533B4741D}"/>
    <cellStyle name="Millares 7 5 4 2 3 6" xfId="14065" xr:uid="{1D643BBE-4441-40D8-8358-6C984A99AF8B}"/>
    <cellStyle name="Millares 7 5 4 2 4" xfId="14066" xr:uid="{214441FA-2B60-421E-BE10-D92E85B55FF2}"/>
    <cellStyle name="Millares 7 5 4 2 4 2" xfId="14067" xr:uid="{BD342BA1-2CB2-44CD-9AD1-7545339FE6D7}"/>
    <cellStyle name="Millares 7 5 4 2 4 2 2" xfId="14068" xr:uid="{E9A156BC-9C70-4AFA-A64B-287D8C5FFB29}"/>
    <cellStyle name="Millares 7 5 4 2 4 2 2 2" xfId="14069" xr:uid="{98F30445-C7D6-48A5-A982-ED811CC205D7}"/>
    <cellStyle name="Millares 7 5 4 2 4 2 3" xfId="14070" xr:uid="{8E27B551-1E16-4F75-BE63-8F910690D8FF}"/>
    <cellStyle name="Millares 7 5 4 2 4 3" xfId="14071" xr:uid="{C73A065A-34F3-49C2-9C41-C1D6B022886C}"/>
    <cellStyle name="Millares 7 5 4 2 4 3 2" xfId="14072" xr:uid="{208C85CD-6CB7-4354-A5D8-AAB2B6F88E4A}"/>
    <cellStyle name="Millares 7 5 4 2 4 3 2 2" xfId="14073" xr:uid="{F39CD757-62F9-4EF2-A28B-D02ACFB6D5EF}"/>
    <cellStyle name="Millares 7 5 4 2 4 3 3" xfId="14074" xr:uid="{55DFA678-2B00-44F6-AB49-5C4548B3F6D0}"/>
    <cellStyle name="Millares 7 5 4 2 4 4" xfId="14075" xr:uid="{38CFC8D9-C0AC-4522-913B-919C668BC84A}"/>
    <cellStyle name="Millares 7 5 4 2 4 4 2" xfId="14076" xr:uid="{1111BB5E-B60C-4924-BD56-AAB0038EB910}"/>
    <cellStyle name="Millares 7 5 4 2 4 4 2 2" xfId="14077" xr:uid="{C4DA6B3D-4FFF-4C18-9210-248DDB98F88D}"/>
    <cellStyle name="Millares 7 5 4 2 4 4 3" xfId="14078" xr:uid="{C3775317-CB4F-4561-A458-E86CA048626C}"/>
    <cellStyle name="Millares 7 5 4 2 4 5" xfId="14079" xr:uid="{C9A02BC9-146C-4101-A445-93EBE03EF656}"/>
    <cellStyle name="Millares 7 5 4 2 4 5 2" xfId="14080" xr:uid="{0686066B-FD8F-41FE-A8EC-5DA0E3B419DE}"/>
    <cellStyle name="Millares 7 5 4 2 4 6" xfId="14081" xr:uid="{EFC63A41-5957-452A-9708-62CD06922B2F}"/>
    <cellStyle name="Millares 7 5 4 2 5" xfId="14082" xr:uid="{8BAD4A26-C7BC-48DC-ACD3-14A662BF4EF4}"/>
    <cellStyle name="Millares 7 5 4 2 5 2" xfId="14083" xr:uid="{7EC5BA80-6A68-4569-BDE0-BB66FEAEA38A}"/>
    <cellStyle name="Millares 7 5 4 2 5 2 2" xfId="14084" xr:uid="{85E59697-F7B2-469C-8274-23847BA976EB}"/>
    <cellStyle name="Millares 7 5 4 2 5 2 2 2" xfId="14085" xr:uid="{5F84713C-1261-4F96-8CF4-05C1DEAF54BA}"/>
    <cellStyle name="Millares 7 5 4 2 5 2 3" xfId="14086" xr:uid="{AB182DBD-DC0C-474E-8382-DDF5B978099D}"/>
    <cellStyle name="Millares 7 5 4 2 5 3" xfId="14087" xr:uid="{82710C29-542B-4D29-AD96-5C2A0521B4C8}"/>
    <cellStyle name="Millares 7 5 4 2 5 3 2" xfId="14088" xr:uid="{CA3ABC9F-4099-441E-86EB-A5FB12B5C428}"/>
    <cellStyle name="Millares 7 5 4 2 5 3 2 2" xfId="14089" xr:uid="{67E24505-0E46-4A11-BC30-1E570F2DE07F}"/>
    <cellStyle name="Millares 7 5 4 2 5 3 3" xfId="14090" xr:uid="{BAD19EAB-B2F9-4C45-84E7-C14026D85179}"/>
    <cellStyle name="Millares 7 5 4 2 5 4" xfId="14091" xr:uid="{2327518C-AF7D-4559-A494-D87906D8F015}"/>
    <cellStyle name="Millares 7 5 4 2 5 4 2" xfId="14092" xr:uid="{3F575A4B-2282-4E0A-8B46-E2309A30461D}"/>
    <cellStyle name="Millares 7 5 4 2 5 4 2 2" xfId="14093" xr:uid="{47A9F92D-6DC4-426A-8512-24C1E061A22B}"/>
    <cellStyle name="Millares 7 5 4 2 5 4 3" xfId="14094" xr:uid="{C12226A8-2586-43BB-B625-96FEDD94BF8A}"/>
    <cellStyle name="Millares 7 5 4 2 5 5" xfId="14095" xr:uid="{16F0897A-1C59-4AC4-897E-851ED43A3840}"/>
    <cellStyle name="Millares 7 5 4 2 5 5 2" xfId="14096" xr:uid="{E478817A-32C2-4F9D-99C7-78D1E30284E2}"/>
    <cellStyle name="Millares 7 5 4 2 5 6" xfId="14097" xr:uid="{CE014E68-550E-4156-AEDE-95EF9D481BB0}"/>
    <cellStyle name="Millares 7 5 4 2 6" xfId="14098" xr:uid="{57445234-0E05-4BE7-A79A-4A2B2A76B7D8}"/>
    <cellStyle name="Millares 7 5 4 2 6 2" xfId="14099" xr:uid="{FF7F9CB7-0F33-4801-8FB6-81EE54452FDA}"/>
    <cellStyle name="Millares 7 5 4 2 6 2 2" xfId="14100" xr:uid="{FA7106A7-19DB-400E-ACC4-76491984F4C3}"/>
    <cellStyle name="Millares 7 5 4 2 6 2 2 2" xfId="14101" xr:uid="{A47CD3EE-FD1D-4C43-9AE3-EB5435F5BE07}"/>
    <cellStyle name="Millares 7 5 4 2 6 2 3" xfId="14102" xr:uid="{9B3A70FC-D79D-4911-9748-8C241605DEAE}"/>
    <cellStyle name="Millares 7 5 4 2 6 3" xfId="14103" xr:uid="{ABC9171D-6AE8-4028-B9BE-932B005A4EF9}"/>
    <cellStyle name="Millares 7 5 4 2 6 3 2" xfId="14104" xr:uid="{6C78253E-B7E1-4110-A033-F5F1AD945EEB}"/>
    <cellStyle name="Millares 7 5 4 2 6 3 2 2" xfId="14105" xr:uid="{7D88D74A-6CD9-4D2B-9DCE-FC963F6EB821}"/>
    <cellStyle name="Millares 7 5 4 2 6 3 3" xfId="14106" xr:uid="{108C0A22-64F0-4DDE-878E-5661375E7749}"/>
    <cellStyle name="Millares 7 5 4 2 6 4" xfId="14107" xr:uid="{1F516A55-A10D-48BD-97B7-22F433C0BB96}"/>
    <cellStyle name="Millares 7 5 4 2 6 4 2" xfId="14108" xr:uid="{6B7A4023-11F5-4FA6-BC9B-B1F846AE6F9D}"/>
    <cellStyle name="Millares 7 5 4 2 6 4 2 2" xfId="14109" xr:uid="{B1456349-16E8-4A70-94AD-D35112E2194D}"/>
    <cellStyle name="Millares 7 5 4 2 6 4 3" xfId="14110" xr:uid="{A9EB102E-E062-4E3D-A884-2F493A87F821}"/>
    <cellStyle name="Millares 7 5 4 2 6 5" xfId="14111" xr:uid="{41238FBF-A0F0-4942-B557-59BC9ADB044A}"/>
    <cellStyle name="Millares 7 5 4 2 6 5 2" xfId="14112" xr:uid="{D34445C1-D542-4D20-9390-BDFB9F0F7775}"/>
    <cellStyle name="Millares 7 5 4 2 6 6" xfId="14113" xr:uid="{E61A1CF5-6281-44D9-89BB-95AA2626D487}"/>
    <cellStyle name="Millares 7 5 4 2 7" xfId="14114" xr:uid="{86647A1C-406A-44B2-9FD4-258A7B6E8AAA}"/>
    <cellStyle name="Millares 7 5 4 2 7 2" xfId="14115" xr:uid="{5E9CD50C-3768-4CE6-8C3F-0B5C90C2F010}"/>
    <cellStyle name="Millares 7 5 4 2 7 2 2" xfId="14116" xr:uid="{A4976D72-E02E-4DA4-92CF-DCDD4E055C8F}"/>
    <cellStyle name="Millares 7 5 4 2 7 2 2 2" xfId="14117" xr:uid="{C8738396-58EE-42CD-BC70-DD1812CC7BA6}"/>
    <cellStyle name="Millares 7 5 4 2 7 2 3" xfId="14118" xr:uid="{12672A96-3E64-4229-90F3-04006947816F}"/>
    <cellStyle name="Millares 7 5 4 2 7 3" xfId="14119" xr:uid="{4891A746-CAC3-4363-A35E-284AE505D982}"/>
    <cellStyle name="Millares 7 5 4 2 7 3 2" xfId="14120" xr:uid="{E2D740DD-C18F-4D74-ABA5-5EBBF1199663}"/>
    <cellStyle name="Millares 7 5 4 2 7 3 2 2" xfId="14121" xr:uid="{8CAB0B98-BE67-4B95-94D5-AEEBCC4652F3}"/>
    <cellStyle name="Millares 7 5 4 2 7 3 3" xfId="14122" xr:uid="{89EAB865-E26E-4313-9F86-9E2435AF1DDA}"/>
    <cellStyle name="Millares 7 5 4 2 7 4" xfId="14123" xr:uid="{B1C9F721-54D3-450B-BF93-DA7EEE23AD2E}"/>
    <cellStyle name="Millares 7 5 4 2 7 4 2" xfId="14124" xr:uid="{27B07911-9CE9-4A11-9F0D-D042725A42E2}"/>
    <cellStyle name="Millares 7 5 4 2 7 4 2 2" xfId="14125" xr:uid="{586A556B-0F79-48C3-BE66-964C6CCADEC3}"/>
    <cellStyle name="Millares 7 5 4 2 7 4 3" xfId="14126" xr:uid="{8EB659FA-37F1-448D-9B95-D862D7774002}"/>
    <cellStyle name="Millares 7 5 4 2 7 5" xfId="14127" xr:uid="{C8BB04E9-2870-472B-BEC3-E7A0BFBEE499}"/>
    <cellStyle name="Millares 7 5 4 2 7 5 2" xfId="14128" xr:uid="{BACD8347-DB06-4682-A183-AD7FF5460C0F}"/>
    <cellStyle name="Millares 7 5 4 2 7 6" xfId="14129" xr:uid="{15DE40BB-8125-4175-AD28-51E125808E85}"/>
    <cellStyle name="Millares 7 5 4 2 8" xfId="14130" xr:uid="{CAEF04FC-06B4-4766-A26E-FD7C8D554B04}"/>
    <cellStyle name="Millares 7 5 4 2 8 2" xfId="14131" xr:uid="{E986AE7D-278A-40B8-B65F-C7F71D8986C4}"/>
    <cellStyle name="Millares 7 5 4 2 8 2 2" xfId="14132" xr:uid="{DACB32E4-0F02-499A-B0FB-956BFA657D61}"/>
    <cellStyle name="Millares 7 5 4 2 8 3" xfId="14133" xr:uid="{3BBCAE23-B9B1-41A3-BB1B-B80800D0E339}"/>
    <cellStyle name="Millares 7 5 4 2 9" xfId="14134" xr:uid="{5DA601F9-4073-485A-8B34-565258EFAEEB}"/>
    <cellStyle name="Millares 7 5 4 2 9 2" xfId="14135" xr:uid="{FBBC7BC9-7BC6-4558-A3B0-5FAB0F97C3F4}"/>
    <cellStyle name="Millares 7 5 4 2 9 2 2" xfId="14136" xr:uid="{48275F7F-869A-4F4D-A006-DCD095914DB4}"/>
    <cellStyle name="Millares 7 5 4 2 9 3" xfId="14137" xr:uid="{6BF9F406-F60F-4065-B863-0762F7F10E1E}"/>
    <cellStyle name="Millares 7 5 4 3" xfId="14138" xr:uid="{4B4FD7D2-8A4B-46DA-B6B2-BD0CFC26DB4B}"/>
    <cellStyle name="Millares 7 5 4 3 10" xfId="14139" xr:uid="{560AACC7-030C-40A7-8811-19001968AD74}"/>
    <cellStyle name="Millares 7 5 4 3 10 2" xfId="14140" xr:uid="{4A2BCA4B-80AA-4483-8B0A-1273948B8F90}"/>
    <cellStyle name="Millares 7 5 4 3 10 2 2" xfId="14141" xr:uid="{36E7E23B-3517-4A76-9F28-1C929D981F6B}"/>
    <cellStyle name="Millares 7 5 4 3 10 3" xfId="14142" xr:uid="{B51DE102-A383-4498-A319-97499339429A}"/>
    <cellStyle name="Millares 7 5 4 3 11" xfId="14143" xr:uid="{67844B29-A6E8-4345-92C0-41CE6A255A22}"/>
    <cellStyle name="Millares 7 5 4 3 11 2" xfId="14144" xr:uid="{0D0B8A35-96CB-4468-94FE-F5B6B914330E}"/>
    <cellStyle name="Millares 7 5 4 3 12" xfId="14145" xr:uid="{661EB5FA-A513-4302-8D2E-044D7A839D52}"/>
    <cellStyle name="Millares 7 5 4 3 2" xfId="14146" xr:uid="{A9736950-FE56-4853-B582-E8E2592DAADB}"/>
    <cellStyle name="Millares 7 5 4 3 2 2" xfId="14147" xr:uid="{BE4CDCD6-B295-4908-83E2-7D311D49C5E3}"/>
    <cellStyle name="Millares 7 5 4 3 2 2 2" xfId="14148" xr:uid="{A17519EA-DCD1-4A51-8FE1-DAEFEF76AD2D}"/>
    <cellStyle name="Millares 7 5 4 3 2 2 2 2" xfId="14149" xr:uid="{64B6BA9C-4A76-4193-B6BA-94EC1E299F58}"/>
    <cellStyle name="Millares 7 5 4 3 2 2 3" xfId="14150" xr:uid="{D10F5CD8-1E13-4E9A-BC88-473A8EA87E02}"/>
    <cellStyle name="Millares 7 5 4 3 2 3" xfId="14151" xr:uid="{A8E909C0-03AB-400B-9BDE-584BCC14AAE2}"/>
    <cellStyle name="Millares 7 5 4 3 2 3 2" xfId="14152" xr:uid="{79C4D499-CB6D-41F8-AE36-0D55CB8B2A16}"/>
    <cellStyle name="Millares 7 5 4 3 2 3 2 2" xfId="14153" xr:uid="{A247D967-FFBC-4F80-9EE4-9EC1D1FA39E2}"/>
    <cellStyle name="Millares 7 5 4 3 2 3 3" xfId="14154" xr:uid="{409AFD01-CABB-48A0-9FD1-01122DD03211}"/>
    <cellStyle name="Millares 7 5 4 3 2 4" xfId="14155" xr:uid="{23603A0C-A9BB-45DA-85E9-BDB08A684A9E}"/>
    <cellStyle name="Millares 7 5 4 3 2 4 2" xfId="14156" xr:uid="{7169B10C-DBF3-43BF-9243-D00DB7C3E1F2}"/>
    <cellStyle name="Millares 7 5 4 3 2 4 2 2" xfId="14157" xr:uid="{53614201-88E5-4FD3-A213-25F403332F41}"/>
    <cellStyle name="Millares 7 5 4 3 2 4 3" xfId="14158" xr:uid="{8540F541-834E-4FB4-8386-F7A496898E85}"/>
    <cellStyle name="Millares 7 5 4 3 2 5" xfId="14159" xr:uid="{BA9118A3-F178-4E44-BF8B-B26CEF074512}"/>
    <cellStyle name="Millares 7 5 4 3 2 5 2" xfId="14160" xr:uid="{314A9A23-6072-460C-B832-C144A61E95ED}"/>
    <cellStyle name="Millares 7 5 4 3 2 6" xfId="14161" xr:uid="{20EEED60-24A7-4856-9D0A-E67031BED5A9}"/>
    <cellStyle name="Millares 7 5 4 3 3" xfId="14162" xr:uid="{97BD6044-3014-4B71-936B-AB01B61235C0}"/>
    <cellStyle name="Millares 7 5 4 3 3 2" xfId="14163" xr:uid="{9F20F6DD-410A-47AE-B327-5E40E252F1C5}"/>
    <cellStyle name="Millares 7 5 4 3 3 2 2" xfId="14164" xr:uid="{39DF8408-42FE-47C8-B22C-ACBEC0F31679}"/>
    <cellStyle name="Millares 7 5 4 3 3 2 2 2" xfId="14165" xr:uid="{AF97EFEB-C721-4887-AE24-8E2E6F681196}"/>
    <cellStyle name="Millares 7 5 4 3 3 2 3" xfId="14166" xr:uid="{AFA8E3EC-8A98-4B47-AA88-6C256B0BE28A}"/>
    <cellStyle name="Millares 7 5 4 3 3 3" xfId="14167" xr:uid="{CADB44DF-F8CB-44A8-8EAA-175AE17250E5}"/>
    <cellStyle name="Millares 7 5 4 3 3 3 2" xfId="14168" xr:uid="{659F269E-E94A-4C7E-A225-A35CFF6D6777}"/>
    <cellStyle name="Millares 7 5 4 3 3 3 2 2" xfId="14169" xr:uid="{19045270-DD01-4D72-B54C-7CA385037CAD}"/>
    <cellStyle name="Millares 7 5 4 3 3 3 3" xfId="14170" xr:uid="{BE24D173-011F-4BA1-9C12-28C5D241939F}"/>
    <cellStyle name="Millares 7 5 4 3 3 4" xfId="14171" xr:uid="{678C15C4-44E8-4457-B357-AD18D2C642C1}"/>
    <cellStyle name="Millares 7 5 4 3 3 4 2" xfId="14172" xr:uid="{CBE361C1-8C41-4EB2-8EB4-BDEBAF54F893}"/>
    <cellStyle name="Millares 7 5 4 3 3 4 2 2" xfId="14173" xr:uid="{9A2256F2-6F56-4AF9-BEA6-73522FB64D48}"/>
    <cellStyle name="Millares 7 5 4 3 3 4 3" xfId="14174" xr:uid="{952F2794-D867-4C53-BFF6-75EA69E58D29}"/>
    <cellStyle name="Millares 7 5 4 3 3 5" xfId="14175" xr:uid="{01109282-1E5D-4257-801D-A1EE4BBF106A}"/>
    <cellStyle name="Millares 7 5 4 3 3 5 2" xfId="14176" xr:uid="{D176293A-917D-4D7A-B85D-5ACD1CBDD4F1}"/>
    <cellStyle name="Millares 7 5 4 3 3 6" xfId="14177" xr:uid="{1BA66540-256F-4CA6-8F2B-D064494A9B82}"/>
    <cellStyle name="Millares 7 5 4 3 4" xfId="14178" xr:uid="{09A04B9D-E3C8-49EC-97B8-E6A692B550FE}"/>
    <cellStyle name="Millares 7 5 4 3 4 2" xfId="14179" xr:uid="{B7CC6561-5316-4C2C-B7B4-58CF582D1C62}"/>
    <cellStyle name="Millares 7 5 4 3 4 2 2" xfId="14180" xr:uid="{EB0E702C-2A3B-4C5E-B2AE-C7918593A41E}"/>
    <cellStyle name="Millares 7 5 4 3 4 2 2 2" xfId="14181" xr:uid="{AF8D7E57-F099-4255-98AE-FAEF313255D6}"/>
    <cellStyle name="Millares 7 5 4 3 4 2 3" xfId="14182" xr:uid="{FE0451B6-E6D9-4918-B305-6B613159E72F}"/>
    <cellStyle name="Millares 7 5 4 3 4 3" xfId="14183" xr:uid="{9E2FAA93-5D75-49F9-B9EA-302F27290778}"/>
    <cellStyle name="Millares 7 5 4 3 4 3 2" xfId="14184" xr:uid="{90AAF8A0-B6D0-4CB4-974C-0F4B0F6C1347}"/>
    <cellStyle name="Millares 7 5 4 3 4 3 2 2" xfId="14185" xr:uid="{3AAF24E1-5926-4131-A6B5-B19D9F9429A9}"/>
    <cellStyle name="Millares 7 5 4 3 4 3 3" xfId="14186" xr:uid="{26BEA009-1B3F-494B-A7B4-27E849E26B2F}"/>
    <cellStyle name="Millares 7 5 4 3 4 4" xfId="14187" xr:uid="{E65A5CE9-32F1-4C08-A11B-7F75BF9D5F07}"/>
    <cellStyle name="Millares 7 5 4 3 4 4 2" xfId="14188" xr:uid="{C64E0BF8-9253-4CAA-826E-B219684553AC}"/>
    <cellStyle name="Millares 7 5 4 3 4 4 2 2" xfId="14189" xr:uid="{BD965188-56EE-44DC-9C8D-46F9CDAA5A71}"/>
    <cellStyle name="Millares 7 5 4 3 4 4 3" xfId="14190" xr:uid="{682E9C7F-C58E-4E02-8CEF-3E24B749BC44}"/>
    <cellStyle name="Millares 7 5 4 3 4 5" xfId="14191" xr:uid="{D9C5B4F8-0118-48BF-88AC-121839202A49}"/>
    <cellStyle name="Millares 7 5 4 3 4 5 2" xfId="14192" xr:uid="{554B5B40-63F7-4B5C-807C-1DA0B34FBE1B}"/>
    <cellStyle name="Millares 7 5 4 3 4 6" xfId="14193" xr:uid="{11086205-8ADC-41D5-AB62-3DC1F3129C92}"/>
    <cellStyle name="Millares 7 5 4 3 5" xfId="14194" xr:uid="{419825F1-EDFB-4B82-A75F-E90DB0346847}"/>
    <cellStyle name="Millares 7 5 4 3 5 2" xfId="14195" xr:uid="{DB3D1471-D72D-4109-B0A6-2C09A39F86A4}"/>
    <cellStyle name="Millares 7 5 4 3 5 2 2" xfId="14196" xr:uid="{85D1C9CB-F438-4051-B709-69B116F9A7C0}"/>
    <cellStyle name="Millares 7 5 4 3 5 2 2 2" xfId="14197" xr:uid="{94F1E6FA-5EAD-46CA-9195-295E8C82B027}"/>
    <cellStyle name="Millares 7 5 4 3 5 2 3" xfId="14198" xr:uid="{B0D1777C-5000-4582-B982-C92E7C8785F6}"/>
    <cellStyle name="Millares 7 5 4 3 5 3" xfId="14199" xr:uid="{9C616357-7CF3-43BA-ABB2-B26A1AFCBFE1}"/>
    <cellStyle name="Millares 7 5 4 3 5 3 2" xfId="14200" xr:uid="{7816812F-9B7D-4C63-9352-4C5F50AE32A6}"/>
    <cellStyle name="Millares 7 5 4 3 5 3 2 2" xfId="14201" xr:uid="{F59AA472-FEE8-48D4-A149-D2E9425EBBBE}"/>
    <cellStyle name="Millares 7 5 4 3 5 3 3" xfId="14202" xr:uid="{7FC60F01-E318-484F-880C-3A4F789EA616}"/>
    <cellStyle name="Millares 7 5 4 3 5 4" xfId="14203" xr:uid="{394B84E6-73BF-4E11-874C-07605B48AF71}"/>
    <cellStyle name="Millares 7 5 4 3 5 4 2" xfId="14204" xr:uid="{F79BF6A8-657C-43ED-83A4-A23539FB43D8}"/>
    <cellStyle name="Millares 7 5 4 3 5 4 2 2" xfId="14205" xr:uid="{F3422725-01FB-42FB-ACD9-EA68EFF81E7B}"/>
    <cellStyle name="Millares 7 5 4 3 5 4 3" xfId="14206" xr:uid="{9D5AEFE4-D35C-474F-9824-1DB9C3BD9E7B}"/>
    <cellStyle name="Millares 7 5 4 3 5 5" xfId="14207" xr:uid="{5CB4C25A-C1AE-49C0-A635-03D1B9F4B1B7}"/>
    <cellStyle name="Millares 7 5 4 3 5 5 2" xfId="14208" xr:uid="{6B893C4A-E577-4E29-B1E1-16AA73A1FED6}"/>
    <cellStyle name="Millares 7 5 4 3 5 6" xfId="14209" xr:uid="{DB8A99BC-39F8-4A18-AFA0-AD7B0AA921CA}"/>
    <cellStyle name="Millares 7 5 4 3 6" xfId="14210" xr:uid="{B1D4644A-8B8C-4FBF-BBC7-A974AC297032}"/>
    <cellStyle name="Millares 7 5 4 3 6 2" xfId="14211" xr:uid="{A0D417CA-49B4-4831-BC09-47433C1B81E3}"/>
    <cellStyle name="Millares 7 5 4 3 6 2 2" xfId="14212" xr:uid="{1AF7A63B-71F8-4A40-A4F9-940B23BB2024}"/>
    <cellStyle name="Millares 7 5 4 3 6 2 2 2" xfId="14213" xr:uid="{FA84157F-E3AD-425D-974B-E002A42113BE}"/>
    <cellStyle name="Millares 7 5 4 3 6 2 3" xfId="14214" xr:uid="{FDAABDAC-2274-45E5-9F63-7CFD3E59B8CD}"/>
    <cellStyle name="Millares 7 5 4 3 6 3" xfId="14215" xr:uid="{153DA383-0E8A-4ED1-B04A-ED72891265C7}"/>
    <cellStyle name="Millares 7 5 4 3 6 3 2" xfId="14216" xr:uid="{ADB4DDE7-716A-4101-9230-E1A8E27CCBD3}"/>
    <cellStyle name="Millares 7 5 4 3 6 3 2 2" xfId="14217" xr:uid="{E5904854-4110-4F91-B8E8-6206ECE5D7D3}"/>
    <cellStyle name="Millares 7 5 4 3 6 3 3" xfId="14218" xr:uid="{75FF6F76-085E-49CF-97CC-9B588C0740C4}"/>
    <cellStyle name="Millares 7 5 4 3 6 4" xfId="14219" xr:uid="{2AC58DAD-235B-4421-BB2E-250A79E76B4C}"/>
    <cellStyle name="Millares 7 5 4 3 6 4 2" xfId="14220" xr:uid="{FDBE0B21-0244-41AD-97A0-C44F8EE02995}"/>
    <cellStyle name="Millares 7 5 4 3 6 4 2 2" xfId="14221" xr:uid="{6F964474-9F45-4182-83B8-015239B2B5DF}"/>
    <cellStyle name="Millares 7 5 4 3 6 4 3" xfId="14222" xr:uid="{D1E9126A-C760-4F89-91E0-7EBAD6B562E5}"/>
    <cellStyle name="Millares 7 5 4 3 6 5" xfId="14223" xr:uid="{2E76AE1C-6B63-4B39-81DC-A11997725A80}"/>
    <cellStyle name="Millares 7 5 4 3 6 5 2" xfId="14224" xr:uid="{04C4C7FD-A41C-43FC-B808-8C1682FC5298}"/>
    <cellStyle name="Millares 7 5 4 3 6 6" xfId="14225" xr:uid="{9FDA6B5A-BC4F-46EA-8816-E7E09F9D6245}"/>
    <cellStyle name="Millares 7 5 4 3 7" xfId="14226" xr:uid="{068D9602-D866-4360-8641-9BD6AEF666AF}"/>
    <cellStyle name="Millares 7 5 4 3 7 2" xfId="14227" xr:uid="{A05C9CF3-33E1-41B9-A969-ABE45FD4BC54}"/>
    <cellStyle name="Millares 7 5 4 3 7 2 2" xfId="14228" xr:uid="{D8495B2B-96C5-48B9-B744-FF31E4C61F32}"/>
    <cellStyle name="Millares 7 5 4 3 7 2 2 2" xfId="14229" xr:uid="{A7EA6D27-843F-4D28-B1E0-C17FD52E6C42}"/>
    <cellStyle name="Millares 7 5 4 3 7 2 3" xfId="14230" xr:uid="{F6B3028B-7DA3-4923-9900-35F497761666}"/>
    <cellStyle name="Millares 7 5 4 3 7 3" xfId="14231" xr:uid="{C5EBE142-66DA-43C0-B5F7-ADB7544DC471}"/>
    <cellStyle name="Millares 7 5 4 3 7 3 2" xfId="14232" xr:uid="{7FC9C0F6-1CFB-498D-926B-0FA6C63C93B2}"/>
    <cellStyle name="Millares 7 5 4 3 7 3 2 2" xfId="14233" xr:uid="{CE33D2E8-1CEE-4FF9-9E21-8F96BA6E2BE2}"/>
    <cellStyle name="Millares 7 5 4 3 7 3 3" xfId="14234" xr:uid="{3092A7AE-1066-438C-9652-B93BDEB0F76F}"/>
    <cellStyle name="Millares 7 5 4 3 7 4" xfId="14235" xr:uid="{3D1CE209-C2C1-4B39-B8B1-CEB0427BB660}"/>
    <cellStyle name="Millares 7 5 4 3 7 4 2" xfId="14236" xr:uid="{8E371731-C17A-43C4-BCA5-6A3E5ADB906C}"/>
    <cellStyle name="Millares 7 5 4 3 7 4 2 2" xfId="14237" xr:uid="{8F5D0487-32AA-4A95-A4E5-46665724E215}"/>
    <cellStyle name="Millares 7 5 4 3 7 4 3" xfId="14238" xr:uid="{F64D1ACE-E59C-4AEA-A4AD-5A9551DF0C55}"/>
    <cellStyle name="Millares 7 5 4 3 7 5" xfId="14239" xr:uid="{C7D6FE06-2EA9-44A8-971A-95E13D71FEB9}"/>
    <cellStyle name="Millares 7 5 4 3 7 5 2" xfId="14240" xr:uid="{5F8AF8EA-5AB2-4C0C-8030-A9AAECB8ABC6}"/>
    <cellStyle name="Millares 7 5 4 3 7 6" xfId="14241" xr:uid="{6686CC8D-51AA-4C05-B9C5-AA687564A506}"/>
    <cellStyle name="Millares 7 5 4 3 8" xfId="14242" xr:uid="{74A484A4-939B-4AEC-BC73-5FBDF307F6A2}"/>
    <cellStyle name="Millares 7 5 4 3 8 2" xfId="14243" xr:uid="{3D5087B4-755C-456A-86BD-09C0D22A515E}"/>
    <cellStyle name="Millares 7 5 4 3 8 2 2" xfId="14244" xr:uid="{FF64F817-77C8-44FA-B56B-6BCDA4135AE6}"/>
    <cellStyle name="Millares 7 5 4 3 8 3" xfId="14245" xr:uid="{46F060DA-1A07-436F-83B3-C2ED9949AAD9}"/>
    <cellStyle name="Millares 7 5 4 3 9" xfId="14246" xr:uid="{9EA0909F-96F5-492A-BB20-11D721BE00A2}"/>
    <cellStyle name="Millares 7 5 4 3 9 2" xfId="14247" xr:uid="{E1471638-54B5-4416-BBF3-E8CB8C3FA4D4}"/>
    <cellStyle name="Millares 7 5 4 3 9 2 2" xfId="14248" xr:uid="{DA9BFE84-B392-4475-A0F6-58F41E6DC6A2}"/>
    <cellStyle name="Millares 7 5 4 3 9 3" xfId="14249" xr:uid="{F53D3641-D5AF-425D-B65B-95349642063A}"/>
    <cellStyle name="Millares 7 5 4 4" xfId="14250" xr:uid="{3C2F29CD-D543-46B3-95C8-3514377187F6}"/>
    <cellStyle name="Millares 7 5 4 4 10" xfId="14251" xr:uid="{2450481F-D79A-4228-ABCE-769300F6156B}"/>
    <cellStyle name="Millares 7 5 4 4 10 2" xfId="14252" xr:uid="{DA47886C-77B4-4606-9FB5-D1B02DCCF2AD}"/>
    <cellStyle name="Millares 7 5 4 4 10 2 2" xfId="14253" xr:uid="{89AA7C51-A89E-4415-AA47-4185023C31B0}"/>
    <cellStyle name="Millares 7 5 4 4 10 3" xfId="14254" xr:uid="{FBE1CCA1-CA4E-4D45-809D-2C8683A6CD7F}"/>
    <cellStyle name="Millares 7 5 4 4 11" xfId="14255" xr:uid="{F1EFC4B9-72C7-459C-A2C5-A1EAF9E7F39F}"/>
    <cellStyle name="Millares 7 5 4 4 11 2" xfId="14256" xr:uid="{97E08F34-A632-45AA-ADB2-0614197AB42C}"/>
    <cellStyle name="Millares 7 5 4 4 12" xfId="14257" xr:uid="{2C35B546-7997-4A6E-9202-0120CB9B0408}"/>
    <cellStyle name="Millares 7 5 4 4 2" xfId="14258" xr:uid="{2E99F54B-7392-4CB9-B972-468319068428}"/>
    <cellStyle name="Millares 7 5 4 4 2 2" xfId="14259" xr:uid="{E5192A03-F0A6-43AA-A449-E5F3CEB31C33}"/>
    <cellStyle name="Millares 7 5 4 4 2 2 2" xfId="14260" xr:uid="{C1F91868-18CC-4CC9-A2FD-7EDAB4F14BCE}"/>
    <cellStyle name="Millares 7 5 4 4 2 2 2 2" xfId="14261" xr:uid="{09AC402E-FA76-4AFC-B945-CF2F2AF4CA9B}"/>
    <cellStyle name="Millares 7 5 4 4 2 2 3" xfId="14262" xr:uid="{E20B4DB5-7572-468D-B503-42FD36829FB4}"/>
    <cellStyle name="Millares 7 5 4 4 2 3" xfId="14263" xr:uid="{BA61C216-3BD9-43F2-A6F6-6937F7AE124D}"/>
    <cellStyle name="Millares 7 5 4 4 2 3 2" xfId="14264" xr:uid="{F396948C-F4A9-41FE-B2EF-C4A111D277AB}"/>
    <cellStyle name="Millares 7 5 4 4 2 3 2 2" xfId="14265" xr:uid="{88C83B94-8E89-47BC-828B-5D4E64ED7C4D}"/>
    <cellStyle name="Millares 7 5 4 4 2 3 3" xfId="14266" xr:uid="{362BBBDB-4367-4B42-8322-1B5C3693DB4A}"/>
    <cellStyle name="Millares 7 5 4 4 2 4" xfId="14267" xr:uid="{0F0E9509-6E50-48D7-9522-755CFF2ECE72}"/>
    <cellStyle name="Millares 7 5 4 4 2 4 2" xfId="14268" xr:uid="{610B07C5-CBD8-451A-B852-DB9F2186FCD3}"/>
    <cellStyle name="Millares 7 5 4 4 2 4 2 2" xfId="14269" xr:uid="{CF20C9DF-EBB2-4F27-A502-62616402815A}"/>
    <cellStyle name="Millares 7 5 4 4 2 4 3" xfId="14270" xr:uid="{9476EACA-A9D7-45EB-A056-6994A131E667}"/>
    <cellStyle name="Millares 7 5 4 4 2 5" xfId="14271" xr:uid="{1DBC6308-C562-4A0D-9D01-1ACE2A8C6D60}"/>
    <cellStyle name="Millares 7 5 4 4 2 5 2" xfId="14272" xr:uid="{FC777771-48BB-438D-BF76-A478CFEAACBF}"/>
    <cellStyle name="Millares 7 5 4 4 2 6" xfId="14273" xr:uid="{96262213-BEB7-445D-B078-D1686A75E68D}"/>
    <cellStyle name="Millares 7 5 4 4 3" xfId="14274" xr:uid="{B06354DF-A43F-4CAF-A46C-4137A4063E1E}"/>
    <cellStyle name="Millares 7 5 4 4 3 2" xfId="14275" xr:uid="{1E17C39D-17C3-45C3-8D94-D2B4DDB72278}"/>
    <cellStyle name="Millares 7 5 4 4 3 2 2" xfId="14276" xr:uid="{FE029521-B38D-4021-BC34-E84ACC481764}"/>
    <cellStyle name="Millares 7 5 4 4 3 2 2 2" xfId="14277" xr:uid="{3DCAB9E6-B25F-4EE7-B226-EEFBD0967E08}"/>
    <cellStyle name="Millares 7 5 4 4 3 2 3" xfId="14278" xr:uid="{67001BB5-A4B8-4EF7-B381-DB13D7951383}"/>
    <cellStyle name="Millares 7 5 4 4 3 3" xfId="14279" xr:uid="{345B7BB9-A25F-4ECD-8ABC-BAE6419E932E}"/>
    <cellStyle name="Millares 7 5 4 4 3 3 2" xfId="14280" xr:uid="{9C37A692-5744-4418-A414-D72EAA52316D}"/>
    <cellStyle name="Millares 7 5 4 4 3 3 2 2" xfId="14281" xr:uid="{DA527628-64A5-4034-B378-D1F048F12492}"/>
    <cellStyle name="Millares 7 5 4 4 3 3 3" xfId="14282" xr:uid="{0C5C9BB5-1857-495C-9C23-4D5FBAE2186C}"/>
    <cellStyle name="Millares 7 5 4 4 3 4" xfId="14283" xr:uid="{ABD2D75D-0951-4D7A-8946-8D227DD48787}"/>
    <cellStyle name="Millares 7 5 4 4 3 4 2" xfId="14284" xr:uid="{9E1A8FA0-7035-40B0-8711-FDA950C00020}"/>
    <cellStyle name="Millares 7 5 4 4 3 4 2 2" xfId="14285" xr:uid="{0840EFF6-67A5-485A-BED1-9A2F895D94BA}"/>
    <cellStyle name="Millares 7 5 4 4 3 4 3" xfId="14286" xr:uid="{11AA39AF-83BB-4EAB-A38C-0ACAD91B6B33}"/>
    <cellStyle name="Millares 7 5 4 4 3 5" xfId="14287" xr:uid="{F04BA710-2006-41DF-8AFB-EA2759086612}"/>
    <cellStyle name="Millares 7 5 4 4 3 5 2" xfId="14288" xr:uid="{650A814F-7106-41F0-BC08-C80CF79064EB}"/>
    <cellStyle name="Millares 7 5 4 4 3 6" xfId="14289" xr:uid="{2F38D07C-1EAE-4B08-8D30-D0F3E810A6F0}"/>
    <cellStyle name="Millares 7 5 4 4 4" xfId="14290" xr:uid="{0E72B85A-A1AF-4F10-AF65-7DADF2F5917A}"/>
    <cellStyle name="Millares 7 5 4 4 4 2" xfId="14291" xr:uid="{73B2E096-0DAC-4442-9D38-264ED6670742}"/>
    <cellStyle name="Millares 7 5 4 4 4 2 2" xfId="14292" xr:uid="{1D725609-76BD-41E7-89DD-49539B55F791}"/>
    <cellStyle name="Millares 7 5 4 4 4 2 2 2" xfId="14293" xr:uid="{E7ADC2A0-386A-4E31-82CC-6AA3EBB338C3}"/>
    <cellStyle name="Millares 7 5 4 4 4 2 3" xfId="14294" xr:uid="{B43359DA-3903-4F79-A533-7628048F6204}"/>
    <cellStyle name="Millares 7 5 4 4 4 3" xfId="14295" xr:uid="{D9F46439-35DE-42A0-9C7F-59C2CAB420A8}"/>
    <cellStyle name="Millares 7 5 4 4 4 3 2" xfId="14296" xr:uid="{901238E9-A282-4CAE-8C79-0C450B0EAF7F}"/>
    <cellStyle name="Millares 7 5 4 4 4 3 2 2" xfId="14297" xr:uid="{C926EEC4-0420-4F58-B802-E5D67BFCA9BE}"/>
    <cellStyle name="Millares 7 5 4 4 4 3 3" xfId="14298" xr:uid="{6A3B4331-580F-47FD-B250-8E4914A7917A}"/>
    <cellStyle name="Millares 7 5 4 4 4 4" xfId="14299" xr:uid="{47D0EE8E-844F-494C-BA0C-F164A348B814}"/>
    <cellStyle name="Millares 7 5 4 4 4 4 2" xfId="14300" xr:uid="{702EF15C-F18B-40A6-B09B-059F2B3BCF24}"/>
    <cellStyle name="Millares 7 5 4 4 4 4 2 2" xfId="14301" xr:uid="{106088E4-B02A-4D31-8724-D8ABE787121D}"/>
    <cellStyle name="Millares 7 5 4 4 4 4 3" xfId="14302" xr:uid="{5885DCDD-12E7-4929-8021-05C18E7C453C}"/>
    <cellStyle name="Millares 7 5 4 4 4 5" xfId="14303" xr:uid="{C9668E2F-E22E-44A3-BC17-2333885C1A71}"/>
    <cellStyle name="Millares 7 5 4 4 4 5 2" xfId="14304" xr:uid="{0FCC6842-4586-4D8A-9210-8EFFA03D72D9}"/>
    <cellStyle name="Millares 7 5 4 4 4 6" xfId="14305" xr:uid="{40956439-8887-469D-800B-D23D3A5628DF}"/>
    <cellStyle name="Millares 7 5 4 4 5" xfId="14306" xr:uid="{4A010EA8-92F8-4856-A1E6-23A028C2FB95}"/>
    <cellStyle name="Millares 7 5 4 4 5 2" xfId="14307" xr:uid="{B9689955-7DDD-4E87-8717-D1523BB2C461}"/>
    <cellStyle name="Millares 7 5 4 4 5 2 2" xfId="14308" xr:uid="{77804025-FB47-4528-9996-075B80F0BEB0}"/>
    <cellStyle name="Millares 7 5 4 4 5 2 2 2" xfId="14309" xr:uid="{B755E7E9-418F-499B-92E8-7BA6E8B153A4}"/>
    <cellStyle name="Millares 7 5 4 4 5 2 3" xfId="14310" xr:uid="{8D92B364-8A30-475F-9D2D-51B50B7602F1}"/>
    <cellStyle name="Millares 7 5 4 4 5 3" xfId="14311" xr:uid="{2C415DF8-54EE-45CA-A235-727EB7D95962}"/>
    <cellStyle name="Millares 7 5 4 4 5 3 2" xfId="14312" xr:uid="{87F5D84E-1BB3-4E0F-9AF9-25860AAC790C}"/>
    <cellStyle name="Millares 7 5 4 4 5 3 2 2" xfId="14313" xr:uid="{D9111C00-E5EB-447E-A621-33E74406D235}"/>
    <cellStyle name="Millares 7 5 4 4 5 3 3" xfId="14314" xr:uid="{0637E9D7-67E4-49A1-982D-4AAA4C3CDB03}"/>
    <cellStyle name="Millares 7 5 4 4 5 4" xfId="14315" xr:uid="{2BD99626-613F-440C-AE5A-DEDE78A50774}"/>
    <cellStyle name="Millares 7 5 4 4 5 4 2" xfId="14316" xr:uid="{C5DC48C3-A2FD-464B-8326-7911C7B2BEDB}"/>
    <cellStyle name="Millares 7 5 4 4 5 4 2 2" xfId="14317" xr:uid="{2A960338-AFD0-45BA-ABA4-1EA48998A79E}"/>
    <cellStyle name="Millares 7 5 4 4 5 4 3" xfId="14318" xr:uid="{85A87F66-879E-494B-9EAE-8368C43E35AC}"/>
    <cellStyle name="Millares 7 5 4 4 5 5" xfId="14319" xr:uid="{506613D6-0886-4236-83DD-E989009A61AD}"/>
    <cellStyle name="Millares 7 5 4 4 5 5 2" xfId="14320" xr:uid="{5DFAC4CA-B4F7-40EE-BA3F-2092AE32C664}"/>
    <cellStyle name="Millares 7 5 4 4 5 6" xfId="14321" xr:uid="{9BE4D586-2BFF-4862-89C8-072011EE344C}"/>
    <cellStyle name="Millares 7 5 4 4 6" xfId="14322" xr:uid="{77708E4E-2B74-468C-A9F5-38170BD22D05}"/>
    <cellStyle name="Millares 7 5 4 4 6 2" xfId="14323" xr:uid="{A53473B1-1D76-4702-905E-F59F2F8D1296}"/>
    <cellStyle name="Millares 7 5 4 4 6 2 2" xfId="14324" xr:uid="{C58DF85F-0FF0-463E-9F30-DA673CF92908}"/>
    <cellStyle name="Millares 7 5 4 4 6 2 2 2" xfId="14325" xr:uid="{134EC422-69D3-4706-8EDE-B9661B43BE48}"/>
    <cellStyle name="Millares 7 5 4 4 6 2 3" xfId="14326" xr:uid="{8281D894-F6EC-4BC6-9EFD-7730907DED76}"/>
    <cellStyle name="Millares 7 5 4 4 6 3" xfId="14327" xr:uid="{CA7E0EAD-5D5E-425B-9F5F-6DA49711E559}"/>
    <cellStyle name="Millares 7 5 4 4 6 3 2" xfId="14328" xr:uid="{AE9DBDBA-27AB-46F6-8D8C-205C682BD9FB}"/>
    <cellStyle name="Millares 7 5 4 4 6 3 2 2" xfId="14329" xr:uid="{186247E7-3B2B-41C9-B4FC-EC501BFA2372}"/>
    <cellStyle name="Millares 7 5 4 4 6 3 3" xfId="14330" xr:uid="{FDFE63C1-D066-4F2F-A253-5733EE35A957}"/>
    <cellStyle name="Millares 7 5 4 4 6 4" xfId="14331" xr:uid="{E2A1DD9B-E6A2-4374-BB43-8181647F3C37}"/>
    <cellStyle name="Millares 7 5 4 4 6 4 2" xfId="14332" xr:uid="{D186B389-38B1-4E74-82BF-9EA0A9867EF3}"/>
    <cellStyle name="Millares 7 5 4 4 6 4 2 2" xfId="14333" xr:uid="{9BAE2757-3DE6-4A65-ADD8-400A2AC4AC6C}"/>
    <cellStyle name="Millares 7 5 4 4 6 4 3" xfId="14334" xr:uid="{88CFB799-AE84-4487-8CE8-DB6C1D1CCF3B}"/>
    <cellStyle name="Millares 7 5 4 4 6 5" xfId="14335" xr:uid="{32055431-AE67-40C9-B9C4-61AE515157C2}"/>
    <cellStyle name="Millares 7 5 4 4 6 5 2" xfId="14336" xr:uid="{3C36B044-2BB4-4DD0-9A8A-9F6623E5AFCF}"/>
    <cellStyle name="Millares 7 5 4 4 6 6" xfId="14337" xr:uid="{F4607881-B3B7-4AE1-BC17-1B01CDA31305}"/>
    <cellStyle name="Millares 7 5 4 4 7" xfId="14338" xr:uid="{8BC94ED7-1AA4-4328-B8ED-D6030AACB656}"/>
    <cellStyle name="Millares 7 5 4 4 7 2" xfId="14339" xr:uid="{17A3FBFA-AF37-4301-A131-3C3980947077}"/>
    <cellStyle name="Millares 7 5 4 4 7 2 2" xfId="14340" xr:uid="{326F13BA-C5B4-41C2-AF1C-3834A6661325}"/>
    <cellStyle name="Millares 7 5 4 4 7 2 2 2" xfId="14341" xr:uid="{4D3E49B0-B2D3-4F3E-B4E9-63A88D320C1A}"/>
    <cellStyle name="Millares 7 5 4 4 7 2 3" xfId="14342" xr:uid="{43453982-92D4-4211-98F1-F49536348C6E}"/>
    <cellStyle name="Millares 7 5 4 4 7 3" xfId="14343" xr:uid="{DD2249CB-F5B1-42DF-914C-B5747F71C1C8}"/>
    <cellStyle name="Millares 7 5 4 4 7 3 2" xfId="14344" xr:uid="{221CF226-76DA-4AA2-BBBA-D665949B1A01}"/>
    <cellStyle name="Millares 7 5 4 4 7 3 2 2" xfId="14345" xr:uid="{AFE13C93-A20C-46BC-B142-1248784F7007}"/>
    <cellStyle name="Millares 7 5 4 4 7 3 3" xfId="14346" xr:uid="{FF60A5DE-B811-406F-93EF-159F850518F0}"/>
    <cellStyle name="Millares 7 5 4 4 7 4" xfId="14347" xr:uid="{7B30DDE6-BD27-4E22-AEAC-761710BA32FE}"/>
    <cellStyle name="Millares 7 5 4 4 7 4 2" xfId="14348" xr:uid="{A5943908-B228-4AFE-A7F0-4DFB76035479}"/>
    <cellStyle name="Millares 7 5 4 4 7 4 2 2" xfId="14349" xr:uid="{9A8F0C32-3A63-46A4-8DA7-DF02E9A94BDE}"/>
    <cellStyle name="Millares 7 5 4 4 7 4 3" xfId="14350" xr:uid="{3F1F3904-55F3-4B3F-A912-B852FEC6E6B8}"/>
    <cellStyle name="Millares 7 5 4 4 7 5" xfId="14351" xr:uid="{B1B5AA46-C7A3-4F71-87E4-1109605FA426}"/>
    <cellStyle name="Millares 7 5 4 4 7 5 2" xfId="14352" xr:uid="{7EF1226F-2D19-4373-9A2B-BE4BCD351E6B}"/>
    <cellStyle name="Millares 7 5 4 4 7 6" xfId="14353" xr:uid="{019223D4-E5D2-418E-A667-CA5409DCF8F5}"/>
    <cellStyle name="Millares 7 5 4 4 8" xfId="14354" xr:uid="{9B6DF1D8-E1FF-4339-8471-9E5BB76B2139}"/>
    <cellStyle name="Millares 7 5 4 4 8 2" xfId="14355" xr:uid="{243405E8-6CF3-402E-A55B-F9EB50C10A38}"/>
    <cellStyle name="Millares 7 5 4 4 8 2 2" xfId="14356" xr:uid="{6361C875-E2EA-493D-A347-E7F7DED31552}"/>
    <cellStyle name="Millares 7 5 4 4 8 3" xfId="14357" xr:uid="{063D41F8-E37F-4B33-8F4B-AFE0E4E8F16C}"/>
    <cellStyle name="Millares 7 5 4 4 9" xfId="14358" xr:uid="{72657BEE-12B1-4A7F-91FE-C3E7DB4C6506}"/>
    <cellStyle name="Millares 7 5 4 4 9 2" xfId="14359" xr:uid="{4B561AB2-03E2-44D3-8A89-FCD455D33CEA}"/>
    <cellStyle name="Millares 7 5 4 4 9 2 2" xfId="14360" xr:uid="{89565E44-ABE9-4C10-905D-D4C4EDE5A47D}"/>
    <cellStyle name="Millares 7 5 4 4 9 3" xfId="14361" xr:uid="{65287933-E238-481D-B7B4-9EF8CD50349C}"/>
    <cellStyle name="Millares 7 5 4 5" xfId="14362" xr:uid="{C4C6A5CF-A540-4821-B10C-214F387C3130}"/>
    <cellStyle name="Millares 7 5 4 5 2" xfId="14363" xr:uid="{278E5DB6-5988-4222-ADB8-91A6BF6A5A64}"/>
    <cellStyle name="Millares 7 5 4 5 2 2" xfId="14364" xr:uid="{674847F9-67B6-4BBC-BCB5-905ADB1D80E6}"/>
    <cellStyle name="Millares 7 5 4 5 2 2 2" xfId="14365" xr:uid="{83F5A4AC-DEC3-430F-8463-63EDA84DA3CB}"/>
    <cellStyle name="Millares 7 5 4 5 2 3" xfId="14366" xr:uid="{6FDBBA01-6A9C-4338-AACC-153E37600658}"/>
    <cellStyle name="Millares 7 5 4 5 3" xfId="14367" xr:uid="{0B2FB85C-2942-4CB5-932F-381F85450104}"/>
    <cellStyle name="Millares 7 5 4 5 3 2" xfId="14368" xr:uid="{B5D5F9F8-19D3-4007-A387-B1E1B84773C4}"/>
    <cellStyle name="Millares 7 5 4 5 3 2 2" xfId="14369" xr:uid="{28C28C08-D70C-48D5-BFC4-0FE72223D6B4}"/>
    <cellStyle name="Millares 7 5 4 5 3 3" xfId="14370" xr:uid="{C811467C-422D-47B0-9749-BED131072F80}"/>
    <cellStyle name="Millares 7 5 4 5 4" xfId="14371" xr:uid="{AF6E9BD6-F1DE-4CD9-AFBF-C4DB35DC933F}"/>
    <cellStyle name="Millares 7 5 4 5 4 2" xfId="14372" xr:uid="{A66ACBC4-AA71-4B97-852E-F1BA7C1BFDC6}"/>
    <cellStyle name="Millares 7 5 4 5 4 2 2" xfId="14373" xr:uid="{C898DDB0-C230-47AC-B9E0-1F615E3C9A7D}"/>
    <cellStyle name="Millares 7 5 4 5 4 3" xfId="14374" xr:uid="{94E7A7BC-C713-4BA6-AF48-0D2208D46280}"/>
    <cellStyle name="Millares 7 5 4 5 5" xfId="14375" xr:uid="{6088E171-9F3B-4EAD-9239-72BED5EFBF0A}"/>
    <cellStyle name="Millares 7 5 4 5 5 2" xfId="14376" xr:uid="{A341EBB2-78A4-48CE-94B6-F18C61BE9FE9}"/>
    <cellStyle name="Millares 7 5 4 5 6" xfId="14377" xr:uid="{6C457C8A-5FF5-4733-931A-81A6082CF1D8}"/>
    <cellStyle name="Millares 7 5 4 6" xfId="14378" xr:uid="{06BA7A1F-97DA-43B9-8CF7-A502BD819796}"/>
    <cellStyle name="Millares 7 5 4 6 2" xfId="14379" xr:uid="{AC6D5C38-B834-4D79-B2EF-C216F221F725}"/>
    <cellStyle name="Millares 7 5 4 6 2 2" xfId="14380" xr:uid="{EE914DB9-DEDE-46A5-BAD1-3FDFABEEE024}"/>
    <cellStyle name="Millares 7 5 4 6 2 2 2" xfId="14381" xr:uid="{FDCD5C7C-AFA9-4B4F-B673-765483244C1A}"/>
    <cellStyle name="Millares 7 5 4 6 2 3" xfId="14382" xr:uid="{39B4DF76-22FA-4AF1-9660-609F60A4B581}"/>
    <cellStyle name="Millares 7 5 4 6 3" xfId="14383" xr:uid="{5647FA35-D1B2-4427-9F8E-7AFDF0B2688F}"/>
    <cellStyle name="Millares 7 5 4 6 3 2" xfId="14384" xr:uid="{218A80F6-B81D-4682-8A0D-93E6E9874155}"/>
    <cellStyle name="Millares 7 5 4 6 3 2 2" xfId="14385" xr:uid="{3403C037-FF84-414A-8B1B-FC4BC3C0C5A0}"/>
    <cellStyle name="Millares 7 5 4 6 3 3" xfId="14386" xr:uid="{320CBC88-8829-4142-843C-2383F16650F1}"/>
    <cellStyle name="Millares 7 5 4 6 4" xfId="14387" xr:uid="{BE7B8EF6-FC23-4DB1-A71E-7DBC9EDEB1A9}"/>
    <cellStyle name="Millares 7 5 4 6 4 2" xfId="14388" xr:uid="{BDE29E3C-CBE1-4C41-BED6-094169278735}"/>
    <cellStyle name="Millares 7 5 4 6 4 2 2" xfId="14389" xr:uid="{55E7EE19-BC61-4D62-BA40-98F4BABEAD94}"/>
    <cellStyle name="Millares 7 5 4 6 4 3" xfId="14390" xr:uid="{C8F0AB6D-49C8-40BA-B320-9BC87271589B}"/>
    <cellStyle name="Millares 7 5 4 6 5" xfId="14391" xr:uid="{26E63944-512B-4892-81B4-C1123AB0B354}"/>
    <cellStyle name="Millares 7 5 4 6 5 2" xfId="14392" xr:uid="{C2221579-B274-4FAF-B738-3AB0303AEA71}"/>
    <cellStyle name="Millares 7 5 4 6 6" xfId="14393" xr:uid="{4E60C8B9-0750-4F0B-8B52-09116AE2C072}"/>
    <cellStyle name="Millares 7 5 4 7" xfId="14394" xr:uid="{02827AFB-2586-4343-8FC7-1BFFAF093FE5}"/>
    <cellStyle name="Millares 7 5 4 7 2" xfId="14395" xr:uid="{EA82CFA2-5F70-4162-B159-D1C904D2A57A}"/>
    <cellStyle name="Millares 7 5 4 7 2 2" xfId="14396" xr:uid="{C2057BB9-8EA2-4CAE-99B8-D7818446967B}"/>
    <cellStyle name="Millares 7 5 4 7 2 2 2" xfId="14397" xr:uid="{70F4D040-56AC-4461-BAF9-832B4C7FA7D1}"/>
    <cellStyle name="Millares 7 5 4 7 2 3" xfId="14398" xr:uid="{694540DE-CE2D-4A8C-81B6-A61DCD62F31F}"/>
    <cellStyle name="Millares 7 5 4 7 3" xfId="14399" xr:uid="{D922C04E-7BC6-40C4-8787-01B82A22FE18}"/>
    <cellStyle name="Millares 7 5 4 7 3 2" xfId="14400" xr:uid="{1534398A-C03B-42F7-8A3A-5FE2ECE28533}"/>
    <cellStyle name="Millares 7 5 4 7 3 2 2" xfId="14401" xr:uid="{28C6AA3F-6FE2-4DA9-90B2-8480381053D8}"/>
    <cellStyle name="Millares 7 5 4 7 3 3" xfId="14402" xr:uid="{E09FFBD8-57AF-4841-AC8A-CD00E3E71E0E}"/>
    <cellStyle name="Millares 7 5 4 7 4" xfId="14403" xr:uid="{597BD6D3-5936-4EE1-9621-60EC6193268A}"/>
    <cellStyle name="Millares 7 5 4 7 4 2" xfId="14404" xr:uid="{0630FDC0-35D3-4F75-81E1-1DBEEF144EFE}"/>
    <cellStyle name="Millares 7 5 4 7 4 2 2" xfId="14405" xr:uid="{CDAE249E-F5F5-4720-A175-35600A00C2CF}"/>
    <cellStyle name="Millares 7 5 4 7 4 3" xfId="14406" xr:uid="{D61A4D55-98CF-4D8A-B784-0BD3E01FA0D1}"/>
    <cellStyle name="Millares 7 5 4 7 5" xfId="14407" xr:uid="{A8B19D09-D655-4D2B-B729-EEDE6E2C8CF6}"/>
    <cellStyle name="Millares 7 5 4 7 5 2" xfId="14408" xr:uid="{9AAFD767-9365-4DDC-B639-156512BDBB33}"/>
    <cellStyle name="Millares 7 5 4 7 6" xfId="14409" xr:uid="{A4455D00-8289-49B0-B080-D92F5AE0930D}"/>
    <cellStyle name="Millares 7 5 4 8" xfId="14410" xr:uid="{45FAD1E5-81A7-45DD-A23B-F0242874087D}"/>
    <cellStyle name="Millares 7 5 4 8 2" xfId="14411" xr:uid="{C49110EF-3CAA-43CD-B599-8799F70B2B17}"/>
    <cellStyle name="Millares 7 5 4 8 2 2" xfId="14412" xr:uid="{0B64361C-4E17-4C46-9971-FA63616D68BB}"/>
    <cellStyle name="Millares 7 5 4 8 2 2 2" xfId="14413" xr:uid="{D3349FC4-FD3A-4022-8A1A-A9EA5D14B364}"/>
    <cellStyle name="Millares 7 5 4 8 2 3" xfId="14414" xr:uid="{A3BDAB9E-97E1-4547-A405-41B3D9507038}"/>
    <cellStyle name="Millares 7 5 4 8 3" xfId="14415" xr:uid="{FCB1F774-5758-467A-A988-951BCBCBFF9D}"/>
    <cellStyle name="Millares 7 5 4 8 3 2" xfId="14416" xr:uid="{2E550DE8-8431-450A-B670-54B16A262D20}"/>
    <cellStyle name="Millares 7 5 4 8 3 2 2" xfId="14417" xr:uid="{E8D47DC9-FB97-499F-A3BF-79C0CB49EB06}"/>
    <cellStyle name="Millares 7 5 4 8 3 3" xfId="14418" xr:uid="{1C94BC7A-D890-4C83-AD70-824A2AEC0140}"/>
    <cellStyle name="Millares 7 5 4 8 4" xfId="14419" xr:uid="{86E73F48-1DC2-4829-ACD0-65F088FFFE17}"/>
    <cellStyle name="Millares 7 5 4 8 4 2" xfId="14420" xr:uid="{394F5638-8E2F-4B6B-87D5-B190F5B965CB}"/>
    <cellStyle name="Millares 7 5 4 8 4 2 2" xfId="14421" xr:uid="{5D147545-6F4E-4BC3-8541-C680A1401A56}"/>
    <cellStyle name="Millares 7 5 4 8 4 3" xfId="14422" xr:uid="{C69AF5F9-56A5-4FAC-B23D-CD30ADA193DA}"/>
    <cellStyle name="Millares 7 5 4 8 5" xfId="14423" xr:uid="{0332FFB7-2C2A-4DFB-BF0C-4712A0482F31}"/>
    <cellStyle name="Millares 7 5 4 8 5 2" xfId="14424" xr:uid="{EF779CFF-55D3-4EC3-B5F2-F30B2ED536FD}"/>
    <cellStyle name="Millares 7 5 4 8 6" xfId="14425" xr:uid="{754FFED8-443E-423B-BFF6-D048CF924B27}"/>
    <cellStyle name="Millares 7 5 4 9" xfId="14426" xr:uid="{F795B874-030B-4AEF-A954-E1E446EC9FA7}"/>
    <cellStyle name="Millares 7 5 4 9 2" xfId="14427" xr:uid="{A5B53CA2-5192-4E96-8F1E-1F78F187A01A}"/>
    <cellStyle name="Millares 7 5 4 9 2 2" xfId="14428" xr:uid="{4E23AE33-CAD6-49BE-9674-F7E639D1C203}"/>
    <cellStyle name="Millares 7 5 4 9 2 2 2" xfId="14429" xr:uid="{7F4FF6AD-87BC-47FC-B12C-1217A5F385BF}"/>
    <cellStyle name="Millares 7 5 4 9 2 3" xfId="14430" xr:uid="{0746FC9A-6576-4310-96EC-7D580A396C70}"/>
    <cellStyle name="Millares 7 5 4 9 3" xfId="14431" xr:uid="{D75DB469-3C12-4257-9543-4F17D880B66B}"/>
    <cellStyle name="Millares 7 5 4 9 3 2" xfId="14432" xr:uid="{8B352C57-EE33-47CD-AADF-F2E453CFD9D6}"/>
    <cellStyle name="Millares 7 5 4 9 3 2 2" xfId="14433" xr:uid="{C4F22406-75C4-4E60-819F-A5D85F1F3ABD}"/>
    <cellStyle name="Millares 7 5 4 9 3 3" xfId="14434" xr:uid="{0886D2D8-AC23-44FE-BE41-61CFBFA23824}"/>
    <cellStyle name="Millares 7 5 4 9 4" xfId="14435" xr:uid="{0D88CC34-DC58-4E73-A05E-5BBAF8DBCC59}"/>
    <cellStyle name="Millares 7 5 4 9 4 2" xfId="14436" xr:uid="{BF6A7E14-353D-4461-9231-7A25182A85B8}"/>
    <cellStyle name="Millares 7 5 4 9 4 2 2" xfId="14437" xr:uid="{56778E98-7292-4C0F-95B4-C1460C11FC72}"/>
    <cellStyle name="Millares 7 5 4 9 4 3" xfId="14438" xr:uid="{FD333F1C-17E1-465C-9A10-C8CE0FF3D362}"/>
    <cellStyle name="Millares 7 5 4 9 5" xfId="14439" xr:uid="{36C9E3F4-2CC2-4AD9-A294-5FFDE717E4EF}"/>
    <cellStyle name="Millares 7 5 4 9 5 2" xfId="14440" xr:uid="{73584398-C8C6-40F5-B95F-ED71467E48E0}"/>
    <cellStyle name="Millares 7 5 4 9 6" xfId="14441" xr:uid="{2BC6C5B6-F79E-4D47-B23B-B17204A5664B}"/>
    <cellStyle name="Millares 7 5 5" xfId="14442" xr:uid="{12D94117-9068-4D73-8D59-F744BC1CB6FC}"/>
    <cellStyle name="Millares 7 5 5 10" xfId="14443" xr:uid="{B8E83C74-2B8E-4D92-882B-B417DAF66299}"/>
    <cellStyle name="Millares 7 5 5 10 2" xfId="14444" xr:uid="{3048D78D-2C72-42B7-AE6B-85960A161E06}"/>
    <cellStyle name="Millares 7 5 5 10 2 2" xfId="14445" xr:uid="{7EF101A6-F59E-44B0-9A21-54A0F72FB1A7}"/>
    <cellStyle name="Millares 7 5 5 10 2 2 2" xfId="14446" xr:uid="{31DA0695-F707-4674-9057-0E7171E93BC1}"/>
    <cellStyle name="Millares 7 5 5 10 2 3" xfId="14447" xr:uid="{6A765310-4F6E-48FD-A056-4DBB0F8AB768}"/>
    <cellStyle name="Millares 7 5 5 10 3" xfId="14448" xr:uid="{EEFA9DE4-549F-4BAC-9401-B3B12A468256}"/>
    <cellStyle name="Millares 7 5 5 10 3 2" xfId="14449" xr:uid="{786A4B5A-9FDD-483A-9717-FB7DB0607243}"/>
    <cellStyle name="Millares 7 5 5 10 3 2 2" xfId="14450" xr:uid="{F65188CC-AD23-4ADF-A02B-53D0B2963F67}"/>
    <cellStyle name="Millares 7 5 5 10 3 3" xfId="14451" xr:uid="{CFB20E8E-8719-40F9-BEE9-8681565E099F}"/>
    <cellStyle name="Millares 7 5 5 10 4" xfId="14452" xr:uid="{C91E6D77-9DDE-4077-A2BE-515FBA2A2C71}"/>
    <cellStyle name="Millares 7 5 5 10 4 2" xfId="14453" xr:uid="{FD61874C-8EA1-440C-9C32-53B249FE8E7B}"/>
    <cellStyle name="Millares 7 5 5 10 4 2 2" xfId="14454" xr:uid="{73DA712E-7367-4E34-BF93-3AD17E9DA3C3}"/>
    <cellStyle name="Millares 7 5 5 10 4 3" xfId="14455" xr:uid="{F8ABD88A-017C-4460-B555-C6DCAA1076A5}"/>
    <cellStyle name="Millares 7 5 5 10 5" xfId="14456" xr:uid="{4F32912B-6CE3-4644-B788-1DF749AEA599}"/>
    <cellStyle name="Millares 7 5 5 10 5 2" xfId="14457" xr:uid="{CBEAFAFC-CF11-48A6-9547-5D8CA85FBB78}"/>
    <cellStyle name="Millares 7 5 5 10 6" xfId="14458" xr:uid="{ED5130F7-0892-4FC5-A291-DBCBEC3545D1}"/>
    <cellStyle name="Millares 7 5 5 11" xfId="14459" xr:uid="{8AD5D8A3-3E64-4A67-A14C-74565E7624C2}"/>
    <cellStyle name="Millares 7 5 5 11 2" xfId="14460" xr:uid="{16E229C6-F45A-4A47-B75E-26B963284C09}"/>
    <cellStyle name="Millares 7 5 5 11 2 2" xfId="14461" xr:uid="{F10970FC-FDD3-4787-BC83-581B1A71EFD6}"/>
    <cellStyle name="Millares 7 5 5 11 3" xfId="14462" xr:uid="{E65883AB-FF8A-480E-A058-31471AA18F8A}"/>
    <cellStyle name="Millares 7 5 5 12" xfId="14463" xr:uid="{C8F472A6-F327-4A4E-ACAA-62EF15D8DC44}"/>
    <cellStyle name="Millares 7 5 5 12 2" xfId="14464" xr:uid="{8C733CEB-0C56-441E-A1BF-252049143C99}"/>
    <cellStyle name="Millares 7 5 5 12 2 2" xfId="14465" xr:uid="{9572767A-8997-477F-894C-69AC6B2401A8}"/>
    <cellStyle name="Millares 7 5 5 12 3" xfId="14466" xr:uid="{BAE54B42-294B-47B9-99B5-1A5506F7FBD8}"/>
    <cellStyle name="Millares 7 5 5 13" xfId="14467" xr:uid="{974545BF-71B7-472D-AE60-B66FD429A35E}"/>
    <cellStyle name="Millares 7 5 5 13 2" xfId="14468" xr:uid="{4AB6C2D6-6CF4-477F-B69C-A6D90C95348F}"/>
    <cellStyle name="Millares 7 5 5 13 2 2" xfId="14469" xr:uid="{560CBC0D-8421-46B5-BADD-E4CC195F27BB}"/>
    <cellStyle name="Millares 7 5 5 13 3" xfId="14470" xr:uid="{34BA8B92-F3C0-4F5D-AFF9-6909A3F20640}"/>
    <cellStyle name="Millares 7 5 5 14" xfId="14471" xr:uid="{7AEE6B1D-568F-4152-8DDB-70FD09C9687A}"/>
    <cellStyle name="Millares 7 5 5 14 2" xfId="14472" xr:uid="{8F767D71-C2FB-4512-ACE4-AECCDAE7B835}"/>
    <cellStyle name="Millares 7 5 5 15" xfId="14473" xr:uid="{A1D4130F-8052-4A62-B1E9-354B4CB94F5C}"/>
    <cellStyle name="Millares 7 5 5 2" xfId="14474" xr:uid="{0C9F2FF7-3E6F-4291-98F2-120B32E09AE0}"/>
    <cellStyle name="Millares 7 5 5 2 10" xfId="14475" xr:uid="{D5E78A3A-654F-4A7A-AA71-5344FE6A5254}"/>
    <cellStyle name="Millares 7 5 5 2 10 2" xfId="14476" xr:uid="{D95C33DF-770E-4A07-823A-22E28A6FEFEC}"/>
    <cellStyle name="Millares 7 5 5 2 10 2 2" xfId="14477" xr:uid="{113FD3E7-9F06-43C4-B974-6FF2B3C42FC6}"/>
    <cellStyle name="Millares 7 5 5 2 10 3" xfId="14478" xr:uid="{6B903720-B3B1-44E0-85DD-E052F9838524}"/>
    <cellStyle name="Millares 7 5 5 2 11" xfId="14479" xr:uid="{B6AB6EE3-A422-4C23-B503-183568693824}"/>
    <cellStyle name="Millares 7 5 5 2 11 2" xfId="14480" xr:uid="{BC8F9B54-B329-4799-B734-2BF65F6F53BC}"/>
    <cellStyle name="Millares 7 5 5 2 12" xfId="14481" xr:uid="{92B6E916-6F61-4F44-A92D-6F310E87EFFD}"/>
    <cellStyle name="Millares 7 5 5 2 2" xfId="14482" xr:uid="{6ACE7AFA-EAA6-466A-8FD6-F5872AF798FC}"/>
    <cellStyle name="Millares 7 5 5 2 2 2" xfId="14483" xr:uid="{C042F9BC-8625-4A65-AA4D-886D6579C4C5}"/>
    <cellStyle name="Millares 7 5 5 2 2 2 2" xfId="14484" xr:uid="{A462BAAE-8818-430E-BB4C-38D5BEA8DC8B}"/>
    <cellStyle name="Millares 7 5 5 2 2 2 2 2" xfId="14485" xr:uid="{F54E3567-1B89-45F3-BC2A-C28F1F4BF4CE}"/>
    <cellStyle name="Millares 7 5 5 2 2 2 3" xfId="14486" xr:uid="{B3D368E3-8DD2-4153-AD5D-A8FCCAFBBB47}"/>
    <cellStyle name="Millares 7 5 5 2 2 3" xfId="14487" xr:uid="{7D51F21E-5641-40CC-AC1C-861770BE9A04}"/>
    <cellStyle name="Millares 7 5 5 2 2 3 2" xfId="14488" xr:uid="{F32536D5-5524-4512-A2D9-F287969C9B57}"/>
    <cellStyle name="Millares 7 5 5 2 2 3 2 2" xfId="14489" xr:uid="{09F33669-E727-4330-A2FE-52265F703BB6}"/>
    <cellStyle name="Millares 7 5 5 2 2 3 3" xfId="14490" xr:uid="{555E925A-2562-4B86-BBD9-70A9A766E6CA}"/>
    <cellStyle name="Millares 7 5 5 2 2 4" xfId="14491" xr:uid="{71F7B722-D1E8-4893-9776-D94CD2372226}"/>
    <cellStyle name="Millares 7 5 5 2 2 4 2" xfId="14492" xr:uid="{A2F904EE-AAA2-4A26-8D9A-56E7F0F7BC62}"/>
    <cellStyle name="Millares 7 5 5 2 2 4 2 2" xfId="14493" xr:uid="{EB65414D-E49C-408E-A2A2-90BD4FDB78E7}"/>
    <cellStyle name="Millares 7 5 5 2 2 4 3" xfId="14494" xr:uid="{0D86E4BE-56BF-43A0-A9A6-14438DBD2270}"/>
    <cellStyle name="Millares 7 5 5 2 2 5" xfId="14495" xr:uid="{6D44083B-122A-44FD-8D75-7F102DB0B3A6}"/>
    <cellStyle name="Millares 7 5 5 2 2 5 2" xfId="14496" xr:uid="{AC1D1313-D2B6-498E-AA07-AE1E6719868C}"/>
    <cellStyle name="Millares 7 5 5 2 2 6" xfId="14497" xr:uid="{56EF7482-E341-4380-BA98-AE3F6E208573}"/>
    <cellStyle name="Millares 7 5 5 2 3" xfId="14498" xr:uid="{A618F4AE-DC8E-4014-964D-D05B0C96022D}"/>
    <cellStyle name="Millares 7 5 5 2 3 2" xfId="14499" xr:uid="{DCD25656-D305-4F61-9EA1-98985F3E2C00}"/>
    <cellStyle name="Millares 7 5 5 2 3 2 2" xfId="14500" xr:uid="{6B92BC80-F8E7-4EE1-9389-56DF43913F1C}"/>
    <cellStyle name="Millares 7 5 5 2 3 2 2 2" xfId="14501" xr:uid="{9A6E6D86-288D-407C-A115-430A79DBD09A}"/>
    <cellStyle name="Millares 7 5 5 2 3 2 3" xfId="14502" xr:uid="{BA071F7F-D74D-49B8-9A28-33F2D8318E05}"/>
    <cellStyle name="Millares 7 5 5 2 3 3" xfId="14503" xr:uid="{DDACC9D4-936F-4279-AF5C-D1330F4981D4}"/>
    <cellStyle name="Millares 7 5 5 2 3 3 2" xfId="14504" xr:uid="{34747ED6-75BE-4202-8C27-EF6E78DA3BCA}"/>
    <cellStyle name="Millares 7 5 5 2 3 3 2 2" xfId="14505" xr:uid="{9652042B-B91E-4B4A-9D38-45CB3A5266CA}"/>
    <cellStyle name="Millares 7 5 5 2 3 3 3" xfId="14506" xr:uid="{B0E91E38-1054-49B4-B150-1EAD3BE92BE5}"/>
    <cellStyle name="Millares 7 5 5 2 3 4" xfId="14507" xr:uid="{12F40363-DDA3-4F4A-A755-2CE4E62014CE}"/>
    <cellStyle name="Millares 7 5 5 2 3 4 2" xfId="14508" xr:uid="{566142B6-54E3-4AA7-B06F-26EAFE263689}"/>
    <cellStyle name="Millares 7 5 5 2 3 4 2 2" xfId="14509" xr:uid="{6F9ADEC0-557A-48A1-ADE4-B626CF06EF4B}"/>
    <cellStyle name="Millares 7 5 5 2 3 4 3" xfId="14510" xr:uid="{5F34988A-95A9-4BCF-B8E2-92166B2E6F19}"/>
    <cellStyle name="Millares 7 5 5 2 3 5" xfId="14511" xr:uid="{DF348385-7D19-4C39-A41E-75157E14CEB2}"/>
    <cellStyle name="Millares 7 5 5 2 3 5 2" xfId="14512" xr:uid="{ED1A62B8-E4D0-4E2B-A4B4-C8BD04783874}"/>
    <cellStyle name="Millares 7 5 5 2 3 6" xfId="14513" xr:uid="{A8FD4EB8-AC4E-4937-9533-68904F25D1A7}"/>
    <cellStyle name="Millares 7 5 5 2 4" xfId="14514" xr:uid="{3453ED2C-B38C-48DC-9701-6AB792CC3576}"/>
    <cellStyle name="Millares 7 5 5 2 4 2" xfId="14515" xr:uid="{4B8C58B3-8852-4833-870B-B420EBC15624}"/>
    <cellStyle name="Millares 7 5 5 2 4 2 2" xfId="14516" xr:uid="{725F6547-4790-4275-92DF-EE838CFB8A24}"/>
    <cellStyle name="Millares 7 5 5 2 4 2 2 2" xfId="14517" xr:uid="{6A706206-168E-4142-BBD2-F1DA9663688D}"/>
    <cellStyle name="Millares 7 5 5 2 4 2 3" xfId="14518" xr:uid="{523C0DC3-EC12-49B2-88F2-1E76BBE9D2BC}"/>
    <cellStyle name="Millares 7 5 5 2 4 3" xfId="14519" xr:uid="{56D6FC50-32AC-4966-9A69-30841E68E303}"/>
    <cellStyle name="Millares 7 5 5 2 4 3 2" xfId="14520" xr:uid="{FB14A27B-582F-4B65-8D3E-760E1BAAE107}"/>
    <cellStyle name="Millares 7 5 5 2 4 3 2 2" xfId="14521" xr:uid="{CA796C7F-E258-40F7-9F4E-197AD1522AAC}"/>
    <cellStyle name="Millares 7 5 5 2 4 3 3" xfId="14522" xr:uid="{01122BB6-AE66-4AA4-9373-1A88EF1DBC8B}"/>
    <cellStyle name="Millares 7 5 5 2 4 4" xfId="14523" xr:uid="{A12045BB-1C46-4657-83B7-335CE1C7109C}"/>
    <cellStyle name="Millares 7 5 5 2 4 4 2" xfId="14524" xr:uid="{A8DFB0B8-19CE-4400-B8D1-552F0416C803}"/>
    <cellStyle name="Millares 7 5 5 2 4 4 2 2" xfId="14525" xr:uid="{62BFFDAE-BD53-4C04-BC61-CA2E09ECAA76}"/>
    <cellStyle name="Millares 7 5 5 2 4 4 3" xfId="14526" xr:uid="{7D878DF5-E436-4DD9-B2C1-FA786E3D3E1B}"/>
    <cellStyle name="Millares 7 5 5 2 4 5" xfId="14527" xr:uid="{66518359-7BC7-4BD4-8900-6C163C94CD00}"/>
    <cellStyle name="Millares 7 5 5 2 4 5 2" xfId="14528" xr:uid="{84D63088-EC30-4DA5-B2B6-9EDF8B91DA1D}"/>
    <cellStyle name="Millares 7 5 5 2 4 6" xfId="14529" xr:uid="{2E1EB302-6203-4157-96A4-E9B5BE25ADDD}"/>
    <cellStyle name="Millares 7 5 5 2 5" xfId="14530" xr:uid="{8BE0C723-A25E-46AF-A4C2-B8FDE37DEB96}"/>
    <cellStyle name="Millares 7 5 5 2 5 2" xfId="14531" xr:uid="{A2B55FE1-1E13-41DC-A98A-AE9DF8175902}"/>
    <cellStyle name="Millares 7 5 5 2 5 2 2" xfId="14532" xr:uid="{DDB464BE-F999-44F8-89B5-F5C8F4495C47}"/>
    <cellStyle name="Millares 7 5 5 2 5 2 2 2" xfId="14533" xr:uid="{ED944F83-6ABE-4F20-89CC-6AF840A8310F}"/>
    <cellStyle name="Millares 7 5 5 2 5 2 3" xfId="14534" xr:uid="{68FA1E81-2533-4B6C-BA36-48A89EE22B22}"/>
    <cellStyle name="Millares 7 5 5 2 5 3" xfId="14535" xr:uid="{C37C543F-5F28-4842-9FC7-470EA32DA89A}"/>
    <cellStyle name="Millares 7 5 5 2 5 3 2" xfId="14536" xr:uid="{71AAD60D-11F1-4C9B-A981-64CE294E4EC6}"/>
    <cellStyle name="Millares 7 5 5 2 5 3 2 2" xfId="14537" xr:uid="{6008ABF4-AB41-4B25-BA7D-D639F67525E4}"/>
    <cellStyle name="Millares 7 5 5 2 5 3 3" xfId="14538" xr:uid="{04CEFA76-3B8F-4C93-B5BD-2ABCBE10A10E}"/>
    <cellStyle name="Millares 7 5 5 2 5 4" xfId="14539" xr:uid="{30B8AF03-2887-40B4-8496-E8332EDB1991}"/>
    <cellStyle name="Millares 7 5 5 2 5 4 2" xfId="14540" xr:uid="{8634EC63-1DED-44BB-A12B-A6BFCB014281}"/>
    <cellStyle name="Millares 7 5 5 2 5 4 2 2" xfId="14541" xr:uid="{5F969ADE-7AF4-44AC-B041-B45BF6EF2F5F}"/>
    <cellStyle name="Millares 7 5 5 2 5 4 3" xfId="14542" xr:uid="{B61F478F-40C4-48BA-A3B0-DC7DA1B9D09D}"/>
    <cellStyle name="Millares 7 5 5 2 5 5" xfId="14543" xr:uid="{0D87066C-2633-4472-9250-A1C981FC4C36}"/>
    <cellStyle name="Millares 7 5 5 2 5 5 2" xfId="14544" xr:uid="{B0DB0215-30B3-4229-A417-0BE7DD541EA1}"/>
    <cellStyle name="Millares 7 5 5 2 5 6" xfId="14545" xr:uid="{EFCCB020-4220-489F-A30D-16422A745961}"/>
    <cellStyle name="Millares 7 5 5 2 6" xfId="14546" xr:uid="{1A5EA2B3-AB3C-43D1-8160-095D46C828DB}"/>
    <cellStyle name="Millares 7 5 5 2 6 2" xfId="14547" xr:uid="{3EBC75A3-53C8-4357-A8E6-67B044FC0500}"/>
    <cellStyle name="Millares 7 5 5 2 6 2 2" xfId="14548" xr:uid="{68924C4E-30AB-4707-8901-BEBCA684BC80}"/>
    <cellStyle name="Millares 7 5 5 2 6 2 2 2" xfId="14549" xr:uid="{0377E6F0-F3AD-47C7-9610-A3EF4C6B9F38}"/>
    <cellStyle name="Millares 7 5 5 2 6 2 3" xfId="14550" xr:uid="{7F01C3C1-F803-416E-8461-8BB48C0D5B97}"/>
    <cellStyle name="Millares 7 5 5 2 6 3" xfId="14551" xr:uid="{7B3BBC77-B558-4959-89EB-A6E8A656CADC}"/>
    <cellStyle name="Millares 7 5 5 2 6 3 2" xfId="14552" xr:uid="{56E570B3-84B1-40FC-AC9F-173A71BF3DAD}"/>
    <cellStyle name="Millares 7 5 5 2 6 3 2 2" xfId="14553" xr:uid="{BD6F860B-DA26-4FFA-A926-67C18DFB0F2A}"/>
    <cellStyle name="Millares 7 5 5 2 6 3 3" xfId="14554" xr:uid="{9F0EDE6C-0C5A-4FD2-9279-AC3E6CD2D837}"/>
    <cellStyle name="Millares 7 5 5 2 6 4" xfId="14555" xr:uid="{61EDEE1F-EA54-4B9B-8B29-10ED3C4DAA3B}"/>
    <cellStyle name="Millares 7 5 5 2 6 4 2" xfId="14556" xr:uid="{E7C4CCD4-F744-4518-86F6-4DEAD63184C0}"/>
    <cellStyle name="Millares 7 5 5 2 6 4 2 2" xfId="14557" xr:uid="{DE666E56-D1AD-4AD8-97A8-A0B54BA4FAD4}"/>
    <cellStyle name="Millares 7 5 5 2 6 4 3" xfId="14558" xr:uid="{FB8234CA-4299-431E-9718-5BC974ED83B2}"/>
    <cellStyle name="Millares 7 5 5 2 6 5" xfId="14559" xr:uid="{32F92A24-358A-4106-AF46-8C7EA0F4C19A}"/>
    <cellStyle name="Millares 7 5 5 2 6 5 2" xfId="14560" xr:uid="{F05E6B91-8712-4711-AD44-BF66A0E06375}"/>
    <cellStyle name="Millares 7 5 5 2 6 6" xfId="14561" xr:uid="{B5B14392-DF80-4ED3-9E37-6E6AB54C7D40}"/>
    <cellStyle name="Millares 7 5 5 2 7" xfId="14562" xr:uid="{6CF83025-4FB0-4A2D-B917-86D5B2EE30BD}"/>
    <cellStyle name="Millares 7 5 5 2 7 2" xfId="14563" xr:uid="{D5567A39-DBE3-42F3-A6B4-AF7EE099DD5A}"/>
    <cellStyle name="Millares 7 5 5 2 7 2 2" xfId="14564" xr:uid="{09405894-74C7-42B3-84D4-6DF303387526}"/>
    <cellStyle name="Millares 7 5 5 2 7 2 2 2" xfId="14565" xr:uid="{91282642-B7F3-49B1-827E-25CAA6B69554}"/>
    <cellStyle name="Millares 7 5 5 2 7 2 3" xfId="14566" xr:uid="{5026E46D-075D-4DA3-926C-F17326B56404}"/>
    <cellStyle name="Millares 7 5 5 2 7 3" xfId="14567" xr:uid="{2C19C399-DF80-4F0A-86CE-44CF5572645A}"/>
    <cellStyle name="Millares 7 5 5 2 7 3 2" xfId="14568" xr:uid="{21D43824-4DF5-4625-A492-457CF5ED8E08}"/>
    <cellStyle name="Millares 7 5 5 2 7 3 2 2" xfId="14569" xr:uid="{E6935A1E-2B8F-48EF-A757-D0E33EE3E0FC}"/>
    <cellStyle name="Millares 7 5 5 2 7 3 3" xfId="14570" xr:uid="{5931A132-0CC4-46DD-9514-EF234183592E}"/>
    <cellStyle name="Millares 7 5 5 2 7 4" xfId="14571" xr:uid="{5A12CD89-3DC4-44DC-A59F-617CA9637998}"/>
    <cellStyle name="Millares 7 5 5 2 7 4 2" xfId="14572" xr:uid="{1312E5F1-18B2-4CCC-B717-03BA6782254B}"/>
    <cellStyle name="Millares 7 5 5 2 7 4 2 2" xfId="14573" xr:uid="{BED40966-E202-4D2D-8219-C8EEFAC8FA79}"/>
    <cellStyle name="Millares 7 5 5 2 7 4 3" xfId="14574" xr:uid="{5D749A16-269B-4859-B887-A1829DEEAF26}"/>
    <cellStyle name="Millares 7 5 5 2 7 5" xfId="14575" xr:uid="{93285841-EAEC-4AAC-AC96-91BCCD362DA2}"/>
    <cellStyle name="Millares 7 5 5 2 7 5 2" xfId="14576" xr:uid="{DEE2B75B-1CFA-4B8E-B1F7-74F43ADC0F3C}"/>
    <cellStyle name="Millares 7 5 5 2 7 6" xfId="14577" xr:uid="{37652AD8-2093-4765-9D0E-CADCD693B56C}"/>
    <cellStyle name="Millares 7 5 5 2 8" xfId="14578" xr:uid="{A5508489-D667-4BE5-9757-8639A61219FB}"/>
    <cellStyle name="Millares 7 5 5 2 8 2" xfId="14579" xr:uid="{16857F72-EB05-47A5-BB3F-69605B977A25}"/>
    <cellStyle name="Millares 7 5 5 2 8 2 2" xfId="14580" xr:uid="{2A9587D9-2872-401F-9270-7F1314B148C4}"/>
    <cellStyle name="Millares 7 5 5 2 8 3" xfId="14581" xr:uid="{748E12D7-85E6-4BA6-9725-0DEF359F7955}"/>
    <cellStyle name="Millares 7 5 5 2 9" xfId="14582" xr:uid="{BFFE94DF-6A3B-40C9-B51B-16B0804CC806}"/>
    <cellStyle name="Millares 7 5 5 2 9 2" xfId="14583" xr:uid="{E6F0D9F1-F653-4F7E-852E-A52952C29DB1}"/>
    <cellStyle name="Millares 7 5 5 2 9 2 2" xfId="14584" xr:uid="{2C1759D0-2440-4BB7-9EDD-4EBA55C44828}"/>
    <cellStyle name="Millares 7 5 5 2 9 3" xfId="14585" xr:uid="{4BCFD094-3163-430A-9701-0BD1E4B04529}"/>
    <cellStyle name="Millares 7 5 5 3" xfId="14586" xr:uid="{F48328E3-0C6F-42B2-A5AD-5AE2B56D79E6}"/>
    <cellStyle name="Millares 7 5 5 3 10" xfId="14587" xr:uid="{D9CC06B8-A516-4834-A92B-C085F258890B}"/>
    <cellStyle name="Millares 7 5 5 3 10 2" xfId="14588" xr:uid="{2C7B0300-0902-4F7C-8667-F42422A1004D}"/>
    <cellStyle name="Millares 7 5 5 3 10 2 2" xfId="14589" xr:uid="{2C99B0AB-DF17-4F25-9DCA-95EEF1B3CCBD}"/>
    <cellStyle name="Millares 7 5 5 3 10 3" xfId="14590" xr:uid="{9F0CB7DA-5D26-4B91-B26A-7E178988575F}"/>
    <cellStyle name="Millares 7 5 5 3 11" xfId="14591" xr:uid="{AA6DA093-7333-45A3-95C7-1E04E04D3545}"/>
    <cellStyle name="Millares 7 5 5 3 11 2" xfId="14592" xr:uid="{D4E7528D-9C96-4DB8-9760-9647B78F0C45}"/>
    <cellStyle name="Millares 7 5 5 3 12" xfId="14593" xr:uid="{BE26F787-48F0-4B49-BF5B-AC15044DD49A}"/>
    <cellStyle name="Millares 7 5 5 3 2" xfId="14594" xr:uid="{A75B60BE-5BD3-4E4E-8550-80DBB319CA14}"/>
    <cellStyle name="Millares 7 5 5 3 2 2" xfId="14595" xr:uid="{1C322892-7F87-4187-B2B9-59EFFB3F2FAC}"/>
    <cellStyle name="Millares 7 5 5 3 2 2 2" xfId="14596" xr:uid="{9E0660DB-F814-4562-8FDF-90B377D36E6F}"/>
    <cellStyle name="Millares 7 5 5 3 2 2 2 2" xfId="14597" xr:uid="{8110DF59-0637-489C-A631-DF08BD95BD2C}"/>
    <cellStyle name="Millares 7 5 5 3 2 2 3" xfId="14598" xr:uid="{B54A7228-9C9B-424D-8F93-26433DF4A0A6}"/>
    <cellStyle name="Millares 7 5 5 3 2 3" xfId="14599" xr:uid="{D61D7243-FB7D-4BF0-88D4-00915CA3CBD0}"/>
    <cellStyle name="Millares 7 5 5 3 2 3 2" xfId="14600" xr:uid="{223575FC-4600-4381-9703-4E2164772FDB}"/>
    <cellStyle name="Millares 7 5 5 3 2 3 2 2" xfId="14601" xr:uid="{F8A1FAF1-407C-4986-855C-67A44DB657EC}"/>
    <cellStyle name="Millares 7 5 5 3 2 3 3" xfId="14602" xr:uid="{F18F49FE-E806-4682-90A0-B8DE011EB53B}"/>
    <cellStyle name="Millares 7 5 5 3 2 4" xfId="14603" xr:uid="{64878B8B-6337-403F-B8E8-D21624E092CD}"/>
    <cellStyle name="Millares 7 5 5 3 2 4 2" xfId="14604" xr:uid="{80E28016-5BF8-4E70-98E7-4C9218FFC858}"/>
    <cellStyle name="Millares 7 5 5 3 2 4 2 2" xfId="14605" xr:uid="{0AB7F288-6C58-40B8-9629-04311CAC2EFA}"/>
    <cellStyle name="Millares 7 5 5 3 2 4 3" xfId="14606" xr:uid="{E559C403-DEB0-41AE-BB1B-3F5E88658B5A}"/>
    <cellStyle name="Millares 7 5 5 3 2 5" xfId="14607" xr:uid="{A39187FF-EF9A-4284-946B-A30FBBBF66D4}"/>
    <cellStyle name="Millares 7 5 5 3 2 5 2" xfId="14608" xr:uid="{02EE9ED3-1EA1-48EF-9283-2933D0732078}"/>
    <cellStyle name="Millares 7 5 5 3 2 6" xfId="14609" xr:uid="{F2598346-2941-4C8E-A7B4-8A0406F2FF59}"/>
    <cellStyle name="Millares 7 5 5 3 3" xfId="14610" xr:uid="{C089D651-E1AD-4515-8CEC-ED7913EDEB7F}"/>
    <cellStyle name="Millares 7 5 5 3 3 2" xfId="14611" xr:uid="{3886E19D-4517-4CAB-89DD-2E7AEAACB3DB}"/>
    <cellStyle name="Millares 7 5 5 3 3 2 2" xfId="14612" xr:uid="{AACD9100-62E1-4009-83BE-AAB28C808EA9}"/>
    <cellStyle name="Millares 7 5 5 3 3 2 2 2" xfId="14613" xr:uid="{9EE83C06-076B-4BFB-976A-C45F9EA8CA54}"/>
    <cellStyle name="Millares 7 5 5 3 3 2 3" xfId="14614" xr:uid="{73AD9C07-15F9-4B71-889B-ED9E72A1D9D0}"/>
    <cellStyle name="Millares 7 5 5 3 3 3" xfId="14615" xr:uid="{861F8AAF-FE4C-4667-8AA2-78709E8E9373}"/>
    <cellStyle name="Millares 7 5 5 3 3 3 2" xfId="14616" xr:uid="{CA45FE44-6C3F-40CC-8029-0A0A870A6433}"/>
    <cellStyle name="Millares 7 5 5 3 3 3 2 2" xfId="14617" xr:uid="{53EEF0B5-FF6C-4577-AA87-548EFEF3599A}"/>
    <cellStyle name="Millares 7 5 5 3 3 3 3" xfId="14618" xr:uid="{745E2F29-B3DD-4C9F-8AF4-85C6A5FD9B13}"/>
    <cellStyle name="Millares 7 5 5 3 3 4" xfId="14619" xr:uid="{0FC3D2B0-9D3F-466B-BBCF-71D3497FEA4E}"/>
    <cellStyle name="Millares 7 5 5 3 3 4 2" xfId="14620" xr:uid="{8A1BF6DB-0060-4E2C-A7DD-9FBE85507A42}"/>
    <cellStyle name="Millares 7 5 5 3 3 4 2 2" xfId="14621" xr:uid="{4CB9CA3B-7349-4C61-A245-A4073296BBCF}"/>
    <cellStyle name="Millares 7 5 5 3 3 4 3" xfId="14622" xr:uid="{4113268F-4609-4D28-ACC7-3FA27408415D}"/>
    <cellStyle name="Millares 7 5 5 3 3 5" xfId="14623" xr:uid="{7AEAA467-45A1-4B98-BA08-57CDC9F2CBCE}"/>
    <cellStyle name="Millares 7 5 5 3 3 5 2" xfId="14624" xr:uid="{D7AB67C8-0F4C-4ADC-9415-FF0EE1581872}"/>
    <cellStyle name="Millares 7 5 5 3 3 6" xfId="14625" xr:uid="{323EC76C-C440-4521-A67C-2AF62F054E98}"/>
    <cellStyle name="Millares 7 5 5 3 4" xfId="14626" xr:uid="{04F27019-47DB-4341-A4FD-4089A1C121CB}"/>
    <cellStyle name="Millares 7 5 5 3 4 2" xfId="14627" xr:uid="{D1F2A1E0-703E-4302-83B0-3D3D72C18243}"/>
    <cellStyle name="Millares 7 5 5 3 4 2 2" xfId="14628" xr:uid="{143E1CD7-5D93-4744-975B-2C3582AA6438}"/>
    <cellStyle name="Millares 7 5 5 3 4 2 2 2" xfId="14629" xr:uid="{FA756FE0-CB5A-4637-BE5A-F6B8B4DE9246}"/>
    <cellStyle name="Millares 7 5 5 3 4 2 3" xfId="14630" xr:uid="{3913FC87-9985-448D-B016-CC16ACACC38D}"/>
    <cellStyle name="Millares 7 5 5 3 4 3" xfId="14631" xr:uid="{B6740020-8B0C-4B0B-8449-279F3169262E}"/>
    <cellStyle name="Millares 7 5 5 3 4 3 2" xfId="14632" xr:uid="{CE4AE4F8-21C9-4361-85AD-7AE8E59D8BD7}"/>
    <cellStyle name="Millares 7 5 5 3 4 3 2 2" xfId="14633" xr:uid="{8A90D641-F0D1-45D8-A478-C5CE57647A2C}"/>
    <cellStyle name="Millares 7 5 5 3 4 3 3" xfId="14634" xr:uid="{545B5102-793A-4E7F-9C55-22B6723CBDDF}"/>
    <cellStyle name="Millares 7 5 5 3 4 4" xfId="14635" xr:uid="{94C8C557-3D15-457E-9FA8-EED9ED43761A}"/>
    <cellStyle name="Millares 7 5 5 3 4 4 2" xfId="14636" xr:uid="{EC83C67B-B0DF-4F19-BB81-041514DCA4B6}"/>
    <cellStyle name="Millares 7 5 5 3 4 4 2 2" xfId="14637" xr:uid="{11685813-3DB3-439E-93B8-272C0A7B590A}"/>
    <cellStyle name="Millares 7 5 5 3 4 4 3" xfId="14638" xr:uid="{41D08D51-13AB-478B-977A-04D68F67F7D3}"/>
    <cellStyle name="Millares 7 5 5 3 4 5" xfId="14639" xr:uid="{D2C38033-969A-472E-AD94-7368855F9F9A}"/>
    <cellStyle name="Millares 7 5 5 3 4 5 2" xfId="14640" xr:uid="{0DDABF39-8476-4F8C-8AD3-31688A026800}"/>
    <cellStyle name="Millares 7 5 5 3 4 6" xfId="14641" xr:uid="{4999CF9C-2CED-47FB-867C-4383AC4936D9}"/>
    <cellStyle name="Millares 7 5 5 3 5" xfId="14642" xr:uid="{838B530D-5C15-4D58-813B-5F70435D07FA}"/>
    <cellStyle name="Millares 7 5 5 3 5 2" xfId="14643" xr:uid="{685426E1-0C62-4B3C-80D8-E1E37ECB648B}"/>
    <cellStyle name="Millares 7 5 5 3 5 2 2" xfId="14644" xr:uid="{D9984D96-68FA-4014-9988-9C96459AE1DD}"/>
    <cellStyle name="Millares 7 5 5 3 5 2 2 2" xfId="14645" xr:uid="{CA72D509-BF99-43B5-90F7-DD406C8153DC}"/>
    <cellStyle name="Millares 7 5 5 3 5 2 3" xfId="14646" xr:uid="{C1B357B7-8EF6-44A9-95FF-7CF60674735B}"/>
    <cellStyle name="Millares 7 5 5 3 5 3" xfId="14647" xr:uid="{03706A75-D0A5-4C87-80FC-40EBBE0E33CC}"/>
    <cellStyle name="Millares 7 5 5 3 5 3 2" xfId="14648" xr:uid="{7E9214C1-DE33-4BCF-A498-4906F53E5EB1}"/>
    <cellStyle name="Millares 7 5 5 3 5 3 2 2" xfId="14649" xr:uid="{132BF6DD-BE9C-4062-8F0B-928986E96755}"/>
    <cellStyle name="Millares 7 5 5 3 5 3 3" xfId="14650" xr:uid="{6B8C4C38-33FE-45E1-AD04-572CB0DB237A}"/>
    <cellStyle name="Millares 7 5 5 3 5 4" xfId="14651" xr:uid="{17BDF512-281D-4D5F-B4D4-33F8C8936740}"/>
    <cellStyle name="Millares 7 5 5 3 5 4 2" xfId="14652" xr:uid="{A081D739-5751-45A4-B289-32E697C8A7FE}"/>
    <cellStyle name="Millares 7 5 5 3 5 4 2 2" xfId="14653" xr:uid="{E176A8A8-F0FC-4AE1-98C3-3655F81B7441}"/>
    <cellStyle name="Millares 7 5 5 3 5 4 3" xfId="14654" xr:uid="{615F5FEC-3CF2-4472-B519-7A756556FB84}"/>
    <cellStyle name="Millares 7 5 5 3 5 5" xfId="14655" xr:uid="{9A19A7AC-2576-44F3-BBCE-6483A5E9CFA7}"/>
    <cellStyle name="Millares 7 5 5 3 5 5 2" xfId="14656" xr:uid="{56E0BB6F-AC18-43B1-A799-8BCADD08AC6B}"/>
    <cellStyle name="Millares 7 5 5 3 5 6" xfId="14657" xr:uid="{2294E148-B43A-49E0-BC82-F8D685117849}"/>
    <cellStyle name="Millares 7 5 5 3 6" xfId="14658" xr:uid="{508637EE-0BF0-484E-ACBD-CEF71392F605}"/>
    <cellStyle name="Millares 7 5 5 3 6 2" xfId="14659" xr:uid="{F65B460E-F598-420E-8FFF-095483B0EB99}"/>
    <cellStyle name="Millares 7 5 5 3 6 2 2" xfId="14660" xr:uid="{F4C83834-B97C-4058-A6F4-0214E526921D}"/>
    <cellStyle name="Millares 7 5 5 3 6 2 2 2" xfId="14661" xr:uid="{936F76C3-026E-4AE0-8966-39D41FBF963E}"/>
    <cellStyle name="Millares 7 5 5 3 6 2 3" xfId="14662" xr:uid="{A255624C-0B90-4DE9-8AFE-F3273F40DD25}"/>
    <cellStyle name="Millares 7 5 5 3 6 3" xfId="14663" xr:uid="{C3BFB549-7622-426E-9D60-8E8AD5BA7B2B}"/>
    <cellStyle name="Millares 7 5 5 3 6 3 2" xfId="14664" xr:uid="{174BF152-DA82-4D96-9F0C-9406CC2D65BE}"/>
    <cellStyle name="Millares 7 5 5 3 6 3 2 2" xfId="14665" xr:uid="{7F7BCDA8-1A54-4AD0-945E-415DB92CD564}"/>
    <cellStyle name="Millares 7 5 5 3 6 3 3" xfId="14666" xr:uid="{5E60E524-689B-4700-B968-60248A83AC47}"/>
    <cellStyle name="Millares 7 5 5 3 6 4" xfId="14667" xr:uid="{324BD976-AC50-4740-BBDB-4ECCE78E6154}"/>
    <cellStyle name="Millares 7 5 5 3 6 4 2" xfId="14668" xr:uid="{FBE6B839-E05B-4416-9D1A-2217129DA2DA}"/>
    <cellStyle name="Millares 7 5 5 3 6 4 2 2" xfId="14669" xr:uid="{59B19CE6-1A30-4D32-BADE-2F1E509C8D83}"/>
    <cellStyle name="Millares 7 5 5 3 6 4 3" xfId="14670" xr:uid="{123F3984-89BA-440A-A163-E6AF79BCBA77}"/>
    <cellStyle name="Millares 7 5 5 3 6 5" xfId="14671" xr:uid="{F94F51D6-E81B-4AAB-B4CD-40E7BD2E133C}"/>
    <cellStyle name="Millares 7 5 5 3 6 5 2" xfId="14672" xr:uid="{FE36184A-268C-43DC-B64D-85B0C21AF25D}"/>
    <cellStyle name="Millares 7 5 5 3 6 6" xfId="14673" xr:uid="{1592141A-5160-4297-89D3-B692504BEB83}"/>
    <cellStyle name="Millares 7 5 5 3 7" xfId="14674" xr:uid="{AECDAAE3-EEA5-429A-8C3E-C8F60B643FC9}"/>
    <cellStyle name="Millares 7 5 5 3 7 2" xfId="14675" xr:uid="{4D76846C-34CF-4015-A2CF-495481D5D267}"/>
    <cellStyle name="Millares 7 5 5 3 7 2 2" xfId="14676" xr:uid="{01AA62E0-D8E1-4F44-98DD-2699EA6CD4F3}"/>
    <cellStyle name="Millares 7 5 5 3 7 2 2 2" xfId="14677" xr:uid="{CBAB9FD1-6F8B-4D5D-B4D6-A3F3192D05C2}"/>
    <cellStyle name="Millares 7 5 5 3 7 2 3" xfId="14678" xr:uid="{DF17ECAF-6A63-48A9-B2DE-F510DC034838}"/>
    <cellStyle name="Millares 7 5 5 3 7 3" xfId="14679" xr:uid="{22033528-44DF-4C1E-BEC6-C21641FC67F7}"/>
    <cellStyle name="Millares 7 5 5 3 7 3 2" xfId="14680" xr:uid="{3AF975E4-0080-4062-936E-2F1D8053F9E6}"/>
    <cellStyle name="Millares 7 5 5 3 7 3 2 2" xfId="14681" xr:uid="{0F772E4C-117F-452A-AA32-6FAAC05B71CB}"/>
    <cellStyle name="Millares 7 5 5 3 7 3 3" xfId="14682" xr:uid="{C57B5CC9-2668-4292-8D0B-0C6BCF23AD4B}"/>
    <cellStyle name="Millares 7 5 5 3 7 4" xfId="14683" xr:uid="{2A82C70B-FEC4-4435-9529-4FE987CB511C}"/>
    <cellStyle name="Millares 7 5 5 3 7 4 2" xfId="14684" xr:uid="{373C2083-F0FD-42A7-9DA6-EDCC86EFD6AF}"/>
    <cellStyle name="Millares 7 5 5 3 7 4 2 2" xfId="14685" xr:uid="{2D7791AE-0368-482F-BBB6-2BF46CE7346D}"/>
    <cellStyle name="Millares 7 5 5 3 7 4 3" xfId="14686" xr:uid="{0236ED8B-0958-4ED9-91E2-2FAE1539C721}"/>
    <cellStyle name="Millares 7 5 5 3 7 5" xfId="14687" xr:uid="{3232D20C-7F99-422D-A95E-7A581FA1F060}"/>
    <cellStyle name="Millares 7 5 5 3 7 5 2" xfId="14688" xr:uid="{D614D6F9-6544-4196-A49A-FC80C4572B1E}"/>
    <cellStyle name="Millares 7 5 5 3 7 6" xfId="14689" xr:uid="{14018E4A-8EA2-4E70-AC57-CDAE28D142A7}"/>
    <cellStyle name="Millares 7 5 5 3 8" xfId="14690" xr:uid="{ACB25D2D-637F-480E-AA2E-164C6BD7FDE9}"/>
    <cellStyle name="Millares 7 5 5 3 8 2" xfId="14691" xr:uid="{A26574C3-D02B-4CB3-9B53-C395FFD13221}"/>
    <cellStyle name="Millares 7 5 5 3 8 2 2" xfId="14692" xr:uid="{1C638645-CDA3-4AC8-994A-4832299C83C7}"/>
    <cellStyle name="Millares 7 5 5 3 8 3" xfId="14693" xr:uid="{C6A9A3CD-ECC9-4569-AB80-077291D5A08F}"/>
    <cellStyle name="Millares 7 5 5 3 9" xfId="14694" xr:uid="{90E935F5-6635-49A0-86F8-BA32C8B3D35E}"/>
    <cellStyle name="Millares 7 5 5 3 9 2" xfId="14695" xr:uid="{D300B415-E792-4C65-9CBC-91236EC57561}"/>
    <cellStyle name="Millares 7 5 5 3 9 2 2" xfId="14696" xr:uid="{DD87BF6F-B706-4BE1-BC0E-18995749BA22}"/>
    <cellStyle name="Millares 7 5 5 3 9 3" xfId="14697" xr:uid="{65117950-97F7-4D6E-86AE-47D6D9D647F4}"/>
    <cellStyle name="Millares 7 5 5 4" xfId="14698" xr:uid="{EBCCD6A2-51F7-41DC-865B-EAF9A8FD839E}"/>
    <cellStyle name="Millares 7 5 5 4 10" xfId="14699" xr:uid="{BB1309E1-FBB2-4025-99C6-02CF4901DE06}"/>
    <cellStyle name="Millares 7 5 5 4 10 2" xfId="14700" xr:uid="{0983A582-F0AD-4A5B-A038-2280C23F9FD2}"/>
    <cellStyle name="Millares 7 5 5 4 10 2 2" xfId="14701" xr:uid="{24247D40-9F23-4A87-B880-BCE66272C143}"/>
    <cellStyle name="Millares 7 5 5 4 10 3" xfId="14702" xr:uid="{3A2BE7D6-28F7-4ECB-8EC4-AF98A4E90598}"/>
    <cellStyle name="Millares 7 5 5 4 11" xfId="14703" xr:uid="{C314147B-6116-41E0-86A3-683373CD3721}"/>
    <cellStyle name="Millares 7 5 5 4 11 2" xfId="14704" xr:uid="{2DF2D464-8161-4308-843C-83D5D4FC891E}"/>
    <cellStyle name="Millares 7 5 5 4 12" xfId="14705" xr:uid="{3DDECE56-76D5-4D4B-83FF-1A62B562978F}"/>
    <cellStyle name="Millares 7 5 5 4 2" xfId="14706" xr:uid="{BE57B781-6CE1-4ED9-94A7-E306DF6F26AF}"/>
    <cellStyle name="Millares 7 5 5 4 2 2" xfId="14707" xr:uid="{505E3AA1-9B8D-4FEB-A73E-656326945845}"/>
    <cellStyle name="Millares 7 5 5 4 2 2 2" xfId="14708" xr:uid="{184E35E8-750E-497D-8A8B-817F58944CEB}"/>
    <cellStyle name="Millares 7 5 5 4 2 2 2 2" xfId="14709" xr:uid="{B040E447-46E0-4505-B6B0-CA161F6494A1}"/>
    <cellStyle name="Millares 7 5 5 4 2 2 3" xfId="14710" xr:uid="{CA86DC58-F1BE-4FDF-AAF2-AF19C6580C31}"/>
    <cellStyle name="Millares 7 5 5 4 2 3" xfId="14711" xr:uid="{5F62C849-3FAD-47E0-B475-ECC6F1FA3535}"/>
    <cellStyle name="Millares 7 5 5 4 2 3 2" xfId="14712" xr:uid="{CDBDE2B0-C40B-4079-8A25-E388553096C3}"/>
    <cellStyle name="Millares 7 5 5 4 2 3 2 2" xfId="14713" xr:uid="{876EEFF3-F00A-4023-918D-CCC827FC16BA}"/>
    <cellStyle name="Millares 7 5 5 4 2 3 3" xfId="14714" xr:uid="{8805E8AA-52EF-4818-B631-DC3723605897}"/>
    <cellStyle name="Millares 7 5 5 4 2 4" xfId="14715" xr:uid="{5A921ED5-5F1B-400D-B166-3A98877270F9}"/>
    <cellStyle name="Millares 7 5 5 4 2 4 2" xfId="14716" xr:uid="{943E9E83-A531-4575-AA77-422300BCE12F}"/>
    <cellStyle name="Millares 7 5 5 4 2 4 2 2" xfId="14717" xr:uid="{60E096B0-0BB9-41BB-9767-106099DC4BC0}"/>
    <cellStyle name="Millares 7 5 5 4 2 4 3" xfId="14718" xr:uid="{CE6A285D-5DB7-4DFB-9F34-8316E658981B}"/>
    <cellStyle name="Millares 7 5 5 4 2 5" xfId="14719" xr:uid="{71C134AF-D751-48D1-A805-5CD0694CA977}"/>
    <cellStyle name="Millares 7 5 5 4 2 5 2" xfId="14720" xr:uid="{285B85E8-8129-4D1D-ABDB-FABABF1BDC32}"/>
    <cellStyle name="Millares 7 5 5 4 2 6" xfId="14721" xr:uid="{CA1A3898-D3AF-43FF-9180-0F58D38250E9}"/>
    <cellStyle name="Millares 7 5 5 4 3" xfId="14722" xr:uid="{1F387FBB-2E90-4353-AF65-FA47433A9EF1}"/>
    <cellStyle name="Millares 7 5 5 4 3 2" xfId="14723" xr:uid="{9202F196-80F5-403A-9176-4618811E48D4}"/>
    <cellStyle name="Millares 7 5 5 4 3 2 2" xfId="14724" xr:uid="{91DA294B-5651-4146-8F39-13670CDAE2D0}"/>
    <cellStyle name="Millares 7 5 5 4 3 2 2 2" xfId="14725" xr:uid="{FBD255CC-B382-43CD-93F0-4CA64022FBDB}"/>
    <cellStyle name="Millares 7 5 5 4 3 2 3" xfId="14726" xr:uid="{AD337182-D9F7-4E84-989B-A59B0B4CD3A9}"/>
    <cellStyle name="Millares 7 5 5 4 3 3" xfId="14727" xr:uid="{34892EE0-009D-4D64-B020-F34768CC93E7}"/>
    <cellStyle name="Millares 7 5 5 4 3 3 2" xfId="14728" xr:uid="{8B517748-BB27-47EC-98AE-55B57CB43C95}"/>
    <cellStyle name="Millares 7 5 5 4 3 3 2 2" xfId="14729" xr:uid="{F91B4C60-00F9-4296-97E0-0CD598CBE4C3}"/>
    <cellStyle name="Millares 7 5 5 4 3 3 3" xfId="14730" xr:uid="{9E0B9888-7916-45E2-AE98-53103D8379B3}"/>
    <cellStyle name="Millares 7 5 5 4 3 4" xfId="14731" xr:uid="{6B6AC44F-341D-4091-B11B-32604E4E261C}"/>
    <cellStyle name="Millares 7 5 5 4 3 4 2" xfId="14732" xr:uid="{99141313-449B-4A7B-BD80-8B73018FC0FD}"/>
    <cellStyle name="Millares 7 5 5 4 3 4 2 2" xfId="14733" xr:uid="{024DABB4-3EE6-4CCB-841F-A12DF6C613F5}"/>
    <cellStyle name="Millares 7 5 5 4 3 4 3" xfId="14734" xr:uid="{DA908DB5-64B2-49F5-8931-C59C6F2DCB63}"/>
    <cellStyle name="Millares 7 5 5 4 3 5" xfId="14735" xr:uid="{6908578F-9367-4C37-8F00-C89B622F3016}"/>
    <cellStyle name="Millares 7 5 5 4 3 5 2" xfId="14736" xr:uid="{A0C874EE-3927-44A8-8B6E-202A6C36358C}"/>
    <cellStyle name="Millares 7 5 5 4 3 6" xfId="14737" xr:uid="{E0670866-E7DC-422C-B3F7-843C3E908637}"/>
    <cellStyle name="Millares 7 5 5 4 4" xfId="14738" xr:uid="{63E2B468-43B6-4307-B6E8-29B9B5AAE267}"/>
    <cellStyle name="Millares 7 5 5 4 4 2" xfId="14739" xr:uid="{1F47B5AF-89EE-4908-8F84-B7BBE3604752}"/>
    <cellStyle name="Millares 7 5 5 4 4 2 2" xfId="14740" xr:uid="{CBEAFADA-9A9A-4D5D-B020-F4A4A279E36A}"/>
    <cellStyle name="Millares 7 5 5 4 4 2 2 2" xfId="14741" xr:uid="{670D462A-3D0A-467B-92BA-90E8811670F8}"/>
    <cellStyle name="Millares 7 5 5 4 4 2 3" xfId="14742" xr:uid="{C9E33387-0DC1-46FD-8FE3-46AEFCAE274A}"/>
    <cellStyle name="Millares 7 5 5 4 4 3" xfId="14743" xr:uid="{9FEF5F21-DD27-4AB1-9A47-47EC649DC9BD}"/>
    <cellStyle name="Millares 7 5 5 4 4 3 2" xfId="14744" xr:uid="{A4D9DAA5-A237-4D0C-9A1D-0A1D27FE2455}"/>
    <cellStyle name="Millares 7 5 5 4 4 3 2 2" xfId="14745" xr:uid="{260D96FA-29DD-4C0F-8678-8BA1AACD08F1}"/>
    <cellStyle name="Millares 7 5 5 4 4 3 3" xfId="14746" xr:uid="{99E993B8-6D80-4AEC-B214-06736B33CDDF}"/>
    <cellStyle name="Millares 7 5 5 4 4 4" xfId="14747" xr:uid="{367BA722-3261-4E48-B941-31C81A0CD812}"/>
    <cellStyle name="Millares 7 5 5 4 4 4 2" xfId="14748" xr:uid="{5C9A7BB8-9901-44C0-9B5B-5598D02370B4}"/>
    <cellStyle name="Millares 7 5 5 4 4 4 2 2" xfId="14749" xr:uid="{225653C9-1A58-4979-8E69-AF86E4CC3F3F}"/>
    <cellStyle name="Millares 7 5 5 4 4 4 3" xfId="14750" xr:uid="{F99A112A-9043-4213-A196-3F5F5CD7F8E7}"/>
    <cellStyle name="Millares 7 5 5 4 4 5" xfId="14751" xr:uid="{E404D076-3BEC-4C1C-ABE8-FAFDF515215B}"/>
    <cellStyle name="Millares 7 5 5 4 4 5 2" xfId="14752" xr:uid="{33D3A333-0258-49E9-AFD0-A9346CD67B09}"/>
    <cellStyle name="Millares 7 5 5 4 4 6" xfId="14753" xr:uid="{5452DBEB-EC63-4ABE-A983-D360945A77F4}"/>
    <cellStyle name="Millares 7 5 5 4 5" xfId="14754" xr:uid="{D3258BC0-A3E9-45C9-9F83-3845E048F2B7}"/>
    <cellStyle name="Millares 7 5 5 4 5 2" xfId="14755" xr:uid="{6C4F5F4A-E8C0-4C02-B08A-0A56564CA966}"/>
    <cellStyle name="Millares 7 5 5 4 5 2 2" xfId="14756" xr:uid="{B36678C2-ECCB-4132-98DB-1EDCFBFA06FD}"/>
    <cellStyle name="Millares 7 5 5 4 5 2 2 2" xfId="14757" xr:uid="{D3116A82-9859-496A-AD90-EB48FD77896C}"/>
    <cellStyle name="Millares 7 5 5 4 5 2 3" xfId="14758" xr:uid="{06AFA5A4-9E0A-44B1-B76C-3653679F3AAE}"/>
    <cellStyle name="Millares 7 5 5 4 5 3" xfId="14759" xr:uid="{17D957CD-E0C1-440A-841D-0BF9C4039B9C}"/>
    <cellStyle name="Millares 7 5 5 4 5 3 2" xfId="14760" xr:uid="{F0A3FB27-518E-4414-BD04-D78A404F077C}"/>
    <cellStyle name="Millares 7 5 5 4 5 3 2 2" xfId="14761" xr:uid="{EDF043B5-1849-4636-8F7D-BBD9ED3ED62A}"/>
    <cellStyle name="Millares 7 5 5 4 5 3 3" xfId="14762" xr:uid="{BD75B209-B3DB-46D5-AC4D-23A2A3F15D90}"/>
    <cellStyle name="Millares 7 5 5 4 5 4" xfId="14763" xr:uid="{AEF43E84-9F81-45DF-8122-FE6AFED67B09}"/>
    <cellStyle name="Millares 7 5 5 4 5 4 2" xfId="14764" xr:uid="{5CA31E19-E434-4CE4-903C-5C2A4AE0EED3}"/>
    <cellStyle name="Millares 7 5 5 4 5 4 2 2" xfId="14765" xr:uid="{54C4B371-4BBD-4ADA-A1D9-E316E0CCBDDD}"/>
    <cellStyle name="Millares 7 5 5 4 5 4 3" xfId="14766" xr:uid="{A11BF0C8-FE97-4546-A9FC-1F1D3CC37934}"/>
    <cellStyle name="Millares 7 5 5 4 5 5" xfId="14767" xr:uid="{1A855B57-9D3C-4081-BA06-4B052EA1F79B}"/>
    <cellStyle name="Millares 7 5 5 4 5 5 2" xfId="14768" xr:uid="{BB77DFFB-01BB-4746-B0D2-F39124D17855}"/>
    <cellStyle name="Millares 7 5 5 4 5 6" xfId="14769" xr:uid="{672223B1-F46F-4C23-A8F0-A90E45DC5777}"/>
    <cellStyle name="Millares 7 5 5 4 6" xfId="14770" xr:uid="{A072E6C8-7B32-403F-BBBA-3F4B3623F4E4}"/>
    <cellStyle name="Millares 7 5 5 4 6 2" xfId="14771" xr:uid="{AE41B77E-847B-4AEA-85A2-906753EE8B40}"/>
    <cellStyle name="Millares 7 5 5 4 6 2 2" xfId="14772" xr:uid="{90A83487-DB6F-4D70-9A77-8FB317D61AD0}"/>
    <cellStyle name="Millares 7 5 5 4 6 2 2 2" xfId="14773" xr:uid="{BC284CB2-2A02-4F47-9DF0-0E798C254930}"/>
    <cellStyle name="Millares 7 5 5 4 6 2 3" xfId="14774" xr:uid="{7FF9DD48-D055-4150-BEBC-FC9CAAF3E6EB}"/>
    <cellStyle name="Millares 7 5 5 4 6 3" xfId="14775" xr:uid="{2AF4B31A-0A42-4104-B950-A01437BA44DE}"/>
    <cellStyle name="Millares 7 5 5 4 6 3 2" xfId="14776" xr:uid="{8B8755B1-A496-4AA2-8CCA-1C62D9AAF6CF}"/>
    <cellStyle name="Millares 7 5 5 4 6 3 2 2" xfId="14777" xr:uid="{2DA04884-DA59-4AEF-9BAE-DB93E3D61481}"/>
    <cellStyle name="Millares 7 5 5 4 6 3 3" xfId="14778" xr:uid="{A5E81622-165F-4B69-80AC-FEE49C7A253A}"/>
    <cellStyle name="Millares 7 5 5 4 6 4" xfId="14779" xr:uid="{D5336434-1822-4D3B-AACA-5D89C774A1A8}"/>
    <cellStyle name="Millares 7 5 5 4 6 4 2" xfId="14780" xr:uid="{A3A949B7-0409-42BC-B54A-45DA150F2506}"/>
    <cellStyle name="Millares 7 5 5 4 6 4 2 2" xfId="14781" xr:uid="{F1EE396C-332D-4D8F-89DA-80483928FDC5}"/>
    <cellStyle name="Millares 7 5 5 4 6 4 3" xfId="14782" xr:uid="{38B55773-677E-47F7-80DD-34747FE7DB01}"/>
    <cellStyle name="Millares 7 5 5 4 6 5" xfId="14783" xr:uid="{5E64B241-82F6-40EB-8BD4-CEBED2FD4D99}"/>
    <cellStyle name="Millares 7 5 5 4 6 5 2" xfId="14784" xr:uid="{41643315-F0EC-40A6-8AB4-11FB781098F5}"/>
    <cellStyle name="Millares 7 5 5 4 6 6" xfId="14785" xr:uid="{4232956D-47BC-4536-A86B-1C86DBBB497F}"/>
    <cellStyle name="Millares 7 5 5 4 7" xfId="14786" xr:uid="{ABA8A068-D5EF-41CB-BFB0-1BFA70578393}"/>
    <cellStyle name="Millares 7 5 5 4 7 2" xfId="14787" xr:uid="{40CF06E8-6847-4B3D-B097-FEE85B631B64}"/>
    <cellStyle name="Millares 7 5 5 4 7 2 2" xfId="14788" xr:uid="{3C6CF29C-3E52-46D2-9303-8920B395B8BB}"/>
    <cellStyle name="Millares 7 5 5 4 7 2 2 2" xfId="14789" xr:uid="{F2FD704A-0BDC-4874-A126-30A49863E19B}"/>
    <cellStyle name="Millares 7 5 5 4 7 2 3" xfId="14790" xr:uid="{1FB2224F-2681-4FBB-9961-DEC31968A339}"/>
    <cellStyle name="Millares 7 5 5 4 7 3" xfId="14791" xr:uid="{94E3E9DD-2CA0-4B24-A57D-27A62DEAB6F4}"/>
    <cellStyle name="Millares 7 5 5 4 7 3 2" xfId="14792" xr:uid="{B2DF20CF-6B41-4E05-B2BF-4758E63984F5}"/>
    <cellStyle name="Millares 7 5 5 4 7 3 2 2" xfId="14793" xr:uid="{9E1E5AE1-02B2-4176-9F60-3FBF7242D75F}"/>
    <cellStyle name="Millares 7 5 5 4 7 3 3" xfId="14794" xr:uid="{641FA11C-EDA2-4736-B772-063B5AF5900E}"/>
    <cellStyle name="Millares 7 5 5 4 7 4" xfId="14795" xr:uid="{0D3B818D-749A-4FFE-8DB6-FA8BC331D43E}"/>
    <cellStyle name="Millares 7 5 5 4 7 4 2" xfId="14796" xr:uid="{5CFD093B-268C-4AD9-B18F-D49493BB76A1}"/>
    <cellStyle name="Millares 7 5 5 4 7 4 2 2" xfId="14797" xr:uid="{E6F096C6-06C5-48DC-8016-79DD4B15546A}"/>
    <cellStyle name="Millares 7 5 5 4 7 4 3" xfId="14798" xr:uid="{6817F471-09F2-4DB7-81C3-D759A723A0B1}"/>
    <cellStyle name="Millares 7 5 5 4 7 5" xfId="14799" xr:uid="{500D85D4-3FB7-4B99-B3E0-54AB4C52C875}"/>
    <cellStyle name="Millares 7 5 5 4 7 5 2" xfId="14800" xr:uid="{3F302DF2-29F4-4735-A7BB-5DB81E2ABA74}"/>
    <cellStyle name="Millares 7 5 5 4 7 6" xfId="14801" xr:uid="{F21FA863-F595-4BF6-BF23-1FC2D5578858}"/>
    <cellStyle name="Millares 7 5 5 4 8" xfId="14802" xr:uid="{4D2A552E-AAD4-47EB-88DF-1DA0A5173448}"/>
    <cellStyle name="Millares 7 5 5 4 8 2" xfId="14803" xr:uid="{64CAD7CA-2570-40CA-AF2B-69741D989266}"/>
    <cellStyle name="Millares 7 5 5 4 8 2 2" xfId="14804" xr:uid="{E688D7A2-83B8-4139-B21C-42FC90709754}"/>
    <cellStyle name="Millares 7 5 5 4 8 3" xfId="14805" xr:uid="{C6C6F85F-608A-4743-95AD-FBA1342B39A7}"/>
    <cellStyle name="Millares 7 5 5 4 9" xfId="14806" xr:uid="{F7B250E1-1688-4718-AF20-9D803CE71AC8}"/>
    <cellStyle name="Millares 7 5 5 4 9 2" xfId="14807" xr:uid="{6A50C844-C502-4046-B7E3-253518FC1E78}"/>
    <cellStyle name="Millares 7 5 5 4 9 2 2" xfId="14808" xr:uid="{F6D10085-2238-4AA4-A3DC-B88AA635E54B}"/>
    <cellStyle name="Millares 7 5 5 4 9 3" xfId="14809" xr:uid="{CD51F347-4216-4EF0-A3A2-F9110AFC271C}"/>
    <cellStyle name="Millares 7 5 5 5" xfId="14810" xr:uid="{A10542A5-4FC0-46CA-B62D-BD1EEA5A9EC5}"/>
    <cellStyle name="Millares 7 5 5 5 2" xfId="14811" xr:uid="{9C4628EF-DCFF-4B9B-AEAD-90CFC1269702}"/>
    <cellStyle name="Millares 7 5 5 5 2 2" xfId="14812" xr:uid="{1A23BA98-1BCA-468A-BD42-B9B359BB0D4C}"/>
    <cellStyle name="Millares 7 5 5 5 2 2 2" xfId="14813" xr:uid="{FC5C869F-E64A-4B22-8DC9-D77B3AF74491}"/>
    <cellStyle name="Millares 7 5 5 5 2 3" xfId="14814" xr:uid="{32CDB08E-B9AB-476C-8E50-AA45C8848841}"/>
    <cellStyle name="Millares 7 5 5 5 3" xfId="14815" xr:uid="{9D7C274B-F551-4DBD-9C8B-3F51E9213562}"/>
    <cellStyle name="Millares 7 5 5 5 3 2" xfId="14816" xr:uid="{2F4A7433-C3D6-45BD-9BD5-845BE5723A93}"/>
    <cellStyle name="Millares 7 5 5 5 3 2 2" xfId="14817" xr:uid="{9D9E5313-D4EA-4E28-8853-02BD21C26895}"/>
    <cellStyle name="Millares 7 5 5 5 3 3" xfId="14818" xr:uid="{2EA5299F-2A91-4BA2-A103-5CC1D7F8377F}"/>
    <cellStyle name="Millares 7 5 5 5 4" xfId="14819" xr:uid="{19643123-17B1-4E90-87C4-52A0E7FA0401}"/>
    <cellStyle name="Millares 7 5 5 5 4 2" xfId="14820" xr:uid="{962ADA19-4F3E-4A20-B1E1-957A26FAE81D}"/>
    <cellStyle name="Millares 7 5 5 5 4 2 2" xfId="14821" xr:uid="{3FAFC932-B253-4830-A42C-259C89DB0185}"/>
    <cellStyle name="Millares 7 5 5 5 4 3" xfId="14822" xr:uid="{23BCE1C2-92C5-4B51-9416-53BFAD75F02F}"/>
    <cellStyle name="Millares 7 5 5 5 5" xfId="14823" xr:uid="{BAE709F2-0AAB-4C7E-AC6C-EC38FF545E71}"/>
    <cellStyle name="Millares 7 5 5 5 5 2" xfId="14824" xr:uid="{CA2CC2E2-3718-4B41-9704-61BEA5FD1377}"/>
    <cellStyle name="Millares 7 5 5 5 6" xfId="14825" xr:uid="{7876793E-3757-4CBE-BBDA-E42A6F014379}"/>
    <cellStyle name="Millares 7 5 5 6" xfId="14826" xr:uid="{3DC7936E-B842-4755-84D8-AB8A6E833553}"/>
    <cellStyle name="Millares 7 5 5 6 2" xfId="14827" xr:uid="{5F663353-73C4-4372-9A98-B7A28AD6EB34}"/>
    <cellStyle name="Millares 7 5 5 6 2 2" xfId="14828" xr:uid="{8B0F1B14-7034-46F4-B0BB-8782265DD223}"/>
    <cellStyle name="Millares 7 5 5 6 2 2 2" xfId="14829" xr:uid="{39DE9420-BD90-4486-A9B5-99A2B2E18C46}"/>
    <cellStyle name="Millares 7 5 5 6 2 3" xfId="14830" xr:uid="{DD5CD902-2CE8-44B0-B444-B7B1CE67BB9B}"/>
    <cellStyle name="Millares 7 5 5 6 3" xfId="14831" xr:uid="{4A955CEB-048C-4740-9E43-D59CC41098AB}"/>
    <cellStyle name="Millares 7 5 5 6 3 2" xfId="14832" xr:uid="{F312C66F-CC86-4EC7-B1C4-180070B6FEA1}"/>
    <cellStyle name="Millares 7 5 5 6 3 2 2" xfId="14833" xr:uid="{FE95336F-5D8E-4344-9946-0A014DE6AD9B}"/>
    <cellStyle name="Millares 7 5 5 6 3 3" xfId="14834" xr:uid="{EC92B1BE-B4BF-446E-B267-2085DA3B7B9C}"/>
    <cellStyle name="Millares 7 5 5 6 4" xfId="14835" xr:uid="{BBF3962F-DEB7-4F6E-B98C-98A11D5D0844}"/>
    <cellStyle name="Millares 7 5 5 6 4 2" xfId="14836" xr:uid="{E7E8185D-5A2A-48BA-96BA-53D7F3C8ABF4}"/>
    <cellStyle name="Millares 7 5 5 6 4 2 2" xfId="14837" xr:uid="{D3A78DCB-5C96-4AA5-B4DE-06AD13D7562B}"/>
    <cellStyle name="Millares 7 5 5 6 4 3" xfId="14838" xr:uid="{78A28CCA-5EAB-4108-8992-139CA7435918}"/>
    <cellStyle name="Millares 7 5 5 6 5" xfId="14839" xr:uid="{17FD9487-FF2C-4AFE-B8E6-B6C618F9ED0E}"/>
    <cellStyle name="Millares 7 5 5 6 5 2" xfId="14840" xr:uid="{1C406617-12BD-447B-8A28-E8F7569C0789}"/>
    <cellStyle name="Millares 7 5 5 6 6" xfId="14841" xr:uid="{7C659824-5EC4-4C2A-A61F-3B458A9B8794}"/>
    <cellStyle name="Millares 7 5 5 7" xfId="14842" xr:uid="{3DD1A345-89FC-43A9-B9BE-F39889F7E704}"/>
    <cellStyle name="Millares 7 5 5 7 2" xfId="14843" xr:uid="{0A89797D-387D-4849-A9B7-1A73C7F63249}"/>
    <cellStyle name="Millares 7 5 5 7 2 2" xfId="14844" xr:uid="{8970E345-F468-431E-B8E5-F174214396AC}"/>
    <cellStyle name="Millares 7 5 5 7 2 2 2" xfId="14845" xr:uid="{DAD4D1CA-8524-401C-9C5F-6187A5C7B614}"/>
    <cellStyle name="Millares 7 5 5 7 2 3" xfId="14846" xr:uid="{5F27AA1D-BCA9-4526-A437-D77605FFB398}"/>
    <cellStyle name="Millares 7 5 5 7 3" xfId="14847" xr:uid="{D49DCB2C-2D86-451E-ADC2-B707D91C844B}"/>
    <cellStyle name="Millares 7 5 5 7 3 2" xfId="14848" xr:uid="{406560D9-D027-4411-AF36-4FA7FEF75361}"/>
    <cellStyle name="Millares 7 5 5 7 3 2 2" xfId="14849" xr:uid="{0957A2E8-9A6F-4821-B63D-E7E1EAE3EB14}"/>
    <cellStyle name="Millares 7 5 5 7 3 3" xfId="14850" xr:uid="{C8B4E263-6162-49B6-81FE-AE63259A318D}"/>
    <cellStyle name="Millares 7 5 5 7 4" xfId="14851" xr:uid="{48CD9730-17B6-4B52-9182-261F61136F07}"/>
    <cellStyle name="Millares 7 5 5 7 4 2" xfId="14852" xr:uid="{E90641C4-5511-42D8-9E15-695E57E57F69}"/>
    <cellStyle name="Millares 7 5 5 7 4 2 2" xfId="14853" xr:uid="{19D6F8D7-AA8A-43A8-A25A-7BA8406382D2}"/>
    <cellStyle name="Millares 7 5 5 7 4 3" xfId="14854" xr:uid="{AD1FAA08-0B29-410D-8EC7-D3EFAA166588}"/>
    <cellStyle name="Millares 7 5 5 7 5" xfId="14855" xr:uid="{3BED6CC8-6851-44D6-8A55-4DAE0168518A}"/>
    <cellStyle name="Millares 7 5 5 7 5 2" xfId="14856" xr:uid="{6A0AB1A7-D5BF-4701-92B1-F53A95CFE35D}"/>
    <cellStyle name="Millares 7 5 5 7 6" xfId="14857" xr:uid="{9030F724-DE2F-4CA2-BD12-5B8172DCF7E2}"/>
    <cellStyle name="Millares 7 5 5 8" xfId="14858" xr:uid="{811835B0-1F67-4B1F-B089-E775A78D2DF9}"/>
    <cellStyle name="Millares 7 5 5 8 2" xfId="14859" xr:uid="{B89B494B-F6CF-4509-97D6-7A1CB2EF77FE}"/>
    <cellStyle name="Millares 7 5 5 8 2 2" xfId="14860" xr:uid="{806CA76A-A171-4756-99DE-45C33D25EC96}"/>
    <cellStyle name="Millares 7 5 5 8 2 2 2" xfId="14861" xr:uid="{87DBF29C-4E73-4B0D-AF0E-5FD51A14C923}"/>
    <cellStyle name="Millares 7 5 5 8 2 3" xfId="14862" xr:uid="{F4CF6378-C7BD-43A2-8002-74A19AE0C21F}"/>
    <cellStyle name="Millares 7 5 5 8 3" xfId="14863" xr:uid="{550DB98D-53FC-415C-96CD-1E74CDCF893F}"/>
    <cellStyle name="Millares 7 5 5 8 3 2" xfId="14864" xr:uid="{CA26C052-43B0-4A2E-9C4C-C5666646906D}"/>
    <cellStyle name="Millares 7 5 5 8 3 2 2" xfId="14865" xr:uid="{2AC62E5D-0C34-4E4F-B8DF-1CB583935CA0}"/>
    <cellStyle name="Millares 7 5 5 8 3 3" xfId="14866" xr:uid="{DF47B9F7-9C47-4A51-BA9F-34C0872F00E1}"/>
    <cellStyle name="Millares 7 5 5 8 4" xfId="14867" xr:uid="{0DBF17FC-7912-4A16-BB45-877E3E169D8F}"/>
    <cellStyle name="Millares 7 5 5 8 4 2" xfId="14868" xr:uid="{81B14000-925F-438D-9493-A433219469BD}"/>
    <cellStyle name="Millares 7 5 5 8 4 2 2" xfId="14869" xr:uid="{3C2BBEAB-B143-482D-A7A6-843571D4009D}"/>
    <cellStyle name="Millares 7 5 5 8 4 3" xfId="14870" xr:uid="{F5232167-2E9B-408D-B8AD-042FB84DF1C8}"/>
    <cellStyle name="Millares 7 5 5 8 5" xfId="14871" xr:uid="{66CAC574-C925-4B28-BA07-08ECADACEEFD}"/>
    <cellStyle name="Millares 7 5 5 8 5 2" xfId="14872" xr:uid="{E49FCCFB-DA63-4965-B24B-8B139577C486}"/>
    <cellStyle name="Millares 7 5 5 8 6" xfId="14873" xr:uid="{86D18999-EA46-42FB-BB95-39B059BC7103}"/>
    <cellStyle name="Millares 7 5 5 9" xfId="14874" xr:uid="{DA680D4B-46A6-42BB-94A9-FE3D29EEC5B8}"/>
    <cellStyle name="Millares 7 5 5 9 2" xfId="14875" xr:uid="{5F3355DB-EB8B-499D-816F-49CC623D907F}"/>
    <cellStyle name="Millares 7 5 5 9 2 2" xfId="14876" xr:uid="{C8090AEE-B3E0-434A-B740-E7F82B790561}"/>
    <cellStyle name="Millares 7 5 5 9 2 2 2" xfId="14877" xr:uid="{B91BAF0C-1EF4-4D23-9DE6-1D639C813154}"/>
    <cellStyle name="Millares 7 5 5 9 2 3" xfId="14878" xr:uid="{6ACE1702-E90E-407D-BDC0-33114398BA23}"/>
    <cellStyle name="Millares 7 5 5 9 3" xfId="14879" xr:uid="{984B3148-B8CD-41A6-BE5E-4F16991670AC}"/>
    <cellStyle name="Millares 7 5 5 9 3 2" xfId="14880" xr:uid="{47A326A3-61CD-481A-9E74-764CD5E5B51B}"/>
    <cellStyle name="Millares 7 5 5 9 3 2 2" xfId="14881" xr:uid="{115BBF38-1172-4DC0-8376-DDF90738B111}"/>
    <cellStyle name="Millares 7 5 5 9 3 3" xfId="14882" xr:uid="{967EE033-D321-468A-AA1D-8C8B8567BF6B}"/>
    <cellStyle name="Millares 7 5 5 9 4" xfId="14883" xr:uid="{FEBCC5BB-2283-4684-8A2D-863FD32AED3C}"/>
    <cellStyle name="Millares 7 5 5 9 4 2" xfId="14884" xr:uid="{BCF20190-48C6-4EA3-93CC-534BB7F9DB15}"/>
    <cellStyle name="Millares 7 5 5 9 4 2 2" xfId="14885" xr:uid="{87786C06-B1AE-4C4F-9847-9407C6B0871B}"/>
    <cellStyle name="Millares 7 5 5 9 4 3" xfId="14886" xr:uid="{E7D03D39-C533-444F-B8E4-5309D60910D7}"/>
    <cellStyle name="Millares 7 5 5 9 5" xfId="14887" xr:uid="{42C440A1-681D-42B1-8C56-C052B4D66557}"/>
    <cellStyle name="Millares 7 5 5 9 5 2" xfId="14888" xr:uid="{0023EEBE-10C5-4033-8FE9-5FEF09B4C84B}"/>
    <cellStyle name="Millares 7 5 5 9 6" xfId="14889" xr:uid="{0EB1CF73-2C66-430D-9956-999CE1A83C63}"/>
    <cellStyle name="Millares 7 5 6" xfId="14890" xr:uid="{947BC9CE-CF61-4BDC-ADB5-8F3E1E1DFAA4}"/>
    <cellStyle name="Millares 7 5 6 10" xfId="14891" xr:uid="{91BBE9D5-B76B-4BBA-8A9E-B2E4C045FB79}"/>
    <cellStyle name="Millares 7 5 6 10 2" xfId="14892" xr:uid="{53F971C2-9857-4395-8433-BD1092E30548}"/>
    <cellStyle name="Millares 7 5 6 10 2 2" xfId="14893" xr:uid="{A3494B14-DAD3-403F-A96E-5A838CD22A8A}"/>
    <cellStyle name="Millares 7 5 6 10 3" xfId="14894" xr:uid="{1EAFA594-915C-44CF-B162-CA8F25F98EFE}"/>
    <cellStyle name="Millares 7 5 6 11" xfId="14895" xr:uid="{EBDAA0B4-686C-4E3E-B2F7-EABFF7C25E9A}"/>
    <cellStyle name="Millares 7 5 6 11 2" xfId="14896" xr:uid="{F2370687-356B-441A-8C3B-2CFCD958D65F}"/>
    <cellStyle name="Millares 7 5 6 12" xfId="14897" xr:uid="{F43B9B30-FDE1-4FD6-89F0-FFF6A2349D68}"/>
    <cellStyle name="Millares 7 5 6 2" xfId="14898" xr:uid="{A01DEB07-9AA0-4196-B0C3-707AAD03EBC4}"/>
    <cellStyle name="Millares 7 5 6 2 2" xfId="14899" xr:uid="{A50F3C7E-B7CD-4CA6-98A5-AAB4ACFAC9F1}"/>
    <cellStyle name="Millares 7 5 6 2 2 2" xfId="14900" xr:uid="{7E0FDCB2-0022-4E82-A037-6F65D7B012B2}"/>
    <cellStyle name="Millares 7 5 6 2 2 2 2" xfId="14901" xr:uid="{EB43E7AF-B9E3-4D91-A4EC-A3C7A39B1F5D}"/>
    <cellStyle name="Millares 7 5 6 2 2 3" xfId="14902" xr:uid="{B7497FF6-E1B9-449C-8463-FDB46C2DCCC0}"/>
    <cellStyle name="Millares 7 5 6 2 3" xfId="14903" xr:uid="{AD73B628-6735-4839-B6CA-19CEA71A4B56}"/>
    <cellStyle name="Millares 7 5 6 2 3 2" xfId="14904" xr:uid="{BCADAFD6-0F35-4D80-908C-50F1C9C2EFA7}"/>
    <cellStyle name="Millares 7 5 6 2 3 2 2" xfId="14905" xr:uid="{BAC014BC-B8A7-4011-BB79-D6030B0F99A2}"/>
    <cellStyle name="Millares 7 5 6 2 3 3" xfId="14906" xr:uid="{8F540F57-75A2-4DF3-BFC6-37C45D3671E3}"/>
    <cellStyle name="Millares 7 5 6 2 4" xfId="14907" xr:uid="{C9BF885B-1F90-4CAC-BF5A-4B0A081AD2A6}"/>
    <cellStyle name="Millares 7 5 6 2 4 2" xfId="14908" xr:uid="{D951561C-49A4-4B80-A501-B6450B09B787}"/>
    <cellStyle name="Millares 7 5 6 2 4 2 2" xfId="14909" xr:uid="{588D0564-61B2-4785-801F-DC72A2535F8F}"/>
    <cellStyle name="Millares 7 5 6 2 4 3" xfId="14910" xr:uid="{B07702C7-D556-410C-BACF-13987954F7F6}"/>
    <cellStyle name="Millares 7 5 6 2 5" xfId="14911" xr:uid="{4338C023-FD60-4404-8661-E1F5E0E8153F}"/>
    <cellStyle name="Millares 7 5 6 2 5 2" xfId="14912" xr:uid="{FC702E30-61C9-4201-B393-9D8D133B954F}"/>
    <cellStyle name="Millares 7 5 6 2 6" xfId="14913" xr:uid="{CA3F5C31-5759-4738-A87A-B9FA6ADC4839}"/>
    <cellStyle name="Millares 7 5 6 3" xfId="14914" xr:uid="{45ADF116-C6E4-45F2-B3C0-4C74BECF2D32}"/>
    <cellStyle name="Millares 7 5 6 3 2" xfId="14915" xr:uid="{A78E06F1-2144-4C1A-8C41-0E122652CB1F}"/>
    <cellStyle name="Millares 7 5 6 3 2 2" xfId="14916" xr:uid="{FF6C8806-B4CA-4969-9D40-BCEE71DAFDE5}"/>
    <cellStyle name="Millares 7 5 6 3 2 2 2" xfId="14917" xr:uid="{439B8723-A5AB-4B42-837D-8A796ED0E369}"/>
    <cellStyle name="Millares 7 5 6 3 2 3" xfId="14918" xr:uid="{C8383570-F49B-4F7A-95A1-E35ADEC2E585}"/>
    <cellStyle name="Millares 7 5 6 3 3" xfId="14919" xr:uid="{3D76096B-9940-4FA9-B7BF-D1C5E9E51120}"/>
    <cellStyle name="Millares 7 5 6 3 3 2" xfId="14920" xr:uid="{B3326383-BAE4-4824-8CA8-06D6D5209546}"/>
    <cellStyle name="Millares 7 5 6 3 3 2 2" xfId="14921" xr:uid="{4882EDD1-370A-4F40-9C65-B5D73057E22F}"/>
    <cellStyle name="Millares 7 5 6 3 3 3" xfId="14922" xr:uid="{C6ED099D-0CA2-4C56-A46B-9892FB642E4A}"/>
    <cellStyle name="Millares 7 5 6 3 4" xfId="14923" xr:uid="{49E4208E-ECE7-4788-B4C3-069235F6C28C}"/>
    <cellStyle name="Millares 7 5 6 3 4 2" xfId="14924" xr:uid="{0EB0B20B-8DC5-4DCB-AC56-07FB92BF1D8C}"/>
    <cellStyle name="Millares 7 5 6 3 4 2 2" xfId="14925" xr:uid="{45730A35-E0BE-4CBB-BFE2-62A5F3830C2D}"/>
    <cellStyle name="Millares 7 5 6 3 4 3" xfId="14926" xr:uid="{4F32A443-899E-48F4-AEB4-BF8DD6DB0A6F}"/>
    <cellStyle name="Millares 7 5 6 3 5" xfId="14927" xr:uid="{2AB6035F-26FB-471F-AAB7-62E5CFA7F2B5}"/>
    <cellStyle name="Millares 7 5 6 3 5 2" xfId="14928" xr:uid="{4E03C8B0-363D-49D0-B42C-A6055BE285C9}"/>
    <cellStyle name="Millares 7 5 6 3 6" xfId="14929" xr:uid="{321B24C2-15A6-4A85-AA5D-1E5349916E4F}"/>
    <cellStyle name="Millares 7 5 6 4" xfId="14930" xr:uid="{B9C2B9D9-BCE8-441C-A26B-069F71ECBC2E}"/>
    <cellStyle name="Millares 7 5 6 4 2" xfId="14931" xr:uid="{4B61322C-3699-42BD-A252-8C11A0910E6F}"/>
    <cellStyle name="Millares 7 5 6 4 2 2" xfId="14932" xr:uid="{17E34F5E-50B3-4708-9CC5-FC0668662EA8}"/>
    <cellStyle name="Millares 7 5 6 4 2 2 2" xfId="14933" xr:uid="{73B11D8C-BA88-4C89-ABEB-0CC091455AE4}"/>
    <cellStyle name="Millares 7 5 6 4 2 3" xfId="14934" xr:uid="{A0AF2B5C-B9E5-4AFC-B7EE-4BB348C35181}"/>
    <cellStyle name="Millares 7 5 6 4 3" xfId="14935" xr:uid="{DB12AF6B-B5D8-4FE4-9D25-E471AA09B918}"/>
    <cellStyle name="Millares 7 5 6 4 3 2" xfId="14936" xr:uid="{EF143FD2-255D-466A-AABA-85F669A0E7FF}"/>
    <cellStyle name="Millares 7 5 6 4 3 2 2" xfId="14937" xr:uid="{F08D5665-9157-4538-B419-715AF805510A}"/>
    <cellStyle name="Millares 7 5 6 4 3 3" xfId="14938" xr:uid="{C3F81768-66D5-4992-B47E-72066BEFAA9D}"/>
    <cellStyle name="Millares 7 5 6 4 4" xfId="14939" xr:uid="{AE449223-8129-4BBF-B360-0659705D05FA}"/>
    <cellStyle name="Millares 7 5 6 4 4 2" xfId="14940" xr:uid="{03C46DC9-7A3A-402C-ADFB-7E944B09D339}"/>
    <cellStyle name="Millares 7 5 6 4 4 2 2" xfId="14941" xr:uid="{8094E92E-E569-44CD-A9B5-4C7167301BE9}"/>
    <cellStyle name="Millares 7 5 6 4 4 3" xfId="14942" xr:uid="{F122CD5D-F2E7-4003-AF6C-97B0846D5096}"/>
    <cellStyle name="Millares 7 5 6 4 5" xfId="14943" xr:uid="{8092DD79-F9A2-4989-8DAD-C6A451729CD1}"/>
    <cellStyle name="Millares 7 5 6 4 5 2" xfId="14944" xr:uid="{6DABE8E2-142C-4E31-98D1-B45696D278EC}"/>
    <cellStyle name="Millares 7 5 6 4 6" xfId="14945" xr:uid="{076A672D-00F1-4346-9F4D-92A2290494D6}"/>
    <cellStyle name="Millares 7 5 6 5" xfId="14946" xr:uid="{830909BA-76AD-4698-8ACD-FCF954EB7E56}"/>
    <cellStyle name="Millares 7 5 6 5 2" xfId="14947" xr:uid="{A2D10AF5-26DF-43D9-8887-F3C8425DC875}"/>
    <cellStyle name="Millares 7 5 6 5 2 2" xfId="14948" xr:uid="{C1BDF53C-B5E1-44CB-A80B-BCA4C85E42F6}"/>
    <cellStyle name="Millares 7 5 6 5 2 2 2" xfId="14949" xr:uid="{E3CD8CA0-9DB3-4A84-B41E-E87AFFAF5F8C}"/>
    <cellStyle name="Millares 7 5 6 5 2 3" xfId="14950" xr:uid="{57128A7C-C061-41F9-BBEF-C1F14B493256}"/>
    <cellStyle name="Millares 7 5 6 5 3" xfId="14951" xr:uid="{F62098AE-D984-4CA4-9717-16E0509EF05F}"/>
    <cellStyle name="Millares 7 5 6 5 3 2" xfId="14952" xr:uid="{A31E1C0C-81CF-4E78-846D-4457C7F8A277}"/>
    <cellStyle name="Millares 7 5 6 5 3 2 2" xfId="14953" xr:uid="{D4DBE624-0C5D-476C-B5E8-5258DDDA1FBB}"/>
    <cellStyle name="Millares 7 5 6 5 3 3" xfId="14954" xr:uid="{98A115A4-DC85-4241-876A-F3F009689538}"/>
    <cellStyle name="Millares 7 5 6 5 4" xfId="14955" xr:uid="{8BD9BDB3-90E6-47E5-AF88-7CD079465383}"/>
    <cellStyle name="Millares 7 5 6 5 4 2" xfId="14956" xr:uid="{954889F9-77DB-43BA-B4DF-2F3223E1793E}"/>
    <cellStyle name="Millares 7 5 6 5 4 2 2" xfId="14957" xr:uid="{A6832A3D-0FB5-47A5-9254-865F6C083BCB}"/>
    <cellStyle name="Millares 7 5 6 5 4 3" xfId="14958" xr:uid="{CB199362-9E5B-4D01-B74E-AC6D1F234E4F}"/>
    <cellStyle name="Millares 7 5 6 5 5" xfId="14959" xr:uid="{EEA48F3A-456C-473D-B095-5A0872EBB390}"/>
    <cellStyle name="Millares 7 5 6 5 5 2" xfId="14960" xr:uid="{DF50AF9E-3D5B-4BCF-AA2E-F89ADF3B64B7}"/>
    <cellStyle name="Millares 7 5 6 5 6" xfId="14961" xr:uid="{5FFBAC12-64B9-481B-B2A3-88D857D4E620}"/>
    <cellStyle name="Millares 7 5 6 6" xfId="14962" xr:uid="{EDF6DF3E-F745-4371-ABB1-48540C5B561F}"/>
    <cellStyle name="Millares 7 5 6 6 2" xfId="14963" xr:uid="{2E99CA6C-2AD3-46A8-96F1-867989682223}"/>
    <cellStyle name="Millares 7 5 6 6 2 2" xfId="14964" xr:uid="{C62603B9-C6CD-47A8-B46E-FC6FCA107E7F}"/>
    <cellStyle name="Millares 7 5 6 6 2 2 2" xfId="14965" xr:uid="{086683A7-6AEE-4D80-BF87-2766BD865446}"/>
    <cellStyle name="Millares 7 5 6 6 2 3" xfId="14966" xr:uid="{50325869-4BBC-419E-951C-FABD03198799}"/>
    <cellStyle name="Millares 7 5 6 6 3" xfId="14967" xr:uid="{596A3E46-2D44-47DB-8267-3E3FECD5C7A9}"/>
    <cellStyle name="Millares 7 5 6 6 3 2" xfId="14968" xr:uid="{D8E2C894-7A35-4996-ADAD-5A420F1E516A}"/>
    <cellStyle name="Millares 7 5 6 6 3 2 2" xfId="14969" xr:uid="{2488525C-E205-46E1-A444-C45FFF3AAF21}"/>
    <cellStyle name="Millares 7 5 6 6 3 3" xfId="14970" xr:uid="{D71DE25E-7C3A-4F2D-B8FF-A2CF080D38BB}"/>
    <cellStyle name="Millares 7 5 6 6 4" xfId="14971" xr:uid="{5F00954E-FAE5-43BC-BD93-1E50B3D6B5C4}"/>
    <cellStyle name="Millares 7 5 6 6 4 2" xfId="14972" xr:uid="{CF5817F6-E2EB-4A22-86A3-752237F0F4E4}"/>
    <cellStyle name="Millares 7 5 6 6 4 2 2" xfId="14973" xr:uid="{F8474F42-67CF-4D06-BE87-42A22F4289EE}"/>
    <cellStyle name="Millares 7 5 6 6 4 3" xfId="14974" xr:uid="{51D1671E-D84B-43AF-9850-DE9245814656}"/>
    <cellStyle name="Millares 7 5 6 6 5" xfId="14975" xr:uid="{AF8CAF3F-6220-496C-B7A0-64C985E681C5}"/>
    <cellStyle name="Millares 7 5 6 6 5 2" xfId="14976" xr:uid="{C4DECA7D-CF79-4E29-A35F-74CC8EFFFB35}"/>
    <cellStyle name="Millares 7 5 6 6 6" xfId="14977" xr:uid="{B97626F9-EC6C-472E-9F3F-6F9E79590C5A}"/>
    <cellStyle name="Millares 7 5 6 7" xfId="14978" xr:uid="{A363E8F1-B5EE-487F-9280-8F874D97DC8F}"/>
    <cellStyle name="Millares 7 5 6 7 2" xfId="14979" xr:uid="{6132343F-A2DB-4DB9-9ECE-AF9FE4B6BFF4}"/>
    <cellStyle name="Millares 7 5 6 7 2 2" xfId="14980" xr:uid="{2097BB27-8E00-4897-A098-41A5858C7593}"/>
    <cellStyle name="Millares 7 5 6 7 2 2 2" xfId="14981" xr:uid="{BD611483-E020-4D1A-B125-CCC7A2DC10CC}"/>
    <cellStyle name="Millares 7 5 6 7 2 3" xfId="14982" xr:uid="{AD2E80F1-F85C-4455-8E3D-6AE38DA3469D}"/>
    <cellStyle name="Millares 7 5 6 7 3" xfId="14983" xr:uid="{F0280ABC-1CBA-4A16-BCF3-F5B8D0382A29}"/>
    <cellStyle name="Millares 7 5 6 7 3 2" xfId="14984" xr:uid="{F1D6B44D-DEB2-4DDC-905C-983AC57E46F7}"/>
    <cellStyle name="Millares 7 5 6 7 3 2 2" xfId="14985" xr:uid="{08CFF43D-6629-4BB2-B33B-25CC6EC3BAED}"/>
    <cellStyle name="Millares 7 5 6 7 3 3" xfId="14986" xr:uid="{64F84832-1340-4FEB-9CBC-534C4032CFF0}"/>
    <cellStyle name="Millares 7 5 6 7 4" xfId="14987" xr:uid="{3D06DA3A-3A34-4CF9-B813-1EE92AFCDB63}"/>
    <cellStyle name="Millares 7 5 6 7 4 2" xfId="14988" xr:uid="{8A56D9AF-4411-4031-9858-B6A51C0F065E}"/>
    <cellStyle name="Millares 7 5 6 7 4 2 2" xfId="14989" xr:uid="{E875A867-3BD9-43A2-910F-003CCFD151DE}"/>
    <cellStyle name="Millares 7 5 6 7 4 3" xfId="14990" xr:uid="{21A0D564-45DB-43C7-9494-4B7C660F6D25}"/>
    <cellStyle name="Millares 7 5 6 7 5" xfId="14991" xr:uid="{FC984052-A610-426A-B726-71D7479798B6}"/>
    <cellStyle name="Millares 7 5 6 7 5 2" xfId="14992" xr:uid="{74107EBE-0115-4A0C-8DE2-4D7FBA429256}"/>
    <cellStyle name="Millares 7 5 6 7 6" xfId="14993" xr:uid="{C54C8794-B890-464B-A31E-5EA248791D3A}"/>
    <cellStyle name="Millares 7 5 6 8" xfId="14994" xr:uid="{BBEFF95E-C363-413E-84AD-55E2B52BF839}"/>
    <cellStyle name="Millares 7 5 6 8 2" xfId="14995" xr:uid="{90AD00B5-EF43-41B4-A8CF-2717F0C101CB}"/>
    <cellStyle name="Millares 7 5 6 8 2 2" xfId="14996" xr:uid="{E34954BA-A622-41F7-BA83-8691873326A4}"/>
    <cellStyle name="Millares 7 5 6 8 3" xfId="14997" xr:uid="{3B142253-070A-4A09-8F24-B7B7F03C5CEE}"/>
    <cellStyle name="Millares 7 5 6 9" xfId="14998" xr:uid="{12A25B6C-EC6B-470A-AC83-ED0ABBFC9B33}"/>
    <cellStyle name="Millares 7 5 6 9 2" xfId="14999" xr:uid="{3CF45D69-D599-4B44-B3CB-4A1EEF17A376}"/>
    <cellStyle name="Millares 7 5 6 9 2 2" xfId="15000" xr:uid="{F83FADBF-1AB8-4879-B2E2-F0764CA45489}"/>
    <cellStyle name="Millares 7 5 6 9 3" xfId="15001" xr:uid="{F3CC044B-F779-4BD2-ADA5-3224187A56D7}"/>
    <cellStyle name="Millares 7 5 7" xfId="15002" xr:uid="{2BCAFEB0-C5FA-4EB8-837A-4C8F03C68AEA}"/>
    <cellStyle name="Millares 7 5 7 10" xfId="15003" xr:uid="{CD5DBC38-C579-499F-909D-47A0E17C7BB6}"/>
    <cellStyle name="Millares 7 5 7 10 2" xfId="15004" xr:uid="{A59C99B8-2820-44C9-8DA9-F426A315E6C3}"/>
    <cellStyle name="Millares 7 5 7 10 2 2" xfId="15005" xr:uid="{B82559EF-3557-444C-A753-401355726041}"/>
    <cellStyle name="Millares 7 5 7 10 3" xfId="15006" xr:uid="{99169FD2-F81F-499B-B3A0-6F939276724E}"/>
    <cellStyle name="Millares 7 5 7 11" xfId="15007" xr:uid="{ECFDB4BF-4C81-42E4-881B-9EB7850E5CBD}"/>
    <cellStyle name="Millares 7 5 7 11 2" xfId="15008" xr:uid="{9A02B134-5FAF-4909-A4C6-C99A52429676}"/>
    <cellStyle name="Millares 7 5 7 12" xfId="15009" xr:uid="{53295559-E093-4B53-A5A4-1A4798ED7130}"/>
    <cellStyle name="Millares 7 5 7 2" xfId="15010" xr:uid="{8F37457F-2D46-4AAC-A282-86747C0AEBE0}"/>
    <cellStyle name="Millares 7 5 7 2 2" xfId="15011" xr:uid="{571E749F-FE42-4286-B2AA-1A4BABE9D027}"/>
    <cellStyle name="Millares 7 5 7 2 2 2" xfId="15012" xr:uid="{01B175F5-32D5-4AA4-8E99-ED70D0A1CBCB}"/>
    <cellStyle name="Millares 7 5 7 2 2 2 2" xfId="15013" xr:uid="{E1642BC1-34CA-4145-8CCB-BE874F2EFCF5}"/>
    <cellStyle name="Millares 7 5 7 2 2 3" xfId="15014" xr:uid="{6D0DA1E9-CA04-4479-8069-3034AEC3C869}"/>
    <cellStyle name="Millares 7 5 7 2 3" xfId="15015" xr:uid="{5CB5A70F-C58E-43B1-94D0-8E46062F2894}"/>
    <cellStyle name="Millares 7 5 7 2 3 2" xfId="15016" xr:uid="{B8610390-8865-4118-87A9-3A8D62C089C6}"/>
    <cellStyle name="Millares 7 5 7 2 3 2 2" xfId="15017" xr:uid="{F0189D83-7BBD-48C1-B6AE-FF118586572D}"/>
    <cellStyle name="Millares 7 5 7 2 3 3" xfId="15018" xr:uid="{91C3BE1F-AE5B-4FDA-A6DB-D2DE85569038}"/>
    <cellStyle name="Millares 7 5 7 2 4" xfId="15019" xr:uid="{713A21EC-3159-4B49-83B3-699AE24A0107}"/>
    <cellStyle name="Millares 7 5 7 2 4 2" xfId="15020" xr:uid="{0CF2A7C2-5F6D-46EC-8D26-F038B9522254}"/>
    <cellStyle name="Millares 7 5 7 2 4 2 2" xfId="15021" xr:uid="{03A74A11-8AD2-4C02-86E5-C0868EA777A8}"/>
    <cellStyle name="Millares 7 5 7 2 4 3" xfId="15022" xr:uid="{3D14B679-8FB6-4CED-BDD5-B4D17B0C4E5B}"/>
    <cellStyle name="Millares 7 5 7 2 5" xfId="15023" xr:uid="{619C13B0-3635-466D-933B-3C7DE9DFC15C}"/>
    <cellStyle name="Millares 7 5 7 2 5 2" xfId="15024" xr:uid="{946813FE-8539-4BC8-ACF2-11F35945249A}"/>
    <cellStyle name="Millares 7 5 7 2 6" xfId="15025" xr:uid="{0214EAA8-B830-4C0E-85E4-D6AF3E473EFC}"/>
    <cellStyle name="Millares 7 5 7 3" xfId="15026" xr:uid="{72B200E1-E7E6-4956-A7C4-8F57F31F5F12}"/>
    <cellStyle name="Millares 7 5 7 3 2" xfId="15027" xr:uid="{2898053E-7B35-492C-9BB5-2626E14EE381}"/>
    <cellStyle name="Millares 7 5 7 3 2 2" xfId="15028" xr:uid="{CBAA5060-CACA-4B33-A466-9235C3C483E8}"/>
    <cellStyle name="Millares 7 5 7 3 2 2 2" xfId="15029" xr:uid="{A547C012-77D9-4529-9B3A-757669AA053A}"/>
    <cellStyle name="Millares 7 5 7 3 2 3" xfId="15030" xr:uid="{451E4405-1624-4EBA-A6CE-7EA2096B3132}"/>
    <cellStyle name="Millares 7 5 7 3 3" xfId="15031" xr:uid="{AAB739C7-B0FB-4DA9-A63F-C20656E64D34}"/>
    <cellStyle name="Millares 7 5 7 3 3 2" xfId="15032" xr:uid="{C6C121AA-0D21-421A-8ABE-844562B65A4B}"/>
    <cellStyle name="Millares 7 5 7 3 3 2 2" xfId="15033" xr:uid="{C5BF285D-3042-4376-A01E-F4CAD75C1D24}"/>
    <cellStyle name="Millares 7 5 7 3 3 3" xfId="15034" xr:uid="{849A6DAD-462D-4D0F-B34A-2DE5061F1B7B}"/>
    <cellStyle name="Millares 7 5 7 3 4" xfId="15035" xr:uid="{C9C76756-106B-43DE-85BC-37A545F14FC1}"/>
    <cellStyle name="Millares 7 5 7 3 4 2" xfId="15036" xr:uid="{FCB75B36-6BE7-4F4E-AE19-57627294BBFB}"/>
    <cellStyle name="Millares 7 5 7 3 4 2 2" xfId="15037" xr:uid="{ABAE10C4-B86D-421E-AFA4-C3CEDD65A333}"/>
    <cellStyle name="Millares 7 5 7 3 4 3" xfId="15038" xr:uid="{85FAF6C9-5284-4223-B4C1-8FA615FD20E9}"/>
    <cellStyle name="Millares 7 5 7 3 5" xfId="15039" xr:uid="{50AB900A-53B6-4757-B48A-E391550292A4}"/>
    <cellStyle name="Millares 7 5 7 3 5 2" xfId="15040" xr:uid="{0B982308-C620-4CE2-A55D-C3ECC30C244B}"/>
    <cellStyle name="Millares 7 5 7 3 6" xfId="15041" xr:uid="{732B41EF-9138-4DD6-B2B7-9863A457C15F}"/>
    <cellStyle name="Millares 7 5 7 4" xfId="15042" xr:uid="{9ED8D157-7FA5-4769-8A06-2B754FDDDAC2}"/>
    <cellStyle name="Millares 7 5 7 4 2" xfId="15043" xr:uid="{7C0303E7-002F-4006-ADBF-80E68CBF3C99}"/>
    <cellStyle name="Millares 7 5 7 4 2 2" xfId="15044" xr:uid="{594EA55E-2148-4B65-A382-ADC8450BA10F}"/>
    <cellStyle name="Millares 7 5 7 4 2 2 2" xfId="15045" xr:uid="{39FBD83B-944C-487F-A8C9-32F31C78A9A5}"/>
    <cellStyle name="Millares 7 5 7 4 2 3" xfId="15046" xr:uid="{E1B2714D-7938-4131-A32B-53B7198F4094}"/>
    <cellStyle name="Millares 7 5 7 4 3" xfId="15047" xr:uid="{19223A99-BD6E-48FF-B064-073312B93FF9}"/>
    <cellStyle name="Millares 7 5 7 4 3 2" xfId="15048" xr:uid="{68E8B405-FFCB-4B9D-8530-57ABC0620944}"/>
    <cellStyle name="Millares 7 5 7 4 3 2 2" xfId="15049" xr:uid="{21E4D63E-461E-4811-9ADE-484AC61FB50B}"/>
    <cellStyle name="Millares 7 5 7 4 3 3" xfId="15050" xr:uid="{327C7996-96C7-4061-8DB0-44153055E516}"/>
    <cellStyle name="Millares 7 5 7 4 4" xfId="15051" xr:uid="{97F515E3-E565-4EBE-9E47-57A7E8DED178}"/>
    <cellStyle name="Millares 7 5 7 4 4 2" xfId="15052" xr:uid="{A838EACA-8CFE-4647-902F-DF2F14128365}"/>
    <cellStyle name="Millares 7 5 7 4 4 2 2" xfId="15053" xr:uid="{D3559A57-69DA-46CA-BB13-693543EC86C8}"/>
    <cellStyle name="Millares 7 5 7 4 4 3" xfId="15054" xr:uid="{3DB9DDA3-30F9-4955-B20F-B148E3CE9E5B}"/>
    <cellStyle name="Millares 7 5 7 4 5" xfId="15055" xr:uid="{5E77F9C2-4377-4ADB-88A2-24E3C85E31AF}"/>
    <cellStyle name="Millares 7 5 7 4 5 2" xfId="15056" xr:uid="{FF57F94E-206A-46FE-B362-BA470E77E780}"/>
    <cellStyle name="Millares 7 5 7 4 6" xfId="15057" xr:uid="{20CCC662-D9A9-4955-90C8-81320DF701B1}"/>
    <cellStyle name="Millares 7 5 7 5" xfId="15058" xr:uid="{81142792-BFBD-4D7E-9757-8FCBC680F82E}"/>
    <cellStyle name="Millares 7 5 7 5 2" xfId="15059" xr:uid="{4057D5BA-F9B2-4645-BD56-844943CB2938}"/>
    <cellStyle name="Millares 7 5 7 5 2 2" xfId="15060" xr:uid="{31791EF2-F82F-4F0F-A5B5-DE3E38B63C7A}"/>
    <cellStyle name="Millares 7 5 7 5 2 2 2" xfId="15061" xr:uid="{089AB02A-9D95-42B5-BC2A-EE26D5D04309}"/>
    <cellStyle name="Millares 7 5 7 5 2 3" xfId="15062" xr:uid="{B98C9AE4-4641-468A-AFBE-CE1F5016B2DF}"/>
    <cellStyle name="Millares 7 5 7 5 3" xfId="15063" xr:uid="{B2B5E082-ED74-4C14-8034-C84C50DDABE9}"/>
    <cellStyle name="Millares 7 5 7 5 3 2" xfId="15064" xr:uid="{BCF6D9B7-8EAE-4085-B593-2B0F6AA001C7}"/>
    <cellStyle name="Millares 7 5 7 5 3 2 2" xfId="15065" xr:uid="{67C092A1-0689-49D1-872C-711044AE088F}"/>
    <cellStyle name="Millares 7 5 7 5 3 3" xfId="15066" xr:uid="{73DA0AC4-81ED-4B18-A516-933C18C9DEE3}"/>
    <cellStyle name="Millares 7 5 7 5 4" xfId="15067" xr:uid="{4A1D5357-5C30-4991-8DFA-7707A4A6457B}"/>
    <cellStyle name="Millares 7 5 7 5 4 2" xfId="15068" xr:uid="{53C60D24-4C43-48D9-9A67-D2ACD7B46124}"/>
    <cellStyle name="Millares 7 5 7 5 4 2 2" xfId="15069" xr:uid="{CCDA53D3-6DE6-4B95-A6BF-D80842D56571}"/>
    <cellStyle name="Millares 7 5 7 5 4 3" xfId="15070" xr:uid="{84B9ADE0-8C21-4168-8E41-2697FEAA5F1B}"/>
    <cellStyle name="Millares 7 5 7 5 5" xfId="15071" xr:uid="{03FB44FE-51F1-45EC-A943-918B5742F39C}"/>
    <cellStyle name="Millares 7 5 7 5 5 2" xfId="15072" xr:uid="{CD3F8865-AE7C-4172-BC1A-AC22993B001A}"/>
    <cellStyle name="Millares 7 5 7 5 6" xfId="15073" xr:uid="{D2AEB5D1-B6D3-4CA0-AEE9-9437C5707188}"/>
    <cellStyle name="Millares 7 5 7 6" xfId="15074" xr:uid="{FC6CB549-CCBB-4B02-9AED-D4BA7D75E45B}"/>
    <cellStyle name="Millares 7 5 7 6 2" xfId="15075" xr:uid="{5285BF89-9425-4AF1-B99A-E9C9D4C07E3C}"/>
    <cellStyle name="Millares 7 5 7 6 2 2" xfId="15076" xr:uid="{89D434E0-6BA6-492C-91F0-FA25830F41F5}"/>
    <cellStyle name="Millares 7 5 7 6 2 2 2" xfId="15077" xr:uid="{5C725D11-BFB7-4BE4-A2E6-B5A6BCD2FB05}"/>
    <cellStyle name="Millares 7 5 7 6 2 3" xfId="15078" xr:uid="{713667E7-F183-417C-831C-76F702D72119}"/>
    <cellStyle name="Millares 7 5 7 6 3" xfId="15079" xr:uid="{294CA674-89F7-41DB-908E-FFEDBE4168F6}"/>
    <cellStyle name="Millares 7 5 7 6 3 2" xfId="15080" xr:uid="{A374B1CF-6904-4888-BC2E-9D4C9BAAD161}"/>
    <cellStyle name="Millares 7 5 7 6 3 2 2" xfId="15081" xr:uid="{7D91B4E4-CF44-4ABF-9D77-1BD4512D5D14}"/>
    <cellStyle name="Millares 7 5 7 6 3 3" xfId="15082" xr:uid="{16934AE8-9432-43ED-850B-6121680B38D2}"/>
    <cellStyle name="Millares 7 5 7 6 4" xfId="15083" xr:uid="{10144AA0-C650-49DA-ABCD-C40BA90DF9B7}"/>
    <cellStyle name="Millares 7 5 7 6 4 2" xfId="15084" xr:uid="{2FD8263F-3837-4866-9478-A84F26C2C7FA}"/>
    <cellStyle name="Millares 7 5 7 6 4 2 2" xfId="15085" xr:uid="{A9548D09-F4FE-4488-9CCB-22CB074477ED}"/>
    <cellStyle name="Millares 7 5 7 6 4 3" xfId="15086" xr:uid="{A87469D4-D940-4150-939E-3B6B46F791DC}"/>
    <cellStyle name="Millares 7 5 7 6 5" xfId="15087" xr:uid="{AC94F998-8658-4046-8D9E-2AB08B187753}"/>
    <cellStyle name="Millares 7 5 7 6 5 2" xfId="15088" xr:uid="{98BB2C9E-3662-403B-A143-EA1F75651CEB}"/>
    <cellStyle name="Millares 7 5 7 6 6" xfId="15089" xr:uid="{2339A053-8138-4807-A2EC-FBA7334C2434}"/>
    <cellStyle name="Millares 7 5 7 7" xfId="15090" xr:uid="{466C0E2B-1DE7-4F56-8C21-584CB5AD38F7}"/>
    <cellStyle name="Millares 7 5 7 7 2" xfId="15091" xr:uid="{6E64CAB2-A78B-40AB-AC89-071684805432}"/>
    <cellStyle name="Millares 7 5 7 7 2 2" xfId="15092" xr:uid="{47941EF9-FDDC-452C-89B0-FE2C7B40D9AF}"/>
    <cellStyle name="Millares 7 5 7 7 2 2 2" xfId="15093" xr:uid="{18621DDF-8F0A-443F-AA86-C0E211AA0511}"/>
    <cellStyle name="Millares 7 5 7 7 2 3" xfId="15094" xr:uid="{84F6F1A7-14CD-488C-83DB-7B07DBA35314}"/>
    <cellStyle name="Millares 7 5 7 7 3" xfId="15095" xr:uid="{C1B618BA-DC3E-4FA9-90C1-C1CE112EDFC4}"/>
    <cellStyle name="Millares 7 5 7 7 3 2" xfId="15096" xr:uid="{D34F0709-3394-49CC-96DE-1CEA1C4645C2}"/>
    <cellStyle name="Millares 7 5 7 7 3 2 2" xfId="15097" xr:uid="{275B5183-F097-4B51-BC8F-9663D7711A06}"/>
    <cellStyle name="Millares 7 5 7 7 3 3" xfId="15098" xr:uid="{2AF85A68-488B-48E6-A516-B474A198441D}"/>
    <cellStyle name="Millares 7 5 7 7 4" xfId="15099" xr:uid="{E4D2FDBB-BC34-4051-986D-9A8C297ECC4B}"/>
    <cellStyle name="Millares 7 5 7 7 4 2" xfId="15100" xr:uid="{20F407F6-DE13-4838-9830-86B259DDC5AF}"/>
    <cellStyle name="Millares 7 5 7 7 4 2 2" xfId="15101" xr:uid="{8933E4D2-AE79-446F-9AAC-182CB18AFA02}"/>
    <cellStyle name="Millares 7 5 7 7 4 3" xfId="15102" xr:uid="{BB8AD465-6C2B-45CE-9576-CF7D7FCF1BCC}"/>
    <cellStyle name="Millares 7 5 7 7 5" xfId="15103" xr:uid="{D41B12DC-1E75-4688-9372-D2EF6155CE1E}"/>
    <cellStyle name="Millares 7 5 7 7 5 2" xfId="15104" xr:uid="{E6475C7C-6C98-4011-8832-C3A56A7AC843}"/>
    <cellStyle name="Millares 7 5 7 7 6" xfId="15105" xr:uid="{025FD380-F32C-44DC-8512-B127086FA4B8}"/>
    <cellStyle name="Millares 7 5 7 8" xfId="15106" xr:uid="{09C4F223-3CEE-4E4D-B3C8-6981C5727F10}"/>
    <cellStyle name="Millares 7 5 7 8 2" xfId="15107" xr:uid="{C7D3FABE-2FE4-40C0-9F5F-53A556A4DB96}"/>
    <cellStyle name="Millares 7 5 7 8 2 2" xfId="15108" xr:uid="{7E926BEB-65AB-4DD9-B3EF-09F55F6C4584}"/>
    <cellStyle name="Millares 7 5 7 8 3" xfId="15109" xr:uid="{459EDB67-8765-4795-B4A3-914222834CB0}"/>
    <cellStyle name="Millares 7 5 7 9" xfId="15110" xr:uid="{9C53F359-6CA2-4479-8F95-E2DB65679787}"/>
    <cellStyle name="Millares 7 5 7 9 2" xfId="15111" xr:uid="{9EB7EB5F-6873-4FC6-8E41-68C9EB46CB82}"/>
    <cellStyle name="Millares 7 5 7 9 2 2" xfId="15112" xr:uid="{F33CA461-2E38-4312-AA89-317E8FC50E3C}"/>
    <cellStyle name="Millares 7 5 7 9 3" xfId="15113" xr:uid="{34723986-231F-4FFE-B369-CB274B5939AB}"/>
    <cellStyle name="Millares 7 5 8" xfId="15114" xr:uid="{192602CA-4BF2-4F2F-86C1-D10ABF5FDEF5}"/>
    <cellStyle name="Millares 7 5 8 10" xfId="15115" xr:uid="{2F8BD944-F461-4D9A-B2DD-070ABD06DD70}"/>
    <cellStyle name="Millares 7 5 8 10 2" xfId="15116" xr:uid="{E28E1329-311B-4E3E-999D-C785A22ECB66}"/>
    <cellStyle name="Millares 7 5 8 10 2 2" xfId="15117" xr:uid="{6BB13EC3-5773-41F6-BC8E-145E15A0DF0B}"/>
    <cellStyle name="Millares 7 5 8 10 3" xfId="15118" xr:uid="{7A9E6AB8-AC47-467F-B07C-F6EE07E9189A}"/>
    <cellStyle name="Millares 7 5 8 11" xfId="15119" xr:uid="{33EC1730-5CB5-4E30-8FF5-91C23804DBC6}"/>
    <cellStyle name="Millares 7 5 8 11 2" xfId="15120" xr:uid="{2EF4668E-6C1F-4391-B56E-2745AB58C751}"/>
    <cellStyle name="Millares 7 5 8 12" xfId="15121" xr:uid="{28F08B39-A3C1-4372-A36D-DD32A1D15FB0}"/>
    <cellStyle name="Millares 7 5 8 2" xfId="15122" xr:uid="{8CF80D83-3B3D-4781-84F1-72381C4F2E17}"/>
    <cellStyle name="Millares 7 5 8 2 2" xfId="15123" xr:uid="{115DCA41-72B6-44F8-934D-1B2E7D37BF45}"/>
    <cellStyle name="Millares 7 5 8 2 2 2" xfId="15124" xr:uid="{8F9666A9-8709-43AE-998A-4AE6215ABCCD}"/>
    <cellStyle name="Millares 7 5 8 2 2 2 2" xfId="15125" xr:uid="{E68EB10D-A2AF-4735-BC9D-5564618585C5}"/>
    <cellStyle name="Millares 7 5 8 2 2 3" xfId="15126" xr:uid="{17EC57D2-A28C-4630-A461-B7391F5B2B93}"/>
    <cellStyle name="Millares 7 5 8 2 3" xfId="15127" xr:uid="{CAF9463D-231F-4545-8A50-187A74505732}"/>
    <cellStyle name="Millares 7 5 8 2 3 2" xfId="15128" xr:uid="{9DE57A9A-2838-473F-A177-DC56360DB8A4}"/>
    <cellStyle name="Millares 7 5 8 2 3 2 2" xfId="15129" xr:uid="{4CBA31AF-4B26-4F30-A702-C908C289EB25}"/>
    <cellStyle name="Millares 7 5 8 2 3 3" xfId="15130" xr:uid="{9D6E2A10-68EA-4436-B279-923B392C2E3D}"/>
    <cellStyle name="Millares 7 5 8 2 4" xfId="15131" xr:uid="{60564A28-D273-456F-A1C2-605721E01A51}"/>
    <cellStyle name="Millares 7 5 8 2 4 2" xfId="15132" xr:uid="{6C69E0E0-5797-48C2-8BAD-75599DFAEB0A}"/>
    <cellStyle name="Millares 7 5 8 2 4 2 2" xfId="15133" xr:uid="{CCB9E460-CE67-40DB-84C2-7F03DC6F8EDB}"/>
    <cellStyle name="Millares 7 5 8 2 4 3" xfId="15134" xr:uid="{605D4FEA-9A73-4C4A-8BB4-36BB6433AC55}"/>
    <cellStyle name="Millares 7 5 8 2 5" xfId="15135" xr:uid="{7D75C03A-A2B3-4F94-BD07-865CFA463F97}"/>
    <cellStyle name="Millares 7 5 8 2 5 2" xfId="15136" xr:uid="{5D2165FC-1D6F-4EC5-AD74-FC53FBCC0C32}"/>
    <cellStyle name="Millares 7 5 8 2 6" xfId="15137" xr:uid="{F49608F2-3FB7-4A6B-A45B-8437E3B53787}"/>
    <cellStyle name="Millares 7 5 8 3" xfId="15138" xr:uid="{354ED411-196C-4C86-9226-9342FFEEF213}"/>
    <cellStyle name="Millares 7 5 8 3 2" xfId="15139" xr:uid="{EAEC8081-B465-46AE-B794-782EA517E61B}"/>
    <cellStyle name="Millares 7 5 8 3 2 2" xfId="15140" xr:uid="{92CD0929-84D6-4DA6-B86F-B074FA561B7E}"/>
    <cellStyle name="Millares 7 5 8 3 2 2 2" xfId="15141" xr:uid="{55549667-06DC-4BFB-B4D0-FAD11FB0B74E}"/>
    <cellStyle name="Millares 7 5 8 3 2 3" xfId="15142" xr:uid="{BE0D4BAE-E8E7-4368-96F8-D66D7614DCBC}"/>
    <cellStyle name="Millares 7 5 8 3 3" xfId="15143" xr:uid="{42E0222E-72BB-4EB5-957A-FE72C00C3818}"/>
    <cellStyle name="Millares 7 5 8 3 3 2" xfId="15144" xr:uid="{8FC84552-9F14-43A5-8041-F6A416E29320}"/>
    <cellStyle name="Millares 7 5 8 3 3 2 2" xfId="15145" xr:uid="{85B5922C-0874-45DB-BAD0-2D72E552F2A5}"/>
    <cellStyle name="Millares 7 5 8 3 3 3" xfId="15146" xr:uid="{E4422D1B-AEE7-43F9-BA05-DFF0295F68A8}"/>
    <cellStyle name="Millares 7 5 8 3 4" xfId="15147" xr:uid="{F12565D0-05DB-4A91-8469-7AC9979879A5}"/>
    <cellStyle name="Millares 7 5 8 3 4 2" xfId="15148" xr:uid="{998E649B-622F-4038-BE04-0437A201E1A2}"/>
    <cellStyle name="Millares 7 5 8 3 4 2 2" xfId="15149" xr:uid="{C2D5F248-46E5-4CD9-9E37-BE03EE97FD93}"/>
    <cellStyle name="Millares 7 5 8 3 4 3" xfId="15150" xr:uid="{7D97CD66-8A85-4C3E-81D3-1B8A38E13177}"/>
    <cellStyle name="Millares 7 5 8 3 5" xfId="15151" xr:uid="{EE3063A3-4357-44B0-841C-9F8C0286E12C}"/>
    <cellStyle name="Millares 7 5 8 3 5 2" xfId="15152" xr:uid="{225100F1-1712-4E05-B573-F18183BF21AC}"/>
    <cellStyle name="Millares 7 5 8 3 6" xfId="15153" xr:uid="{58D2B9BE-972E-45C9-8A50-71525A3EF195}"/>
    <cellStyle name="Millares 7 5 8 4" xfId="15154" xr:uid="{2FC41E9D-3A1C-4BA0-A4F3-4D0ACC8DDAAC}"/>
    <cellStyle name="Millares 7 5 8 4 2" xfId="15155" xr:uid="{7FBE46F5-A226-4CFD-A1B8-EF018D154EAD}"/>
    <cellStyle name="Millares 7 5 8 4 2 2" xfId="15156" xr:uid="{7D896983-F964-40A2-B8E5-878CF346DE12}"/>
    <cellStyle name="Millares 7 5 8 4 2 2 2" xfId="15157" xr:uid="{08F0D973-8D3E-4C1D-A2B9-80B0A97821F6}"/>
    <cellStyle name="Millares 7 5 8 4 2 3" xfId="15158" xr:uid="{1091DBD2-01E1-45EE-A0E1-525FD462E788}"/>
    <cellStyle name="Millares 7 5 8 4 3" xfId="15159" xr:uid="{C2B8C2BE-4BD9-4C53-8BC3-317C4C4703A1}"/>
    <cellStyle name="Millares 7 5 8 4 3 2" xfId="15160" xr:uid="{5730A84E-9274-417D-99BE-F4DB5ACD0401}"/>
    <cellStyle name="Millares 7 5 8 4 3 2 2" xfId="15161" xr:uid="{477FEDE9-2282-4986-92B4-D1A05C29762C}"/>
    <cellStyle name="Millares 7 5 8 4 3 3" xfId="15162" xr:uid="{2A78EBB8-B18E-4BDC-889D-08B62C5D8B98}"/>
    <cellStyle name="Millares 7 5 8 4 4" xfId="15163" xr:uid="{CD9D1D5A-0B6A-4CF9-82AE-A8A1135BDF77}"/>
    <cellStyle name="Millares 7 5 8 4 4 2" xfId="15164" xr:uid="{1463A049-EA89-403F-8C05-D640CA463B1A}"/>
    <cellStyle name="Millares 7 5 8 4 4 2 2" xfId="15165" xr:uid="{B58F5D10-7290-4301-81ED-5DDB481239F5}"/>
    <cellStyle name="Millares 7 5 8 4 4 3" xfId="15166" xr:uid="{085ACBBD-5345-4F34-8ED2-5E2D44546267}"/>
    <cellStyle name="Millares 7 5 8 4 5" xfId="15167" xr:uid="{A3DA93F0-08E6-4A19-A92E-72173532EB41}"/>
    <cellStyle name="Millares 7 5 8 4 5 2" xfId="15168" xr:uid="{E324C469-5275-4AD3-8C39-7050F30E145F}"/>
    <cellStyle name="Millares 7 5 8 4 6" xfId="15169" xr:uid="{2400A6FA-9DB2-4BDF-8DD3-0542FEB1B339}"/>
    <cellStyle name="Millares 7 5 8 5" xfId="15170" xr:uid="{F96CD08C-F158-4D06-8852-3F0EBE604E44}"/>
    <cellStyle name="Millares 7 5 8 5 2" xfId="15171" xr:uid="{1404D656-C2FE-47CC-AE99-00E05085256C}"/>
    <cellStyle name="Millares 7 5 8 5 2 2" xfId="15172" xr:uid="{B0054B65-79A3-45A3-9956-3E95D3E9FE97}"/>
    <cellStyle name="Millares 7 5 8 5 2 2 2" xfId="15173" xr:uid="{B2CB3FA2-6BF9-4676-B0A9-FD8F917B2B27}"/>
    <cellStyle name="Millares 7 5 8 5 2 3" xfId="15174" xr:uid="{A04EBF72-F838-46DD-8678-3FDE7A0EB0ED}"/>
    <cellStyle name="Millares 7 5 8 5 3" xfId="15175" xr:uid="{ABF0B17B-A4CF-41A5-A4E2-86DE266E0B81}"/>
    <cellStyle name="Millares 7 5 8 5 3 2" xfId="15176" xr:uid="{C89D803D-A760-4205-8C29-DC72D36FFDA6}"/>
    <cellStyle name="Millares 7 5 8 5 3 2 2" xfId="15177" xr:uid="{332D0885-FF79-4132-ABAF-8B7CC6595AD9}"/>
    <cellStyle name="Millares 7 5 8 5 3 3" xfId="15178" xr:uid="{54DB742E-B2E3-4969-8D7E-5DFA5D46960A}"/>
    <cellStyle name="Millares 7 5 8 5 4" xfId="15179" xr:uid="{9B38BF61-082B-4732-82D7-795D0BAD5AE6}"/>
    <cellStyle name="Millares 7 5 8 5 4 2" xfId="15180" xr:uid="{AB5BED80-91A2-433E-AA7F-11B3DB5F4B83}"/>
    <cellStyle name="Millares 7 5 8 5 4 2 2" xfId="15181" xr:uid="{02493593-29A6-4B0A-A54D-C02C0EAC9910}"/>
    <cellStyle name="Millares 7 5 8 5 4 3" xfId="15182" xr:uid="{1283A999-7112-4D9C-8282-301BEA575756}"/>
    <cellStyle name="Millares 7 5 8 5 5" xfId="15183" xr:uid="{072E96FF-574E-4A95-BBF1-DEA2390613A6}"/>
    <cellStyle name="Millares 7 5 8 5 5 2" xfId="15184" xr:uid="{0FAB30FC-E426-4633-8E16-88C909577FBA}"/>
    <cellStyle name="Millares 7 5 8 5 6" xfId="15185" xr:uid="{C1B511E8-C995-423C-AA86-EC49DAB72CF5}"/>
    <cellStyle name="Millares 7 5 8 6" xfId="15186" xr:uid="{4B569AE5-4A26-4BF4-8DD8-8182FDBC390A}"/>
    <cellStyle name="Millares 7 5 8 6 2" xfId="15187" xr:uid="{E83602EA-E9A3-4C42-845A-8617668C0DCC}"/>
    <cellStyle name="Millares 7 5 8 6 2 2" xfId="15188" xr:uid="{33E15B89-32FB-40E8-9C57-9D627344F479}"/>
    <cellStyle name="Millares 7 5 8 6 2 2 2" xfId="15189" xr:uid="{4E8DF636-5746-40C1-B97E-BBD1CF99A0FE}"/>
    <cellStyle name="Millares 7 5 8 6 2 3" xfId="15190" xr:uid="{C6F95113-3F77-4E3A-8276-002AA72F157C}"/>
    <cellStyle name="Millares 7 5 8 6 3" xfId="15191" xr:uid="{618DBD0E-ACCE-4395-B90D-ED7D82C866F1}"/>
    <cellStyle name="Millares 7 5 8 6 3 2" xfId="15192" xr:uid="{D0505B51-FAD3-4DF1-AD7A-B5C5F7588ED3}"/>
    <cellStyle name="Millares 7 5 8 6 3 2 2" xfId="15193" xr:uid="{27CC7BD8-59E6-4A8C-A37E-DA90ED4F8644}"/>
    <cellStyle name="Millares 7 5 8 6 3 3" xfId="15194" xr:uid="{4B2D6A3A-5F9E-483D-893D-A7C9A64BB6D7}"/>
    <cellStyle name="Millares 7 5 8 6 4" xfId="15195" xr:uid="{8042FAC1-5280-472B-9E7D-B839D4916038}"/>
    <cellStyle name="Millares 7 5 8 6 4 2" xfId="15196" xr:uid="{C2C9FDCC-3422-4D50-8AA7-FE3913A3BCFD}"/>
    <cellStyle name="Millares 7 5 8 6 4 2 2" xfId="15197" xr:uid="{5C9FA18A-27A4-4B6A-8594-F29C5937E674}"/>
    <cellStyle name="Millares 7 5 8 6 4 3" xfId="15198" xr:uid="{0E76C382-9793-48AF-B984-5592C760E133}"/>
    <cellStyle name="Millares 7 5 8 6 5" xfId="15199" xr:uid="{34DA9976-6953-4503-8099-8EBA1202D3A5}"/>
    <cellStyle name="Millares 7 5 8 6 5 2" xfId="15200" xr:uid="{33E3B466-2CD4-4F34-A411-C83F32ADD08C}"/>
    <cellStyle name="Millares 7 5 8 6 6" xfId="15201" xr:uid="{CC86556F-97FF-44DA-B90F-71AC8B800F00}"/>
    <cellStyle name="Millares 7 5 8 7" xfId="15202" xr:uid="{227C2023-4E54-4F0D-8475-30363C2841B7}"/>
    <cellStyle name="Millares 7 5 8 7 2" xfId="15203" xr:uid="{50FE6A1F-90A3-4109-8690-C4129B7E0514}"/>
    <cellStyle name="Millares 7 5 8 7 2 2" xfId="15204" xr:uid="{55678633-707D-4438-9206-0A5BCB540FBE}"/>
    <cellStyle name="Millares 7 5 8 7 2 2 2" xfId="15205" xr:uid="{8723B685-5F0D-4C7B-8489-3536C61772B8}"/>
    <cellStyle name="Millares 7 5 8 7 2 3" xfId="15206" xr:uid="{B24EB209-90A7-4BA8-90AE-2EE3E6D90669}"/>
    <cellStyle name="Millares 7 5 8 7 3" xfId="15207" xr:uid="{C0505656-7C27-4E66-949E-7245AD14F6FF}"/>
    <cellStyle name="Millares 7 5 8 7 3 2" xfId="15208" xr:uid="{24631EC5-629F-4DB5-A149-09B3FD9C6CF1}"/>
    <cellStyle name="Millares 7 5 8 7 3 2 2" xfId="15209" xr:uid="{5F5589ED-7654-4CEB-839D-5464D86303FC}"/>
    <cellStyle name="Millares 7 5 8 7 3 3" xfId="15210" xr:uid="{17B11AB5-9B34-4C15-B011-CB3287469ABF}"/>
    <cellStyle name="Millares 7 5 8 7 4" xfId="15211" xr:uid="{D579AE3D-2201-4EBC-86B6-2EF0FB1DC8BB}"/>
    <cellStyle name="Millares 7 5 8 7 4 2" xfId="15212" xr:uid="{CB0A79C4-4894-4741-871F-FDE6FCD9A938}"/>
    <cellStyle name="Millares 7 5 8 7 4 2 2" xfId="15213" xr:uid="{64967AC3-9991-414B-AEB9-FA74387529DE}"/>
    <cellStyle name="Millares 7 5 8 7 4 3" xfId="15214" xr:uid="{6314577F-9406-4623-AD04-36A5C04306DB}"/>
    <cellStyle name="Millares 7 5 8 7 5" xfId="15215" xr:uid="{A3612A31-5C0F-4A43-9729-C18E991365D9}"/>
    <cellStyle name="Millares 7 5 8 7 5 2" xfId="15216" xr:uid="{2FB4D4D1-5961-4C7B-90ED-73D92FA426A9}"/>
    <cellStyle name="Millares 7 5 8 7 6" xfId="15217" xr:uid="{EF94EF62-9AE2-4B5E-814F-B590A6CE1BEB}"/>
    <cellStyle name="Millares 7 5 8 8" xfId="15218" xr:uid="{C9F1C265-8A17-4CCF-B4D7-6C8CE8E9DD0E}"/>
    <cellStyle name="Millares 7 5 8 8 2" xfId="15219" xr:uid="{3F9A0BA1-1150-4802-B47E-D6FCE3BA255C}"/>
    <cellStyle name="Millares 7 5 8 8 2 2" xfId="15220" xr:uid="{5AEB355E-607E-4955-9DC8-2C1FD4DC7D18}"/>
    <cellStyle name="Millares 7 5 8 8 3" xfId="15221" xr:uid="{7AB8A98B-AF4E-4127-9CD1-83DA5FAC4497}"/>
    <cellStyle name="Millares 7 5 8 9" xfId="15222" xr:uid="{1D537D0C-8448-4768-BDD6-6BE36687A752}"/>
    <cellStyle name="Millares 7 5 8 9 2" xfId="15223" xr:uid="{679B02B2-A1E7-4D2D-BF10-ED775B6DC988}"/>
    <cellStyle name="Millares 7 5 8 9 2 2" xfId="15224" xr:uid="{F7E3571D-29A4-4E61-9726-255A8D383644}"/>
    <cellStyle name="Millares 7 5 8 9 3" xfId="15225" xr:uid="{169FE3D6-F616-4B27-85E1-193C1E74D34E}"/>
    <cellStyle name="Millares 7 5 9" xfId="15226" xr:uid="{E40BB1EB-B2B0-48FA-8350-DA5AD4E0A6B1}"/>
    <cellStyle name="Millares 7 5 9 2" xfId="15227" xr:uid="{48B5315E-6A63-4FDC-8161-5B08D3792A11}"/>
    <cellStyle name="Millares 7 5 9 2 2" xfId="15228" xr:uid="{40EF49C6-9A19-4D88-A61C-A8E93E5D3184}"/>
    <cellStyle name="Millares 7 5 9 2 2 2" xfId="15229" xr:uid="{0B9FF82F-2A06-4092-BFF7-3A29423CAA46}"/>
    <cellStyle name="Millares 7 5 9 2 3" xfId="15230" xr:uid="{5CDF566F-8A15-45FB-8832-436D1D7F1B9A}"/>
    <cellStyle name="Millares 7 5 9 3" xfId="15231" xr:uid="{B6F37F4D-EEDC-4A91-9046-D91D35E41143}"/>
    <cellStyle name="Millares 7 5 9 3 2" xfId="15232" xr:uid="{609E0FA5-6641-48A1-B391-ADE469EBC9FC}"/>
    <cellStyle name="Millares 7 5 9 3 2 2" xfId="15233" xr:uid="{65317307-A095-43B7-A915-E388F6B6831E}"/>
    <cellStyle name="Millares 7 5 9 3 3" xfId="15234" xr:uid="{14B6F146-C25B-4734-B980-FF05AB9FC546}"/>
    <cellStyle name="Millares 7 5 9 4" xfId="15235" xr:uid="{51B07EA7-317E-4C78-A391-D7CBF3E3DB8D}"/>
    <cellStyle name="Millares 7 5 9 4 2" xfId="15236" xr:uid="{54BB6EFA-9D5D-453C-B36F-1197CE23C566}"/>
    <cellStyle name="Millares 7 5 9 4 2 2" xfId="15237" xr:uid="{7BB3114E-E477-44AC-BB8E-818F6D23BB91}"/>
    <cellStyle name="Millares 7 5 9 4 3" xfId="15238" xr:uid="{EDD199BD-C95D-4294-B81F-D89578F51E68}"/>
    <cellStyle name="Millares 7 5 9 5" xfId="15239" xr:uid="{136AFA4C-7063-4BE8-B028-A80495B6023F}"/>
    <cellStyle name="Millares 7 5 9 5 2" xfId="15240" xr:uid="{C07C5516-650A-43F6-8ECF-C3EDD3BD7655}"/>
    <cellStyle name="Millares 7 5 9 6" xfId="15241" xr:uid="{D1EBA597-653C-4627-B1FD-3554C9D79643}"/>
    <cellStyle name="Millares 7 6" xfId="15242" xr:uid="{A1A4A3B1-83D2-46FF-8730-E8BE518AE294}"/>
    <cellStyle name="Millares 7 6 10" xfId="15243" xr:uid="{0A9BFFED-6F35-44F6-9E6D-A5E396AC72DB}"/>
    <cellStyle name="Millares 7 6 10 2" xfId="15244" xr:uid="{3AA4E616-4389-41DB-B6F7-37981191138D}"/>
    <cellStyle name="Millares 7 6 10 2 2" xfId="15245" xr:uid="{8D8342E4-3FE4-43C7-A52D-7E2322AE7964}"/>
    <cellStyle name="Millares 7 6 10 2 2 2" xfId="15246" xr:uid="{902151C1-1EFF-4C57-840F-93824564E374}"/>
    <cellStyle name="Millares 7 6 10 2 3" xfId="15247" xr:uid="{DCA5673E-3146-4F51-BC61-06EABB8F1A78}"/>
    <cellStyle name="Millares 7 6 10 3" xfId="15248" xr:uid="{CD86296A-F38F-41BA-865F-9E9FD03A0EC3}"/>
    <cellStyle name="Millares 7 6 10 3 2" xfId="15249" xr:uid="{3C80418F-6F09-45A2-B8F4-F77B62CC3905}"/>
    <cellStyle name="Millares 7 6 10 3 2 2" xfId="15250" xr:uid="{FEF544ED-8172-46DE-8A1C-0B8BDEC608F0}"/>
    <cellStyle name="Millares 7 6 10 3 3" xfId="15251" xr:uid="{F0100A5D-EA07-4E94-AD4D-CE434BD19DCC}"/>
    <cellStyle name="Millares 7 6 10 4" xfId="15252" xr:uid="{91CC5373-F751-4901-A8C7-4BA47AEEE646}"/>
    <cellStyle name="Millares 7 6 10 4 2" xfId="15253" xr:uid="{3ACE311C-A97C-4AC8-A3AD-B4896B628B43}"/>
    <cellStyle name="Millares 7 6 10 4 2 2" xfId="15254" xr:uid="{F54270DD-B998-471F-A129-2631BFD7AAC7}"/>
    <cellStyle name="Millares 7 6 10 4 3" xfId="15255" xr:uid="{0FE67EEB-408E-4324-A005-E3331A2B5338}"/>
    <cellStyle name="Millares 7 6 10 5" xfId="15256" xr:uid="{F21442BD-8FD3-4DD8-96D3-2FE311D5024D}"/>
    <cellStyle name="Millares 7 6 10 5 2" xfId="15257" xr:uid="{C9A65D9F-C3E2-418A-A661-D39F7D632760}"/>
    <cellStyle name="Millares 7 6 10 6" xfId="15258" xr:uid="{33341A10-1AF8-4328-BB8E-4C02830B5F51}"/>
    <cellStyle name="Millares 7 6 11" xfId="15259" xr:uid="{70DB027C-2FF3-4D3B-8AA2-04E7310FD8A3}"/>
    <cellStyle name="Millares 7 6 11 2" xfId="15260" xr:uid="{62926831-F415-4C5C-8C4C-20FA28AF28C0}"/>
    <cellStyle name="Millares 7 6 11 2 2" xfId="15261" xr:uid="{981C79CE-1BF5-419A-86DB-CE11DCE2127B}"/>
    <cellStyle name="Millares 7 6 11 3" xfId="15262" xr:uid="{59839DCF-8E90-46FA-A763-3EDB22F31CF3}"/>
    <cellStyle name="Millares 7 6 12" xfId="15263" xr:uid="{D1BD343E-0751-4947-90A9-60B8D36E98D5}"/>
    <cellStyle name="Millares 7 6 12 2" xfId="15264" xr:uid="{058F0272-E4B4-4C93-AE8C-6566FD281982}"/>
    <cellStyle name="Millares 7 6 12 2 2" xfId="15265" xr:uid="{F11D9FD1-5D60-4D85-A9C3-3622DBB23DD8}"/>
    <cellStyle name="Millares 7 6 12 3" xfId="15266" xr:uid="{E4A943D4-3DF7-4EC3-A9DC-C619EDA48979}"/>
    <cellStyle name="Millares 7 6 13" xfId="15267" xr:uid="{9F1C1211-9BAF-415B-B29A-E1A96FE2F19B}"/>
    <cellStyle name="Millares 7 6 13 2" xfId="15268" xr:uid="{B9164DEF-D1FF-4062-8B1B-1CB20710129A}"/>
    <cellStyle name="Millares 7 6 13 2 2" xfId="15269" xr:uid="{05763EBD-274D-430C-BC67-0ECE97562AD6}"/>
    <cellStyle name="Millares 7 6 13 3" xfId="15270" xr:uid="{2D5DF06D-7A95-45EF-BDDD-00D03478517C}"/>
    <cellStyle name="Millares 7 6 14" xfId="15271" xr:uid="{6B30DE64-738D-425D-837E-F679517F8783}"/>
    <cellStyle name="Millares 7 6 14 2" xfId="15272" xr:uid="{4BD9B9C6-E9E7-40AF-88D2-B1BA2BAC4901}"/>
    <cellStyle name="Millares 7 6 15" xfId="15273" xr:uid="{9D0A2EF2-C39A-4A63-8E17-718F237E46E8}"/>
    <cellStyle name="Millares 7 6 2" xfId="15274" xr:uid="{737596CA-FE77-4EFB-A15C-FDF085B6A22A}"/>
    <cellStyle name="Millares 7 6 2 10" xfId="15275" xr:uid="{1A78227E-915B-4098-9FA3-35B84915A43B}"/>
    <cellStyle name="Millares 7 6 2 10 2" xfId="15276" xr:uid="{5B390486-5D4C-42C6-8A77-E38DAEF2330F}"/>
    <cellStyle name="Millares 7 6 2 10 2 2" xfId="15277" xr:uid="{EDAC37DE-7086-450C-A9BF-6FDA75CA8C87}"/>
    <cellStyle name="Millares 7 6 2 10 3" xfId="15278" xr:uid="{7DB85AAB-3C5D-4CF7-863F-3B89B9BF062C}"/>
    <cellStyle name="Millares 7 6 2 11" xfId="15279" xr:uid="{E562635C-06F4-4BD0-BCD4-EFFF1F52134E}"/>
    <cellStyle name="Millares 7 6 2 11 2" xfId="15280" xr:uid="{0AAC5381-6585-43C3-9FBE-DCEF063E59F1}"/>
    <cellStyle name="Millares 7 6 2 12" xfId="15281" xr:uid="{DECD98D1-2E25-409D-8176-A1035EF95628}"/>
    <cellStyle name="Millares 7 6 2 2" xfId="15282" xr:uid="{3FB40E96-4F41-487E-8B7D-5A21386A667E}"/>
    <cellStyle name="Millares 7 6 2 2 2" xfId="15283" xr:uid="{BB447473-AA71-4269-9F15-5019D34BCA52}"/>
    <cellStyle name="Millares 7 6 2 2 2 2" xfId="15284" xr:uid="{B714EFC7-5556-461F-AAA4-F0A9B9959B44}"/>
    <cellStyle name="Millares 7 6 2 2 2 2 2" xfId="15285" xr:uid="{9D44694F-3229-44E2-84A7-CEEFB74AEC1C}"/>
    <cellStyle name="Millares 7 6 2 2 2 3" xfId="15286" xr:uid="{0E8C933F-8F01-4E57-9E9D-C12F9228B1A3}"/>
    <cellStyle name="Millares 7 6 2 2 3" xfId="15287" xr:uid="{EF7B9509-C0C8-4B5A-9709-C25D60EE3D3A}"/>
    <cellStyle name="Millares 7 6 2 2 3 2" xfId="15288" xr:uid="{12B7AEDB-59CC-4772-948F-0D352F12123A}"/>
    <cellStyle name="Millares 7 6 2 2 3 2 2" xfId="15289" xr:uid="{25F2A9FC-E912-4901-AE1A-2CA6CC3A6D81}"/>
    <cellStyle name="Millares 7 6 2 2 3 3" xfId="15290" xr:uid="{5400422C-3BF7-4FC2-BB16-DAF2A16BE612}"/>
    <cellStyle name="Millares 7 6 2 2 4" xfId="15291" xr:uid="{229F02A1-26FA-487C-B691-8B9FC987D3E9}"/>
    <cellStyle name="Millares 7 6 2 2 4 2" xfId="15292" xr:uid="{CB042BB3-28DF-4839-85DE-8A7B8A79DE22}"/>
    <cellStyle name="Millares 7 6 2 2 4 2 2" xfId="15293" xr:uid="{836FA06F-DDDC-4FC7-A84F-31EDDCC27BC5}"/>
    <cellStyle name="Millares 7 6 2 2 4 3" xfId="15294" xr:uid="{6425FA10-AD4C-404B-ADEC-E96577E4EE03}"/>
    <cellStyle name="Millares 7 6 2 2 5" xfId="15295" xr:uid="{A61A9DE0-4274-4239-9297-0E30D3807FC3}"/>
    <cellStyle name="Millares 7 6 2 2 5 2" xfId="15296" xr:uid="{5F0ABD70-5829-4A70-B8C2-B53C9462BB94}"/>
    <cellStyle name="Millares 7 6 2 2 6" xfId="15297" xr:uid="{DE8CCEC5-3F73-4C54-88C1-071CB803195A}"/>
    <cellStyle name="Millares 7 6 2 3" xfId="15298" xr:uid="{C53BAFB6-F952-4A7B-9A36-574C5B3F448C}"/>
    <cellStyle name="Millares 7 6 2 3 2" xfId="15299" xr:uid="{A130F987-9A45-4610-AE66-5F38458B6937}"/>
    <cellStyle name="Millares 7 6 2 3 2 2" xfId="15300" xr:uid="{3BB56B2C-EE78-4DC3-9D5B-8BFAED345A0F}"/>
    <cellStyle name="Millares 7 6 2 3 2 2 2" xfId="15301" xr:uid="{57C61589-725D-429E-94B8-A0F6417FFBBC}"/>
    <cellStyle name="Millares 7 6 2 3 2 3" xfId="15302" xr:uid="{BA3E30C5-485E-4781-BEF6-B31F5ADC9FCD}"/>
    <cellStyle name="Millares 7 6 2 3 3" xfId="15303" xr:uid="{6FFCBBB5-3DBE-44B2-A7E4-F25A012273F8}"/>
    <cellStyle name="Millares 7 6 2 3 3 2" xfId="15304" xr:uid="{2771C721-2D64-4A16-B821-96AC6901286F}"/>
    <cellStyle name="Millares 7 6 2 3 3 2 2" xfId="15305" xr:uid="{37310C02-25B8-45B7-B5F7-1DDDCD63E68C}"/>
    <cellStyle name="Millares 7 6 2 3 3 3" xfId="15306" xr:uid="{DB3DA9AC-EB32-4B8F-BFB1-69B389600FD6}"/>
    <cellStyle name="Millares 7 6 2 3 4" xfId="15307" xr:uid="{BF428E37-71CD-4A7F-BF6D-8751E7835664}"/>
    <cellStyle name="Millares 7 6 2 3 4 2" xfId="15308" xr:uid="{98352B98-8BAE-4E4D-8661-3F00C11B81E0}"/>
    <cellStyle name="Millares 7 6 2 3 4 2 2" xfId="15309" xr:uid="{E9929B66-5DD3-4416-96F5-69E40A5FD221}"/>
    <cellStyle name="Millares 7 6 2 3 4 3" xfId="15310" xr:uid="{AC405A05-7DD7-4989-A752-464ECEAE40E8}"/>
    <cellStyle name="Millares 7 6 2 3 5" xfId="15311" xr:uid="{A0E70ED5-FDCC-4A2B-AD10-7BA676012D7F}"/>
    <cellStyle name="Millares 7 6 2 3 5 2" xfId="15312" xr:uid="{5DFC33C1-92B9-46D4-9858-A2D263FC66D4}"/>
    <cellStyle name="Millares 7 6 2 3 6" xfId="15313" xr:uid="{8916D367-E951-4F1B-8560-A61212A126AE}"/>
    <cellStyle name="Millares 7 6 2 4" xfId="15314" xr:uid="{B77D6C71-1CB6-4044-BF18-6996C47CD87D}"/>
    <cellStyle name="Millares 7 6 2 4 2" xfId="15315" xr:uid="{00C6BCFF-F3C4-46DE-8D65-9704224831E8}"/>
    <cellStyle name="Millares 7 6 2 4 2 2" xfId="15316" xr:uid="{0C34C6F2-A272-48B7-AA89-693BA063A41F}"/>
    <cellStyle name="Millares 7 6 2 4 2 2 2" xfId="15317" xr:uid="{C1099148-B57F-4C04-B874-C8D40CA0591F}"/>
    <cellStyle name="Millares 7 6 2 4 2 3" xfId="15318" xr:uid="{A78AFB33-C025-4EEB-9D70-12E524FCF73B}"/>
    <cellStyle name="Millares 7 6 2 4 3" xfId="15319" xr:uid="{1E690568-AFDB-46D7-9F9D-24C22487B963}"/>
    <cellStyle name="Millares 7 6 2 4 3 2" xfId="15320" xr:uid="{328EA8EF-6E23-4EEF-9EC2-57480F49C026}"/>
    <cellStyle name="Millares 7 6 2 4 3 2 2" xfId="15321" xr:uid="{BCA7606B-56FA-429E-AC14-620397238C79}"/>
    <cellStyle name="Millares 7 6 2 4 3 3" xfId="15322" xr:uid="{50A58F09-67F5-4A7C-92FD-0422AD5A2AA5}"/>
    <cellStyle name="Millares 7 6 2 4 4" xfId="15323" xr:uid="{52E34FEA-6F3A-4A9B-B193-9B88EC0C20EE}"/>
    <cellStyle name="Millares 7 6 2 4 4 2" xfId="15324" xr:uid="{F7AED853-3707-457D-BBC4-4E72AAC1320E}"/>
    <cellStyle name="Millares 7 6 2 4 4 2 2" xfId="15325" xr:uid="{59200649-51CE-45C4-AF32-5E740A48F738}"/>
    <cellStyle name="Millares 7 6 2 4 4 3" xfId="15326" xr:uid="{BAF5F52F-94D3-47E2-B28C-7D3CCB5899D5}"/>
    <cellStyle name="Millares 7 6 2 4 5" xfId="15327" xr:uid="{9B4FF7F1-8599-4D2F-8337-2862CE30E83A}"/>
    <cellStyle name="Millares 7 6 2 4 5 2" xfId="15328" xr:uid="{5EE4430C-F24D-4594-B004-BBB69CE8BF4B}"/>
    <cellStyle name="Millares 7 6 2 4 6" xfId="15329" xr:uid="{956768F5-4608-4317-81A0-289EBAA0D0ED}"/>
    <cellStyle name="Millares 7 6 2 5" xfId="15330" xr:uid="{2CA7E90D-3AA1-49E8-AFD0-B0E0D4E9588F}"/>
    <cellStyle name="Millares 7 6 2 5 2" xfId="15331" xr:uid="{20C4855D-904C-486B-B977-240F95800102}"/>
    <cellStyle name="Millares 7 6 2 5 2 2" xfId="15332" xr:uid="{0D8B4F10-B9ED-432F-85FD-7CA5B15B9635}"/>
    <cellStyle name="Millares 7 6 2 5 2 2 2" xfId="15333" xr:uid="{B78877A6-26E9-46C1-88EC-32C43FF65F4D}"/>
    <cellStyle name="Millares 7 6 2 5 2 3" xfId="15334" xr:uid="{22A1B75C-FD60-4130-94CD-6BF55E79730B}"/>
    <cellStyle name="Millares 7 6 2 5 3" xfId="15335" xr:uid="{7B58DFCC-B9E3-4827-8B95-72D7E0266245}"/>
    <cellStyle name="Millares 7 6 2 5 3 2" xfId="15336" xr:uid="{C2F51E91-16F0-4FC2-A569-B525BF8AF943}"/>
    <cellStyle name="Millares 7 6 2 5 3 2 2" xfId="15337" xr:uid="{D2109965-8931-41D0-BB4F-C1074887DE20}"/>
    <cellStyle name="Millares 7 6 2 5 3 3" xfId="15338" xr:uid="{5AF1FD15-DB0F-47EB-92DF-872B8503E0C7}"/>
    <cellStyle name="Millares 7 6 2 5 4" xfId="15339" xr:uid="{ACDCBFA3-5541-4360-BAF5-C2F0D69D64F7}"/>
    <cellStyle name="Millares 7 6 2 5 4 2" xfId="15340" xr:uid="{53D01758-C438-4BBB-A0ED-D380C3280131}"/>
    <cellStyle name="Millares 7 6 2 5 4 2 2" xfId="15341" xr:uid="{2346F4CE-6E34-4D37-966E-260FB495AFBB}"/>
    <cellStyle name="Millares 7 6 2 5 4 3" xfId="15342" xr:uid="{809A358C-E610-448D-8EBF-9C50817614E7}"/>
    <cellStyle name="Millares 7 6 2 5 5" xfId="15343" xr:uid="{91BD7941-B316-459C-8CFC-5385A820ED24}"/>
    <cellStyle name="Millares 7 6 2 5 5 2" xfId="15344" xr:uid="{143409F1-43CD-4975-A67B-919A8E4E5EC5}"/>
    <cellStyle name="Millares 7 6 2 5 6" xfId="15345" xr:uid="{BA5B84AD-D6D9-4F7F-A8CB-DD5E3BDE36D6}"/>
    <cellStyle name="Millares 7 6 2 6" xfId="15346" xr:uid="{6020481A-185F-421D-9846-8FD60DB5810E}"/>
    <cellStyle name="Millares 7 6 2 6 2" xfId="15347" xr:uid="{BAB4389E-82D4-4174-8935-7B520A247E84}"/>
    <cellStyle name="Millares 7 6 2 6 2 2" xfId="15348" xr:uid="{6D2B3129-BB14-4CD4-B457-122C8E3406E4}"/>
    <cellStyle name="Millares 7 6 2 6 2 2 2" xfId="15349" xr:uid="{A57BB002-0BA6-43F3-8A74-338F04EFAE23}"/>
    <cellStyle name="Millares 7 6 2 6 2 3" xfId="15350" xr:uid="{48FF7E53-8E23-43D2-A8BB-9B70CABBFE8A}"/>
    <cellStyle name="Millares 7 6 2 6 3" xfId="15351" xr:uid="{60A5E941-3B75-4707-ABBB-B752B99F9BC5}"/>
    <cellStyle name="Millares 7 6 2 6 3 2" xfId="15352" xr:uid="{BE0CDFD4-A351-406B-A301-3B2E4DB99445}"/>
    <cellStyle name="Millares 7 6 2 6 3 2 2" xfId="15353" xr:uid="{F2F6B338-C02A-4A90-9157-126B4E93974F}"/>
    <cellStyle name="Millares 7 6 2 6 3 3" xfId="15354" xr:uid="{F3E712B3-3949-4E3F-9E19-FBA0B144DB65}"/>
    <cellStyle name="Millares 7 6 2 6 4" xfId="15355" xr:uid="{C221A408-FDF5-456F-8815-4713D90F456A}"/>
    <cellStyle name="Millares 7 6 2 6 4 2" xfId="15356" xr:uid="{9EFD0E52-E6DD-456A-846B-69548E93E385}"/>
    <cellStyle name="Millares 7 6 2 6 4 2 2" xfId="15357" xr:uid="{62332A09-C466-4689-8F5E-A8E144B40478}"/>
    <cellStyle name="Millares 7 6 2 6 4 3" xfId="15358" xr:uid="{0A082DCA-BA82-4995-81AC-CAA67B1D2257}"/>
    <cellStyle name="Millares 7 6 2 6 5" xfId="15359" xr:uid="{6087CBD9-17C9-4BD2-8F2A-A9C81A6162D4}"/>
    <cellStyle name="Millares 7 6 2 6 5 2" xfId="15360" xr:uid="{4724F00E-6106-4CDF-B075-754EE9095881}"/>
    <cellStyle name="Millares 7 6 2 6 6" xfId="15361" xr:uid="{CA39B17C-1CEE-49E9-9ABA-1DACF55C61AF}"/>
    <cellStyle name="Millares 7 6 2 7" xfId="15362" xr:uid="{4FE24D40-1DDE-470B-9126-264E25C94EB2}"/>
    <cellStyle name="Millares 7 6 2 7 2" xfId="15363" xr:uid="{E9691AE5-B390-4618-B774-3806E12C41EE}"/>
    <cellStyle name="Millares 7 6 2 7 2 2" xfId="15364" xr:uid="{0D060906-375D-44A9-A7AE-403DE422A2C4}"/>
    <cellStyle name="Millares 7 6 2 7 2 2 2" xfId="15365" xr:uid="{49F5F3D8-7C41-4980-B43A-EB6C2EF3B103}"/>
    <cellStyle name="Millares 7 6 2 7 2 3" xfId="15366" xr:uid="{FABC0140-E765-472F-8813-4B5F7437A2E9}"/>
    <cellStyle name="Millares 7 6 2 7 3" xfId="15367" xr:uid="{80B72242-327C-4DC9-8C0B-640B1CE7EA06}"/>
    <cellStyle name="Millares 7 6 2 7 3 2" xfId="15368" xr:uid="{1A34B8AA-54E7-4F1D-8FCE-6B5F65891C3A}"/>
    <cellStyle name="Millares 7 6 2 7 3 2 2" xfId="15369" xr:uid="{E39005C7-3EB1-4BFF-9EEA-24E66880257B}"/>
    <cellStyle name="Millares 7 6 2 7 3 3" xfId="15370" xr:uid="{6BB8EB19-6631-4713-927E-66A286FDA99C}"/>
    <cellStyle name="Millares 7 6 2 7 4" xfId="15371" xr:uid="{708E9F87-B427-4FA2-93E5-1D06CCA79088}"/>
    <cellStyle name="Millares 7 6 2 7 4 2" xfId="15372" xr:uid="{A4660F51-FFB4-415D-A436-11E45A7EA8AA}"/>
    <cellStyle name="Millares 7 6 2 7 4 2 2" xfId="15373" xr:uid="{00760FDF-7F4A-415A-A8A9-EB31F794C19E}"/>
    <cellStyle name="Millares 7 6 2 7 4 3" xfId="15374" xr:uid="{827A20E4-0DCB-4F7C-82FA-906E77048D76}"/>
    <cellStyle name="Millares 7 6 2 7 5" xfId="15375" xr:uid="{AB2274C1-8B91-4E2A-A866-217A7AF13AE3}"/>
    <cellStyle name="Millares 7 6 2 7 5 2" xfId="15376" xr:uid="{147DB749-BDE7-439A-AF33-B2BD3D7C3581}"/>
    <cellStyle name="Millares 7 6 2 7 6" xfId="15377" xr:uid="{91C29233-77B8-4923-A9D4-07206A679887}"/>
    <cellStyle name="Millares 7 6 2 8" xfId="15378" xr:uid="{FE821161-E913-40C2-B4D0-6354793F1BAA}"/>
    <cellStyle name="Millares 7 6 2 8 2" xfId="15379" xr:uid="{D51355EE-8039-4BEA-A134-BA316E9423F1}"/>
    <cellStyle name="Millares 7 6 2 8 2 2" xfId="15380" xr:uid="{B867D0EF-BD0B-4567-AF9C-93596940AFE0}"/>
    <cellStyle name="Millares 7 6 2 8 3" xfId="15381" xr:uid="{753AC162-FF9C-4020-8AE4-EB327CEDFF43}"/>
    <cellStyle name="Millares 7 6 2 9" xfId="15382" xr:uid="{A708C322-7FC8-40C3-83D5-FC8D64F2D00D}"/>
    <cellStyle name="Millares 7 6 2 9 2" xfId="15383" xr:uid="{315D7409-57C4-441E-8453-1BF641666C6F}"/>
    <cellStyle name="Millares 7 6 2 9 2 2" xfId="15384" xr:uid="{BEFF647E-5615-4DA8-8545-F5BF778817D2}"/>
    <cellStyle name="Millares 7 6 2 9 3" xfId="15385" xr:uid="{0386C4D0-5FE4-4E0C-B274-D1BC958F8CEC}"/>
    <cellStyle name="Millares 7 6 3" xfId="15386" xr:uid="{D910EAF6-33C7-4050-B253-160B7F78C6D5}"/>
    <cellStyle name="Millares 7 6 3 10" xfId="15387" xr:uid="{8CD480D4-B91B-4633-A20D-5DDA1DE3D004}"/>
    <cellStyle name="Millares 7 6 3 10 2" xfId="15388" xr:uid="{C753BCA9-FD90-4D96-9C61-2BAC4A932F87}"/>
    <cellStyle name="Millares 7 6 3 10 2 2" xfId="15389" xr:uid="{BA1E793C-4F9E-4727-853C-B1C410DA740F}"/>
    <cellStyle name="Millares 7 6 3 10 3" xfId="15390" xr:uid="{E8C2DF1C-5F5E-4327-A11F-3DF255EE3B21}"/>
    <cellStyle name="Millares 7 6 3 11" xfId="15391" xr:uid="{842E2D7F-B401-4AA2-9717-DCAE026578FD}"/>
    <cellStyle name="Millares 7 6 3 11 2" xfId="15392" xr:uid="{B651E321-058D-484E-9C58-75C75C783A6F}"/>
    <cellStyle name="Millares 7 6 3 12" xfId="15393" xr:uid="{90B62E2A-A33E-4F3F-B49F-59C4EE964BEA}"/>
    <cellStyle name="Millares 7 6 3 2" xfId="15394" xr:uid="{74D1BFE3-AF7B-4661-8E83-E3C14BD42F29}"/>
    <cellStyle name="Millares 7 6 3 2 2" xfId="15395" xr:uid="{236C814A-63C4-44DD-9C1F-E1D26FC2EDFB}"/>
    <cellStyle name="Millares 7 6 3 2 2 2" xfId="15396" xr:uid="{7C8024AB-0A90-4FFA-91D0-7AAE11D80863}"/>
    <cellStyle name="Millares 7 6 3 2 2 2 2" xfId="15397" xr:uid="{1E65F746-4753-4F19-A229-8F35AA44A035}"/>
    <cellStyle name="Millares 7 6 3 2 2 3" xfId="15398" xr:uid="{144163AE-4351-4F17-B2D4-C3899A47381D}"/>
    <cellStyle name="Millares 7 6 3 2 3" xfId="15399" xr:uid="{85ECF3C9-7CCB-444F-BEBE-0C970B6B6530}"/>
    <cellStyle name="Millares 7 6 3 2 3 2" xfId="15400" xr:uid="{6F253312-B6FA-4EBE-87DE-FFA5538FB7D3}"/>
    <cellStyle name="Millares 7 6 3 2 3 2 2" xfId="15401" xr:uid="{AFD1F3E8-92E9-4F3F-B6A8-4C8AE387F0D8}"/>
    <cellStyle name="Millares 7 6 3 2 3 3" xfId="15402" xr:uid="{4F758E7B-9F61-48AB-AC23-935FF5853884}"/>
    <cellStyle name="Millares 7 6 3 2 4" xfId="15403" xr:uid="{C34CE00E-B7AA-407E-85B5-F625DA664ECC}"/>
    <cellStyle name="Millares 7 6 3 2 4 2" xfId="15404" xr:uid="{35205A79-44E0-472E-B016-34E6DFAEB7BC}"/>
    <cellStyle name="Millares 7 6 3 2 4 2 2" xfId="15405" xr:uid="{31C17F3F-CF54-41CB-98BE-AEEFDEDA376A}"/>
    <cellStyle name="Millares 7 6 3 2 4 3" xfId="15406" xr:uid="{2AACB374-921D-44E5-B958-D5CB4CA9581C}"/>
    <cellStyle name="Millares 7 6 3 2 5" xfId="15407" xr:uid="{A3464E89-2AF0-4273-B176-939AB378B126}"/>
    <cellStyle name="Millares 7 6 3 2 5 2" xfId="15408" xr:uid="{A94A1DFF-78CF-47C5-B107-466CC4AADCD2}"/>
    <cellStyle name="Millares 7 6 3 2 6" xfId="15409" xr:uid="{8860CE28-4A49-4B8D-A5AC-A4F5D274AF64}"/>
    <cellStyle name="Millares 7 6 3 3" xfId="15410" xr:uid="{CAD171E8-0622-438F-B22E-DA19144DC92B}"/>
    <cellStyle name="Millares 7 6 3 3 2" xfId="15411" xr:uid="{70C219B0-6089-448E-A8C9-22E77B496491}"/>
    <cellStyle name="Millares 7 6 3 3 2 2" xfId="15412" xr:uid="{AACBA9E5-0EB0-46A5-A7ED-1B6D5F636162}"/>
    <cellStyle name="Millares 7 6 3 3 2 2 2" xfId="15413" xr:uid="{7630BED6-BEAB-490B-8E3F-DABC03AB6C75}"/>
    <cellStyle name="Millares 7 6 3 3 2 3" xfId="15414" xr:uid="{A135F4BD-7967-4C00-BA5F-B744FDE0FEDE}"/>
    <cellStyle name="Millares 7 6 3 3 3" xfId="15415" xr:uid="{B1B42893-396A-4803-8B85-F2312313E335}"/>
    <cellStyle name="Millares 7 6 3 3 3 2" xfId="15416" xr:uid="{C83D8934-14A9-4208-B36F-C8ED82E91660}"/>
    <cellStyle name="Millares 7 6 3 3 3 2 2" xfId="15417" xr:uid="{84E825F1-4079-4A36-8DD7-4B024608B163}"/>
    <cellStyle name="Millares 7 6 3 3 3 3" xfId="15418" xr:uid="{42AFFF91-1451-460F-88BB-DD1ED4B43E00}"/>
    <cellStyle name="Millares 7 6 3 3 4" xfId="15419" xr:uid="{54EEA254-65A9-4681-AEE3-A7191BA14A68}"/>
    <cellStyle name="Millares 7 6 3 3 4 2" xfId="15420" xr:uid="{360E1E6A-B08E-448E-A722-B162EFA62BF2}"/>
    <cellStyle name="Millares 7 6 3 3 4 2 2" xfId="15421" xr:uid="{0954467D-0467-4236-BDA3-4371B4E70C31}"/>
    <cellStyle name="Millares 7 6 3 3 4 3" xfId="15422" xr:uid="{A637788B-D795-4EE8-A43F-8C0A863B70C2}"/>
    <cellStyle name="Millares 7 6 3 3 5" xfId="15423" xr:uid="{2C817E08-27F5-4438-B099-26BB7F86F21D}"/>
    <cellStyle name="Millares 7 6 3 3 5 2" xfId="15424" xr:uid="{7CCD4FB9-7F5D-4770-BF1F-9FDEED347692}"/>
    <cellStyle name="Millares 7 6 3 3 6" xfId="15425" xr:uid="{D2187380-CACC-45B7-833F-F88FAA5BCBBB}"/>
    <cellStyle name="Millares 7 6 3 4" xfId="15426" xr:uid="{4A3305AC-B2EB-461F-9B39-73F7AF8FABEA}"/>
    <cellStyle name="Millares 7 6 3 4 2" xfId="15427" xr:uid="{C8AC1C40-33CF-46D5-9BE8-9C55C5B8DF6E}"/>
    <cellStyle name="Millares 7 6 3 4 2 2" xfId="15428" xr:uid="{03A118CD-C711-4E0D-829B-3DB39FA3D98B}"/>
    <cellStyle name="Millares 7 6 3 4 2 2 2" xfId="15429" xr:uid="{DBC85DD5-0B72-4CF2-9254-1280CD393A22}"/>
    <cellStyle name="Millares 7 6 3 4 2 3" xfId="15430" xr:uid="{0A41B003-2832-463B-A11D-1374B5CDF4E3}"/>
    <cellStyle name="Millares 7 6 3 4 3" xfId="15431" xr:uid="{7C376CF8-73A3-40C4-85C3-63EC442A0473}"/>
    <cellStyle name="Millares 7 6 3 4 3 2" xfId="15432" xr:uid="{4B818493-6501-49CD-AD9C-685C756E3346}"/>
    <cellStyle name="Millares 7 6 3 4 3 2 2" xfId="15433" xr:uid="{4B7879F2-F6F4-4618-80D3-3CEA7EBA0BBC}"/>
    <cellStyle name="Millares 7 6 3 4 3 3" xfId="15434" xr:uid="{3BD4DB19-F36D-44B3-B17D-C084AAF2244A}"/>
    <cellStyle name="Millares 7 6 3 4 4" xfId="15435" xr:uid="{5081D6FE-FF10-4F53-9A24-851C073EAE79}"/>
    <cellStyle name="Millares 7 6 3 4 4 2" xfId="15436" xr:uid="{BA16EB1F-67C5-4407-A72A-5E4624B73331}"/>
    <cellStyle name="Millares 7 6 3 4 4 2 2" xfId="15437" xr:uid="{47394173-6CA2-4747-AF52-DE8C95B85BC2}"/>
    <cellStyle name="Millares 7 6 3 4 4 3" xfId="15438" xr:uid="{9BE4B837-6CC4-4A8E-BD97-E97380F897E9}"/>
    <cellStyle name="Millares 7 6 3 4 5" xfId="15439" xr:uid="{A4617566-5F39-480A-A5CA-1F264375768D}"/>
    <cellStyle name="Millares 7 6 3 4 5 2" xfId="15440" xr:uid="{6792BB1A-0C50-45DE-B4F6-AD3C9CF6FE4E}"/>
    <cellStyle name="Millares 7 6 3 4 6" xfId="15441" xr:uid="{A872F6F0-A22F-4667-8E8F-67369EDA7C6B}"/>
    <cellStyle name="Millares 7 6 3 5" xfId="15442" xr:uid="{2CC52ABB-87D8-4ECD-A016-0284C0863507}"/>
    <cellStyle name="Millares 7 6 3 5 2" xfId="15443" xr:uid="{EB8E91EC-43F0-44A1-9948-C04AD41584D7}"/>
    <cellStyle name="Millares 7 6 3 5 2 2" xfId="15444" xr:uid="{E9B86069-64A2-495D-BA52-BB543151E16B}"/>
    <cellStyle name="Millares 7 6 3 5 2 2 2" xfId="15445" xr:uid="{BEAA427B-6724-4D1B-9AE0-88D49222171A}"/>
    <cellStyle name="Millares 7 6 3 5 2 3" xfId="15446" xr:uid="{D7AC3D5C-FB50-4887-8A55-616B475D78BF}"/>
    <cellStyle name="Millares 7 6 3 5 3" xfId="15447" xr:uid="{D9AE2B6C-F974-4E7A-A10B-68DCAE2CE8C4}"/>
    <cellStyle name="Millares 7 6 3 5 3 2" xfId="15448" xr:uid="{6A372508-D332-4833-8928-F4F44CAA1519}"/>
    <cellStyle name="Millares 7 6 3 5 3 2 2" xfId="15449" xr:uid="{304A3A9D-1939-4E53-AD49-DABE6488A97D}"/>
    <cellStyle name="Millares 7 6 3 5 3 3" xfId="15450" xr:uid="{F1603FA6-2D8C-460B-9253-276ACC4EA424}"/>
    <cellStyle name="Millares 7 6 3 5 4" xfId="15451" xr:uid="{FB75D252-958C-45AB-A3CD-FE7CF506BB08}"/>
    <cellStyle name="Millares 7 6 3 5 4 2" xfId="15452" xr:uid="{D6ECE01E-1DE5-475A-9265-8A686774E634}"/>
    <cellStyle name="Millares 7 6 3 5 4 2 2" xfId="15453" xr:uid="{9D63B286-2F17-43E3-914D-CAA7286D5BC3}"/>
    <cellStyle name="Millares 7 6 3 5 4 3" xfId="15454" xr:uid="{518808CD-DA71-419C-928C-5A2C836B80AA}"/>
    <cellStyle name="Millares 7 6 3 5 5" xfId="15455" xr:uid="{5B4FBE1A-29F0-4026-84D4-C93E43AFBE84}"/>
    <cellStyle name="Millares 7 6 3 5 5 2" xfId="15456" xr:uid="{718D1967-611F-4EA1-AED1-7A68F2419C64}"/>
    <cellStyle name="Millares 7 6 3 5 6" xfId="15457" xr:uid="{AF35243F-85CF-4428-8593-70374E7F5B03}"/>
    <cellStyle name="Millares 7 6 3 6" xfId="15458" xr:uid="{05030679-57E3-4277-81C6-4EB3AEF6CF01}"/>
    <cellStyle name="Millares 7 6 3 6 2" xfId="15459" xr:uid="{3B62D14F-4B47-434E-AA41-154CB43EE710}"/>
    <cellStyle name="Millares 7 6 3 6 2 2" xfId="15460" xr:uid="{15FDD2C6-A23A-4C8B-BC7F-B903E63B3E5F}"/>
    <cellStyle name="Millares 7 6 3 6 2 2 2" xfId="15461" xr:uid="{5EA03F41-36C0-43F2-B967-06A5BAC2560C}"/>
    <cellStyle name="Millares 7 6 3 6 2 3" xfId="15462" xr:uid="{69D3281E-AE94-4197-9345-10198D5B84C5}"/>
    <cellStyle name="Millares 7 6 3 6 3" xfId="15463" xr:uid="{7971EB8A-AD16-4B47-A216-0567205488D3}"/>
    <cellStyle name="Millares 7 6 3 6 3 2" xfId="15464" xr:uid="{300618E8-F309-4F4B-8581-D6471884E33F}"/>
    <cellStyle name="Millares 7 6 3 6 3 2 2" xfId="15465" xr:uid="{49499CF3-CB2D-4EB1-B0E6-189B23C251D0}"/>
    <cellStyle name="Millares 7 6 3 6 3 3" xfId="15466" xr:uid="{686A83F5-5850-4488-B69F-244B7B7804A5}"/>
    <cellStyle name="Millares 7 6 3 6 4" xfId="15467" xr:uid="{4AB5B95C-6C80-42F6-9E92-FDD7F7E58784}"/>
    <cellStyle name="Millares 7 6 3 6 4 2" xfId="15468" xr:uid="{51CBF1C2-5572-46A7-BECC-BEC695C43C75}"/>
    <cellStyle name="Millares 7 6 3 6 4 2 2" xfId="15469" xr:uid="{2B0D65C6-5382-4A6D-AE88-EFE43EC81E96}"/>
    <cellStyle name="Millares 7 6 3 6 4 3" xfId="15470" xr:uid="{C2ECBC33-1CE6-4541-A2DD-5E1D515456AF}"/>
    <cellStyle name="Millares 7 6 3 6 5" xfId="15471" xr:uid="{89C22B9F-DFFF-4779-80CD-23328B2F912F}"/>
    <cellStyle name="Millares 7 6 3 6 5 2" xfId="15472" xr:uid="{F78D867F-FDF4-4067-830A-5760DE92E7C1}"/>
    <cellStyle name="Millares 7 6 3 6 6" xfId="15473" xr:uid="{2CFCD21E-3176-4BBC-9AEB-BF698AB71FF3}"/>
    <cellStyle name="Millares 7 6 3 7" xfId="15474" xr:uid="{74308426-A0E9-4073-93A0-09AB203EF4C5}"/>
    <cellStyle name="Millares 7 6 3 7 2" xfId="15475" xr:uid="{E2831984-16CB-4331-BB05-CE9747E82E7D}"/>
    <cellStyle name="Millares 7 6 3 7 2 2" xfId="15476" xr:uid="{8E11F29A-CFDF-4585-98B7-2A31A9180983}"/>
    <cellStyle name="Millares 7 6 3 7 2 2 2" xfId="15477" xr:uid="{B199A266-4B4B-4E44-A5AA-4E2111F0CBE0}"/>
    <cellStyle name="Millares 7 6 3 7 2 3" xfId="15478" xr:uid="{05FEBE1A-D5A0-4F6C-A032-30636C08C16F}"/>
    <cellStyle name="Millares 7 6 3 7 3" xfId="15479" xr:uid="{07D9E51F-D025-4DA2-8D3A-2B62B6379C61}"/>
    <cellStyle name="Millares 7 6 3 7 3 2" xfId="15480" xr:uid="{F94AA214-9790-4BA7-AD2E-8C882D530E89}"/>
    <cellStyle name="Millares 7 6 3 7 3 2 2" xfId="15481" xr:uid="{87DB4A3D-3E32-4CA1-B61A-0D0242176140}"/>
    <cellStyle name="Millares 7 6 3 7 3 3" xfId="15482" xr:uid="{5FEFDDCE-1228-48F2-A209-81EB4B3C350D}"/>
    <cellStyle name="Millares 7 6 3 7 4" xfId="15483" xr:uid="{19943780-F6F9-437B-B061-65FE405E642F}"/>
    <cellStyle name="Millares 7 6 3 7 4 2" xfId="15484" xr:uid="{29D9DF04-1C1B-4D51-948C-2B0E5A790E53}"/>
    <cellStyle name="Millares 7 6 3 7 4 2 2" xfId="15485" xr:uid="{EF260C99-21FF-4B23-8ECB-11DB49CAFCF5}"/>
    <cellStyle name="Millares 7 6 3 7 4 3" xfId="15486" xr:uid="{A33AC686-B503-48FA-B697-94882C3F84E6}"/>
    <cellStyle name="Millares 7 6 3 7 5" xfId="15487" xr:uid="{36C84638-FCEC-442A-AF3C-D3C9FCEC5310}"/>
    <cellStyle name="Millares 7 6 3 7 5 2" xfId="15488" xr:uid="{EF3E6F54-A814-46D8-B5D1-CDB09077BEB0}"/>
    <cellStyle name="Millares 7 6 3 7 6" xfId="15489" xr:uid="{A0C8B8B7-EAEC-4113-9FE2-2BB602400E14}"/>
    <cellStyle name="Millares 7 6 3 8" xfId="15490" xr:uid="{4ECBAD8C-F403-4E08-9BD0-F4B2E8D44A35}"/>
    <cellStyle name="Millares 7 6 3 8 2" xfId="15491" xr:uid="{2E896C27-0C22-4CF6-BCF0-C05CF75F4F79}"/>
    <cellStyle name="Millares 7 6 3 8 2 2" xfId="15492" xr:uid="{6ED1EA72-BF77-436D-BF57-F4F0C521A07E}"/>
    <cellStyle name="Millares 7 6 3 8 3" xfId="15493" xr:uid="{CCC4981A-BE5B-419F-BDC1-79D9AB7C9F6E}"/>
    <cellStyle name="Millares 7 6 3 9" xfId="15494" xr:uid="{0C225BBC-9ADF-4BE4-86F5-00E4E2C0AC88}"/>
    <cellStyle name="Millares 7 6 3 9 2" xfId="15495" xr:uid="{F7E1DC55-A205-4858-B2D9-0F8AEEED532C}"/>
    <cellStyle name="Millares 7 6 3 9 2 2" xfId="15496" xr:uid="{FE2D8408-6D84-4090-9D86-BD63D9EE0E68}"/>
    <cellStyle name="Millares 7 6 3 9 3" xfId="15497" xr:uid="{91BAB4CF-57A4-4A18-BCEE-785226093208}"/>
    <cellStyle name="Millares 7 6 4" xfId="15498" xr:uid="{4744E1CF-EAC0-4CBA-A8BA-E7162ADED1C1}"/>
    <cellStyle name="Millares 7 6 4 10" xfId="15499" xr:uid="{F2E756FC-7BBE-421A-B8E6-850F1CE70B09}"/>
    <cellStyle name="Millares 7 6 4 10 2" xfId="15500" xr:uid="{CA9255CD-4A12-40C2-AA07-8DFEEB47AC1B}"/>
    <cellStyle name="Millares 7 6 4 10 2 2" xfId="15501" xr:uid="{0DA862AE-8A55-48D0-8FB5-28CC30C7961C}"/>
    <cellStyle name="Millares 7 6 4 10 3" xfId="15502" xr:uid="{B85F91CA-E235-4941-B574-6009A164864A}"/>
    <cellStyle name="Millares 7 6 4 11" xfId="15503" xr:uid="{09FC5114-2920-4A76-80D3-3953CC71B037}"/>
    <cellStyle name="Millares 7 6 4 11 2" xfId="15504" xr:uid="{EE84BF3E-B2FA-4DA9-9AEB-96D3EDA6DD2B}"/>
    <cellStyle name="Millares 7 6 4 12" xfId="15505" xr:uid="{15D0C318-E9E7-4246-908F-459B6BEC427D}"/>
    <cellStyle name="Millares 7 6 4 2" xfId="15506" xr:uid="{46A72FDE-7426-434F-843F-A309D6D9A2E3}"/>
    <cellStyle name="Millares 7 6 4 2 2" xfId="15507" xr:uid="{CD480749-8CBB-4CDC-8371-8FC2D541B464}"/>
    <cellStyle name="Millares 7 6 4 2 2 2" xfId="15508" xr:uid="{8074D306-C589-402C-9DC0-22B0ED7E3989}"/>
    <cellStyle name="Millares 7 6 4 2 2 2 2" xfId="15509" xr:uid="{CC896836-D106-4099-B330-8DD3D6FD0F67}"/>
    <cellStyle name="Millares 7 6 4 2 2 3" xfId="15510" xr:uid="{866DC55D-044E-4CD6-9242-F36E9A5AC70D}"/>
    <cellStyle name="Millares 7 6 4 2 3" xfId="15511" xr:uid="{F6203970-975E-4B35-811B-9740AA7F81A9}"/>
    <cellStyle name="Millares 7 6 4 2 3 2" xfId="15512" xr:uid="{1593F929-3965-43BB-932A-25460B1747A2}"/>
    <cellStyle name="Millares 7 6 4 2 3 2 2" xfId="15513" xr:uid="{D7D57519-E296-4C02-B359-B2F174882B6C}"/>
    <cellStyle name="Millares 7 6 4 2 3 3" xfId="15514" xr:uid="{16E723C5-554E-4955-9843-D5B28861828E}"/>
    <cellStyle name="Millares 7 6 4 2 4" xfId="15515" xr:uid="{D1441DF2-F14D-4708-9D5A-02690BDEC4CE}"/>
    <cellStyle name="Millares 7 6 4 2 4 2" xfId="15516" xr:uid="{1E431B09-893A-4D4C-9503-4B1844B59413}"/>
    <cellStyle name="Millares 7 6 4 2 4 2 2" xfId="15517" xr:uid="{1469A9AA-75B2-4A9B-8D2E-D17920FE7926}"/>
    <cellStyle name="Millares 7 6 4 2 4 3" xfId="15518" xr:uid="{7AD72430-C12B-4045-A007-AD7686EB0A17}"/>
    <cellStyle name="Millares 7 6 4 2 5" xfId="15519" xr:uid="{AF884253-4185-40ED-BE86-0520324581A6}"/>
    <cellStyle name="Millares 7 6 4 2 5 2" xfId="15520" xr:uid="{07F27855-6037-411E-9927-A7D2C4B8D80B}"/>
    <cellStyle name="Millares 7 6 4 2 6" xfId="15521" xr:uid="{36495E93-1667-4019-9E6F-A79CE50D481D}"/>
    <cellStyle name="Millares 7 6 4 3" xfId="15522" xr:uid="{3A925B42-F479-4B9E-9DC9-2194238DE84E}"/>
    <cellStyle name="Millares 7 6 4 3 2" xfId="15523" xr:uid="{6BC09DE6-6965-4569-A6E3-24093EEAD4D5}"/>
    <cellStyle name="Millares 7 6 4 3 2 2" xfId="15524" xr:uid="{85EC6472-3A2F-495D-B35C-B40A103023F9}"/>
    <cellStyle name="Millares 7 6 4 3 2 2 2" xfId="15525" xr:uid="{ED8D8B31-915C-42AA-AB85-A41EB7323F80}"/>
    <cellStyle name="Millares 7 6 4 3 2 3" xfId="15526" xr:uid="{7073A3A1-377A-444F-83A7-39365774CC2D}"/>
    <cellStyle name="Millares 7 6 4 3 3" xfId="15527" xr:uid="{AB22E224-2966-4176-872A-BC1AE5DD49FB}"/>
    <cellStyle name="Millares 7 6 4 3 3 2" xfId="15528" xr:uid="{85449576-3C43-4A06-974F-BB6FA18A9BFA}"/>
    <cellStyle name="Millares 7 6 4 3 3 2 2" xfId="15529" xr:uid="{2C4FAC91-16A1-4839-ADEA-D4FCEB613A5D}"/>
    <cellStyle name="Millares 7 6 4 3 3 3" xfId="15530" xr:uid="{2514FB2B-7072-4408-99DC-87AAD3C55AA7}"/>
    <cellStyle name="Millares 7 6 4 3 4" xfId="15531" xr:uid="{E2DBD719-1744-4BBA-A5BC-5D928A84A1B0}"/>
    <cellStyle name="Millares 7 6 4 3 4 2" xfId="15532" xr:uid="{F9740634-FFA1-4E44-B146-9232E323E9D8}"/>
    <cellStyle name="Millares 7 6 4 3 4 2 2" xfId="15533" xr:uid="{0466ACF1-4297-4FC1-8477-C84326AC2389}"/>
    <cellStyle name="Millares 7 6 4 3 4 3" xfId="15534" xr:uid="{E66FDD30-7B57-4D27-9797-D3583AA1D6E3}"/>
    <cellStyle name="Millares 7 6 4 3 5" xfId="15535" xr:uid="{3FBC0475-C4C3-4F9C-9064-FFDA03A82F6A}"/>
    <cellStyle name="Millares 7 6 4 3 5 2" xfId="15536" xr:uid="{B0B7623E-5BCD-4947-B745-2A768C7DCC7F}"/>
    <cellStyle name="Millares 7 6 4 3 6" xfId="15537" xr:uid="{D1003EA2-28B3-4ABA-B0CD-5D3AFFD2D1BF}"/>
    <cellStyle name="Millares 7 6 4 4" xfId="15538" xr:uid="{C416D587-C42B-4478-8B8E-4F476760632C}"/>
    <cellStyle name="Millares 7 6 4 4 2" xfId="15539" xr:uid="{2525DAF5-12AE-4556-BC51-F657B3C3B6A0}"/>
    <cellStyle name="Millares 7 6 4 4 2 2" xfId="15540" xr:uid="{1C525418-7139-487E-83A7-CC9A477307BF}"/>
    <cellStyle name="Millares 7 6 4 4 2 2 2" xfId="15541" xr:uid="{D7B95FBE-5C6D-4AEC-851F-F23DD1A84CEE}"/>
    <cellStyle name="Millares 7 6 4 4 2 3" xfId="15542" xr:uid="{A1117F86-D28F-4BBB-AAC5-53C6E0CAA741}"/>
    <cellStyle name="Millares 7 6 4 4 3" xfId="15543" xr:uid="{4E05C96D-EFB5-47B5-8204-C069F3A4C1BC}"/>
    <cellStyle name="Millares 7 6 4 4 3 2" xfId="15544" xr:uid="{0498B2BF-E866-458C-8095-E38DB470D472}"/>
    <cellStyle name="Millares 7 6 4 4 3 2 2" xfId="15545" xr:uid="{F232C757-A252-4F94-9B08-CF06709E480A}"/>
    <cellStyle name="Millares 7 6 4 4 3 3" xfId="15546" xr:uid="{2EE1143E-BD98-48C6-A875-9AC61D051D3D}"/>
    <cellStyle name="Millares 7 6 4 4 4" xfId="15547" xr:uid="{6CE250BA-2352-480B-B924-189707DDF7CF}"/>
    <cellStyle name="Millares 7 6 4 4 4 2" xfId="15548" xr:uid="{F1D8056A-71F6-4E10-9151-B99AA032ACA7}"/>
    <cellStyle name="Millares 7 6 4 4 4 2 2" xfId="15549" xr:uid="{49D5B554-DC76-4C30-B93E-F38E5773FCD9}"/>
    <cellStyle name="Millares 7 6 4 4 4 3" xfId="15550" xr:uid="{95296770-4D7B-459F-81EA-F18E33285FFA}"/>
    <cellStyle name="Millares 7 6 4 4 5" xfId="15551" xr:uid="{AE4B2BE0-9F1D-4C3A-9835-1885D956EE0A}"/>
    <cellStyle name="Millares 7 6 4 4 5 2" xfId="15552" xr:uid="{FA7082D3-B8AF-4F1D-8AF0-191373AD9FC1}"/>
    <cellStyle name="Millares 7 6 4 4 6" xfId="15553" xr:uid="{22FB278E-98BF-42F1-98A8-F84695791A93}"/>
    <cellStyle name="Millares 7 6 4 5" xfId="15554" xr:uid="{7735D186-3978-4EB3-9776-8E483E809FCF}"/>
    <cellStyle name="Millares 7 6 4 5 2" xfId="15555" xr:uid="{42CCABAE-2B01-4126-B37E-AF4E00EC00D7}"/>
    <cellStyle name="Millares 7 6 4 5 2 2" xfId="15556" xr:uid="{EDDABC1D-66EB-4DA2-82A2-5A70A3776553}"/>
    <cellStyle name="Millares 7 6 4 5 2 2 2" xfId="15557" xr:uid="{B3AEE322-F1CB-41B2-A88E-B39615A9509B}"/>
    <cellStyle name="Millares 7 6 4 5 2 3" xfId="15558" xr:uid="{7E50FCA6-49D7-48EE-A098-FE3898A323B0}"/>
    <cellStyle name="Millares 7 6 4 5 3" xfId="15559" xr:uid="{F5122B7D-3B45-40C8-8202-45B2753897EE}"/>
    <cellStyle name="Millares 7 6 4 5 3 2" xfId="15560" xr:uid="{EE6ACE0D-71CA-4BC0-A8FE-2C16CEAFEC6E}"/>
    <cellStyle name="Millares 7 6 4 5 3 2 2" xfId="15561" xr:uid="{4F9E2F2E-A06D-4C75-B27E-BEF16805239A}"/>
    <cellStyle name="Millares 7 6 4 5 3 3" xfId="15562" xr:uid="{F2FB57A0-1EE9-4C58-9994-4C2D075F5702}"/>
    <cellStyle name="Millares 7 6 4 5 4" xfId="15563" xr:uid="{BC49721D-C903-419F-8DD5-27991233CBF7}"/>
    <cellStyle name="Millares 7 6 4 5 4 2" xfId="15564" xr:uid="{D63C0B14-CE10-4884-97C8-EADB1ABB84FA}"/>
    <cellStyle name="Millares 7 6 4 5 4 2 2" xfId="15565" xr:uid="{0F892329-0E10-4DD4-8F85-57A813B18A27}"/>
    <cellStyle name="Millares 7 6 4 5 4 3" xfId="15566" xr:uid="{EC199120-A801-402A-BB1A-F7E64A68C657}"/>
    <cellStyle name="Millares 7 6 4 5 5" xfId="15567" xr:uid="{44063F39-6DA3-4737-9ECC-8893B2DEEC00}"/>
    <cellStyle name="Millares 7 6 4 5 5 2" xfId="15568" xr:uid="{C17E689F-216F-4BDF-9FEA-A5B5219152A5}"/>
    <cellStyle name="Millares 7 6 4 5 6" xfId="15569" xr:uid="{07530D32-FBD5-46B0-BEC2-51D9FFDCE35F}"/>
    <cellStyle name="Millares 7 6 4 6" xfId="15570" xr:uid="{68C328AA-71C0-4048-A25A-10112E721827}"/>
    <cellStyle name="Millares 7 6 4 6 2" xfId="15571" xr:uid="{D4FE790B-3383-4196-803B-F6C2F501A7C6}"/>
    <cellStyle name="Millares 7 6 4 6 2 2" xfId="15572" xr:uid="{645DB5C3-2656-40DD-8B40-38217A445E3F}"/>
    <cellStyle name="Millares 7 6 4 6 2 2 2" xfId="15573" xr:uid="{27275160-67A2-463E-A89F-65902FACEE06}"/>
    <cellStyle name="Millares 7 6 4 6 2 3" xfId="15574" xr:uid="{5BCBE6A2-BAD8-47D4-A233-EA62CE75C3B0}"/>
    <cellStyle name="Millares 7 6 4 6 3" xfId="15575" xr:uid="{E1A2C4A9-8ABD-460F-829D-0FAA068490E3}"/>
    <cellStyle name="Millares 7 6 4 6 3 2" xfId="15576" xr:uid="{3B07F625-4239-4BC6-B258-8551FB68C9CA}"/>
    <cellStyle name="Millares 7 6 4 6 3 2 2" xfId="15577" xr:uid="{2FC49913-1801-4155-B081-7A27C71AE767}"/>
    <cellStyle name="Millares 7 6 4 6 3 3" xfId="15578" xr:uid="{022635ED-AA9B-439A-98E0-4360D194DBB0}"/>
    <cellStyle name="Millares 7 6 4 6 4" xfId="15579" xr:uid="{A7AD4240-DBC5-41C4-9CE1-7049AE6AA1D2}"/>
    <cellStyle name="Millares 7 6 4 6 4 2" xfId="15580" xr:uid="{25918B64-820A-4BFD-A5B4-0CD606A85329}"/>
    <cellStyle name="Millares 7 6 4 6 4 2 2" xfId="15581" xr:uid="{16C3CDBA-84A5-41CD-AD13-7B2D96FDFB4B}"/>
    <cellStyle name="Millares 7 6 4 6 4 3" xfId="15582" xr:uid="{4BE959FF-E392-46E5-8529-700767C50659}"/>
    <cellStyle name="Millares 7 6 4 6 5" xfId="15583" xr:uid="{09EAB7F2-757A-489D-A9A9-F26D1DB53817}"/>
    <cellStyle name="Millares 7 6 4 6 5 2" xfId="15584" xr:uid="{AB2EBCD4-28F8-4881-B90C-AA131DC3176A}"/>
    <cellStyle name="Millares 7 6 4 6 6" xfId="15585" xr:uid="{054C0846-23C5-484D-9147-81B8B986EDBC}"/>
    <cellStyle name="Millares 7 6 4 7" xfId="15586" xr:uid="{4D59B885-DB54-441F-8A4C-6F146CB60940}"/>
    <cellStyle name="Millares 7 6 4 7 2" xfId="15587" xr:uid="{9BD7DB65-61BD-4AD7-9C76-ABFA376BCC9E}"/>
    <cellStyle name="Millares 7 6 4 7 2 2" xfId="15588" xr:uid="{2101B6CD-CA3B-4E67-8638-533AE17F08E5}"/>
    <cellStyle name="Millares 7 6 4 7 2 2 2" xfId="15589" xr:uid="{CE3341A7-F88F-44A7-B634-29D96B24F158}"/>
    <cellStyle name="Millares 7 6 4 7 2 3" xfId="15590" xr:uid="{1017A187-3A66-4D2C-882D-5790BADE4A4C}"/>
    <cellStyle name="Millares 7 6 4 7 3" xfId="15591" xr:uid="{2743A5B7-686D-4BDE-BB77-3A9EAE1F35DA}"/>
    <cellStyle name="Millares 7 6 4 7 3 2" xfId="15592" xr:uid="{9F48DA73-EDAE-4CBB-9574-91C2D43B972F}"/>
    <cellStyle name="Millares 7 6 4 7 3 2 2" xfId="15593" xr:uid="{D3A2A633-E12A-428B-8688-33FC1B595FE3}"/>
    <cellStyle name="Millares 7 6 4 7 3 3" xfId="15594" xr:uid="{A1ECB203-8651-4F6A-B12D-0C3FE1FF2333}"/>
    <cellStyle name="Millares 7 6 4 7 4" xfId="15595" xr:uid="{847D4598-9F4F-4E03-BF6E-7B4A0947F71E}"/>
    <cellStyle name="Millares 7 6 4 7 4 2" xfId="15596" xr:uid="{C6D68BA2-4A19-4A25-9856-72193D0211C9}"/>
    <cellStyle name="Millares 7 6 4 7 4 2 2" xfId="15597" xr:uid="{81506952-6616-4398-B88B-F44BBA7DDF03}"/>
    <cellStyle name="Millares 7 6 4 7 4 3" xfId="15598" xr:uid="{8D1ED416-DE47-4F77-88B4-9E93F5CE2280}"/>
    <cellStyle name="Millares 7 6 4 7 5" xfId="15599" xr:uid="{940BD4EC-5C19-42E7-A3F4-998767411F93}"/>
    <cellStyle name="Millares 7 6 4 7 5 2" xfId="15600" xr:uid="{0EC6613C-F1D1-4628-99A8-A5112A16050B}"/>
    <cellStyle name="Millares 7 6 4 7 6" xfId="15601" xr:uid="{62A892DB-EEBE-4907-8B86-4658391FD35C}"/>
    <cellStyle name="Millares 7 6 4 8" xfId="15602" xr:uid="{6B84D0DF-6922-4A92-B5DE-885E339E3B2C}"/>
    <cellStyle name="Millares 7 6 4 8 2" xfId="15603" xr:uid="{A4EAF4AB-D195-4109-856E-DBC070C945DD}"/>
    <cellStyle name="Millares 7 6 4 8 2 2" xfId="15604" xr:uid="{BD130D03-AB1E-4310-ADC2-C68281B6DC83}"/>
    <cellStyle name="Millares 7 6 4 8 3" xfId="15605" xr:uid="{4B588C33-B2FA-4932-8E34-82C0226D8E0A}"/>
    <cellStyle name="Millares 7 6 4 9" xfId="15606" xr:uid="{426255C3-3153-4C2C-805C-BCCE07C34DF0}"/>
    <cellStyle name="Millares 7 6 4 9 2" xfId="15607" xr:uid="{EE74621B-6CCC-4F1D-87C5-563E9D6380D4}"/>
    <cellStyle name="Millares 7 6 4 9 2 2" xfId="15608" xr:uid="{13BD1B3E-83E2-4A1B-8ECB-6EC72148C79A}"/>
    <cellStyle name="Millares 7 6 4 9 3" xfId="15609" xr:uid="{4541E22C-74AA-446F-AC72-97A95AE9580F}"/>
    <cellStyle name="Millares 7 6 5" xfId="15610" xr:uid="{B5AAEF84-70B4-49B2-887A-DF5A4A9567D7}"/>
    <cellStyle name="Millares 7 6 5 2" xfId="15611" xr:uid="{EB32CF54-9D8F-43A2-831F-328D3F5F842D}"/>
    <cellStyle name="Millares 7 6 5 2 2" xfId="15612" xr:uid="{F305C214-D630-45D7-BDDB-C26592FF785F}"/>
    <cellStyle name="Millares 7 6 5 2 2 2" xfId="15613" xr:uid="{DAC9532C-BA54-4A5E-9F6C-AAA7D33D3EE5}"/>
    <cellStyle name="Millares 7 6 5 2 3" xfId="15614" xr:uid="{8B3D73AA-5D90-4F01-85E0-425BC8F6CFCA}"/>
    <cellStyle name="Millares 7 6 5 3" xfId="15615" xr:uid="{1D4ECB27-261B-4E69-A2DC-64274C77D10C}"/>
    <cellStyle name="Millares 7 6 5 3 2" xfId="15616" xr:uid="{D1B588CB-8116-4E5C-810A-C99BAE8FA891}"/>
    <cellStyle name="Millares 7 6 5 3 2 2" xfId="15617" xr:uid="{47533C38-D6D0-4E72-8375-248EF21F4DC8}"/>
    <cellStyle name="Millares 7 6 5 3 3" xfId="15618" xr:uid="{502CE5CD-3B48-4F79-BCCD-AD71221A6BFD}"/>
    <cellStyle name="Millares 7 6 5 4" xfId="15619" xr:uid="{1049BCF3-4E61-45C2-AA55-B7512383F801}"/>
    <cellStyle name="Millares 7 6 5 4 2" xfId="15620" xr:uid="{383373F7-5C52-4265-97E4-5327A364CF6C}"/>
    <cellStyle name="Millares 7 6 5 4 2 2" xfId="15621" xr:uid="{7676201C-BD2B-44CA-92CB-102821C6CDBE}"/>
    <cellStyle name="Millares 7 6 5 4 3" xfId="15622" xr:uid="{DD4788AF-CEF1-41F3-9488-9F5FF4037147}"/>
    <cellStyle name="Millares 7 6 5 5" xfId="15623" xr:uid="{7D42C860-31F7-4D7E-9D21-D2E078987611}"/>
    <cellStyle name="Millares 7 6 5 5 2" xfId="15624" xr:uid="{605E3264-82A8-4E08-95FF-98FF90F7799C}"/>
    <cellStyle name="Millares 7 6 5 6" xfId="15625" xr:uid="{0E990B29-12B3-4C70-8BEE-AD7DFE89A846}"/>
    <cellStyle name="Millares 7 6 6" xfId="15626" xr:uid="{CE38C711-533A-4A86-BC50-EE1BB3195A5B}"/>
    <cellStyle name="Millares 7 6 6 2" xfId="15627" xr:uid="{BBC0D878-6E61-4612-80FA-416AF5B0729A}"/>
    <cellStyle name="Millares 7 6 6 2 2" xfId="15628" xr:uid="{DC103420-E5CE-4253-BD9C-1F1B794BBC28}"/>
    <cellStyle name="Millares 7 6 6 2 2 2" xfId="15629" xr:uid="{A75A93DA-2AB7-4680-B123-D489798F070B}"/>
    <cellStyle name="Millares 7 6 6 2 3" xfId="15630" xr:uid="{F2B19609-A32B-481C-AF75-98CC79DA1514}"/>
    <cellStyle name="Millares 7 6 6 3" xfId="15631" xr:uid="{F6E05943-636B-4046-870B-005327036102}"/>
    <cellStyle name="Millares 7 6 6 3 2" xfId="15632" xr:uid="{32E85BA1-16B8-40A0-B495-972F703AFF34}"/>
    <cellStyle name="Millares 7 6 6 3 2 2" xfId="15633" xr:uid="{29519024-B704-4547-BC8D-65A8CEBE5A47}"/>
    <cellStyle name="Millares 7 6 6 3 3" xfId="15634" xr:uid="{996D8395-D0E1-4115-847B-399D81851E18}"/>
    <cellStyle name="Millares 7 6 6 4" xfId="15635" xr:uid="{E0C19F11-454B-4D49-9B30-2F731B8BDB1A}"/>
    <cellStyle name="Millares 7 6 6 4 2" xfId="15636" xr:uid="{688F7A67-E365-4BAF-8B19-FAE434720EB0}"/>
    <cellStyle name="Millares 7 6 6 4 2 2" xfId="15637" xr:uid="{EEABE9F8-0797-48E3-976A-D7358BC5016A}"/>
    <cellStyle name="Millares 7 6 6 4 3" xfId="15638" xr:uid="{CFB5867C-3C94-408C-A734-083E50DA22FB}"/>
    <cellStyle name="Millares 7 6 6 5" xfId="15639" xr:uid="{D0421831-79FB-4971-95A4-7A81A0480632}"/>
    <cellStyle name="Millares 7 6 6 5 2" xfId="15640" xr:uid="{33BB6395-CEF7-46A1-8E02-530C4D07B67C}"/>
    <cellStyle name="Millares 7 6 6 6" xfId="15641" xr:uid="{E89B3B68-7B2A-46D3-8EB7-43012152EF1E}"/>
    <cellStyle name="Millares 7 6 7" xfId="15642" xr:uid="{845202AF-C516-4F68-800D-7EEBD17FB8BF}"/>
    <cellStyle name="Millares 7 6 7 2" xfId="15643" xr:uid="{9C344F95-E0F7-41A8-9188-31ADF1C9EA86}"/>
    <cellStyle name="Millares 7 6 7 2 2" xfId="15644" xr:uid="{53224F55-778E-4CF4-B206-B4A71DC8CEFA}"/>
    <cellStyle name="Millares 7 6 7 2 2 2" xfId="15645" xr:uid="{E3F33CE1-9300-44ED-8DF7-08BC26E6B7EF}"/>
    <cellStyle name="Millares 7 6 7 2 3" xfId="15646" xr:uid="{DFD18382-C585-4232-9341-2B95D2E3D806}"/>
    <cellStyle name="Millares 7 6 7 3" xfId="15647" xr:uid="{0EE3B1B9-ED0E-49DE-94B4-87B5CEE76BBE}"/>
    <cellStyle name="Millares 7 6 7 3 2" xfId="15648" xr:uid="{712C4638-2F65-4158-8E2A-220F6A66547F}"/>
    <cellStyle name="Millares 7 6 7 3 2 2" xfId="15649" xr:uid="{0C1761DA-F810-41C4-8E16-C06DD1C58F16}"/>
    <cellStyle name="Millares 7 6 7 3 3" xfId="15650" xr:uid="{A18D4977-CC52-46B1-9B12-2DA3BA4410AF}"/>
    <cellStyle name="Millares 7 6 7 4" xfId="15651" xr:uid="{59E80B67-DA8D-4C84-A16E-6E9BB064F114}"/>
    <cellStyle name="Millares 7 6 7 4 2" xfId="15652" xr:uid="{EE70DB98-AF85-48FD-9E6D-E8534EC09B06}"/>
    <cellStyle name="Millares 7 6 7 4 2 2" xfId="15653" xr:uid="{621A0DA5-34D6-4811-884C-F5E3823683A9}"/>
    <cellStyle name="Millares 7 6 7 4 3" xfId="15654" xr:uid="{11887F48-18E1-486E-9E37-BD117B38889F}"/>
    <cellStyle name="Millares 7 6 7 5" xfId="15655" xr:uid="{EE83280D-A0D3-46FD-9311-DDD8D05BD2F7}"/>
    <cellStyle name="Millares 7 6 7 5 2" xfId="15656" xr:uid="{D8148CB8-9836-4329-A88E-EDCF7009707B}"/>
    <cellStyle name="Millares 7 6 7 6" xfId="15657" xr:uid="{AB4D7211-608E-476F-88A7-E5B527A38280}"/>
    <cellStyle name="Millares 7 6 8" xfId="15658" xr:uid="{BD974AFE-BC24-45EE-922D-12F67F5C6AE9}"/>
    <cellStyle name="Millares 7 6 8 2" xfId="15659" xr:uid="{9CF90269-A7B6-4267-87B9-3661B21A4432}"/>
    <cellStyle name="Millares 7 6 8 2 2" xfId="15660" xr:uid="{28C302AD-FA9F-4DD6-A1EC-E555B56135AD}"/>
    <cellStyle name="Millares 7 6 8 2 2 2" xfId="15661" xr:uid="{D2E71332-C8C8-418A-B24C-408A67D7CB1F}"/>
    <cellStyle name="Millares 7 6 8 2 3" xfId="15662" xr:uid="{9B598A3E-2D0B-4C8B-A480-24A8E911B500}"/>
    <cellStyle name="Millares 7 6 8 3" xfId="15663" xr:uid="{B0EEC1BB-52C4-441D-8A81-8EFB34261CA2}"/>
    <cellStyle name="Millares 7 6 8 3 2" xfId="15664" xr:uid="{F3DE4015-3952-4B77-91D3-9D12BFF1EA5E}"/>
    <cellStyle name="Millares 7 6 8 3 2 2" xfId="15665" xr:uid="{CFF5D9C5-ABC2-432A-BBC2-EB2A94B0C429}"/>
    <cellStyle name="Millares 7 6 8 3 3" xfId="15666" xr:uid="{5B5BEC90-4D9E-49F0-B079-D50A4098AC7C}"/>
    <cellStyle name="Millares 7 6 8 4" xfId="15667" xr:uid="{6CB60EC9-75A1-41B7-9BA9-B99F4E25686F}"/>
    <cellStyle name="Millares 7 6 8 4 2" xfId="15668" xr:uid="{FA153EA4-717B-4473-BF12-3E52806C927F}"/>
    <cellStyle name="Millares 7 6 8 4 2 2" xfId="15669" xr:uid="{291914B6-855F-43A6-AFA3-2DA3FCF580F8}"/>
    <cellStyle name="Millares 7 6 8 4 3" xfId="15670" xr:uid="{83A7F9D3-7759-4D79-BA20-AC2285E0B9D5}"/>
    <cellStyle name="Millares 7 6 8 5" xfId="15671" xr:uid="{033EEBF3-493D-4A45-A349-4A074993D27A}"/>
    <cellStyle name="Millares 7 6 8 5 2" xfId="15672" xr:uid="{21405BE4-C28C-4B42-BF70-114023FFAA11}"/>
    <cellStyle name="Millares 7 6 8 6" xfId="15673" xr:uid="{13C23AA2-6F01-4A69-AE30-C95B97FA6F8C}"/>
    <cellStyle name="Millares 7 6 9" xfId="15674" xr:uid="{B766D00E-E663-4EFE-9922-59BDAB1B03E1}"/>
    <cellStyle name="Millares 7 6 9 2" xfId="15675" xr:uid="{3011BC64-16BD-4337-AA10-2FC3B07169EA}"/>
    <cellStyle name="Millares 7 6 9 2 2" xfId="15676" xr:uid="{8BB53240-1E6A-41D4-A270-D081728E9C37}"/>
    <cellStyle name="Millares 7 6 9 2 2 2" xfId="15677" xr:uid="{73E69F2D-739B-413D-976D-AEBA1CE4E1A4}"/>
    <cellStyle name="Millares 7 6 9 2 3" xfId="15678" xr:uid="{0534E0B9-00FD-44C5-B10E-CAD22251B264}"/>
    <cellStyle name="Millares 7 6 9 3" xfId="15679" xr:uid="{5620021B-A4FE-48A0-B181-880E2CFCDFFC}"/>
    <cellStyle name="Millares 7 6 9 3 2" xfId="15680" xr:uid="{331B388F-2659-4CC4-8642-BF9E02568D8F}"/>
    <cellStyle name="Millares 7 6 9 3 2 2" xfId="15681" xr:uid="{B6EB6337-A3D7-4E3D-8BFA-3EE025B23224}"/>
    <cellStyle name="Millares 7 6 9 3 3" xfId="15682" xr:uid="{4CF479A1-2859-4835-A8A2-5FA298C26E14}"/>
    <cellStyle name="Millares 7 6 9 4" xfId="15683" xr:uid="{D1E68834-0F27-4836-824F-C04096FD4866}"/>
    <cellStyle name="Millares 7 6 9 4 2" xfId="15684" xr:uid="{F8EBEEA7-0DDB-4530-9BC3-05719B087C8F}"/>
    <cellStyle name="Millares 7 6 9 4 2 2" xfId="15685" xr:uid="{FBDEF37C-F94A-4169-A135-BCE087528955}"/>
    <cellStyle name="Millares 7 6 9 4 3" xfId="15686" xr:uid="{C6ED58DA-8562-44D7-B189-4912DD9E9ECD}"/>
    <cellStyle name="Millares 7 6 9 5" xfId="15687" xr:uid="{2C1D4C25-8F39-4EF1-AF94-79456C85A1DA}"/>
    <cellStyle name="Millares 7 6 9 5 2" xfId="15688" xr:uid="{CD52CE92-2662-404E-BABD-FBF2DC95BEAC}"/>
    <cellStyle name="Millares 7 6 9 6" xfId="15689" xr:uid="{AFD1A718-7E09-4B52-9F9A-4E1979992129}"/>
    <cellStyle name="Millares 7 7" xfId="15690" xr:uid="{FF569860-B74D-4824-A2B0-18B8C2416F21}"/>
    <cellStyle name="Millares 7 7 10" xfId="15691" xr:uid="{9500E928-FCE1-4DD6-90A3-6E57F90AA7F6}"/>
    <cellStyle name="Millares 7 7 10 2" xfId="15692" xr:uid="{059EA90E-D3C1-4666-9F61-B8F00DEE11CD}"/>
    <cellStyle name="Millares 7 7 10 2 2" xfId="15693" xr:uid="{F3855784-6F81-40EA-A09E-846CB81658F0}"/>
    <cellStyle name="Millares 7 7 10 2 2 2" xfId="15694" xr:uid="{5DB0310B-16E8-43EE-A21F-1AA3EAC328B8}"/>
    <cellStyle name="Millares 7 7 10 2 3" xfId="15695" xr:uid="{DAE8158D-C273-46D4-9332-380D5265557D}"/>
    <cellStyle name="Millares 7 7 10 3" xfId="15696" xr:uid="{18E182DF-0A79-4239-9EE9-7CF21576A88D}"/>
    <cellStyle name="Millares 7 7 10 3 2" xfId="15697" xr:uid="{E1BE69F3-44C0-41D3-803E-17FD2A41B2ED}"/>
    <cellStyle name="Millares 7 7 10 3 2 2" xfId="15698" xr:uid="{54932789-07A9-4432-87E6-8D329CD61123}"/>
    <cellStyle name="Millares 7 7 10 3 3" xfId="15699" xr:uid="{E30A99A2-4D32-4F44-A287-C729457BD50B}"/>
    <cellStyle name="Millares 7 7 10 4" xfId="15700" xr:uid="{FA8C94D4-C785-4F6B-A7C7-A1316AB9CB74}"/>
    <cellStyle name="Millares 7 7 10 4 2" xfId="15701" xr:uid="{E17EDE09-197B-4283-BED5-6566165861AB}"/>
    <cellStyle name="Millares 7 7 10 4 2 2" xfId="15702" xr:uid="{DD0D467E-5A6D-4BE6-B85B-1A8C33F17C23}"/>
    <cellStyle name="Millares 7 7 10 4 3" xfId="15703" xr:uid="{DF38700B-CC0A-4E6F-B6A2-7B4DA2913702}"/>
    <cellStyle name="Millares 7 7 10 5" xfId="15704" xr:uid="{EAE63033-9483-42F4-A839-E81CE812D953}"/>
    <cellStyle name="Millares 7 7 10 5 2" xfId="15705" xr:uid="{38E09108-421F-49C3-8345-A890A9BC22CE}"/>
    <cellStyle name="Millares 7 7 10 6" xfId="15706" xr:uid="{8E238203-BB80-4F6E-9A1B-64FE9D714EFA}"/>
    <cellStyle name="Millares 7 7 11" xfId="15707" xr:uid="{D2785176-7B4B-4B6B-9810-BA3A82E617AD}"/>
    <cellStyle name="Millares 7 7 11 2" xfId="15708" xr:uid="{986E8236-0C2B-4D30-A23C-774BD09906B8}"/>
    <cellStyle name="Millares 7 7 11 2 2" xfId="15709" xr:uid="{25AA1B90-EEB1-494E-B4DC-3C8DEE14233B}"/>
    <cellStyle name="Millares 7 7 11 3" xfId="15710" xr:uid="{C849FAA9-154F-4CC2-9789-D66AEF6523D2}"/>
    <cellStyle name="Millares 7 7 12" xfId="15711" xr:uid="{3E99EB34-E40B-448D-901C-60B285BB5620}"/>
    <cellStyle name="Millares 7 7 12 2" xfId="15712" xr:uid="{FAE88D94-DAAD-4AC9-9A81-7FEC58ACF2B2}"/>
    <cellStyle name="Millares 7 7 12 2 2" xfId="15713" xr:uid="{9FD58769-E4FD-438E-9FB4-D65C86910573}"/>
    <cellStyle name="Millares 7 7 12 3" xfId="15714" xr:uid="{7B05AA60-A952-4943-ABF9-CB670FA15BAF}"/>
    <cellStyle name="Millares 7 7 13" xfId="15715" xr:uid="{B26FA86B-6CC3-43F9-9DD7-0D0DE953BE6A}"/>
    <cellStyle name="Millares 7 7 13 2" xfId="15716" xr:uid="{B3CDD1C1-6BE0-444E-A1B9-AF94009F4A50}"/>
    <cellStyle name="Millares 7 7 13 2 2" xfId="15717" xr:uid="{3D83D20A-B1AC-416D-AAA4-1294F79F7C1D}"/>
    <cellStyle name="Millares 7 7 13 3" xfId="15718" xr:uid="{3956401B-A830-47AA-9348-09518DF59FEB}"/>
    <cellStyle name="Millares 7 7 14" xfId="15719" xr:uid="{878C54A2-12DB-422F-80E6-414B566AEF8F}"/>
    <cellStyle name="Millares 7 7 14 2" xfId="15720" xr:uid="{B39782DA-4DF3-475C-8301-967EC50ADD25}"/>
    <cellStyle name="Millares 7 7 15" xfId="15721" xr:uid="{65F46D31-B4AB-4CF8-8BC7-BD42A03AED1C}"/>
    <cellStyle name="Millares 7 7 2" xfId="15722" xr:uid="{5AC83289-74D8-4111-97E1-9903DD37CE1A}"/>
    <cellStyle name="Millares 7 7 2 10" xfId="15723" xr:uid="{5723A247-55D3-49E7-A142-6118ADC35A42}"/>
    <cellStyle name="Millares 7 7 2 10 2" xfId="15724" xr:uid="{5A24B085-F8EF-4D3B-8365-D758D66D46D3}"/>
    <cellStyle name="Millares 7 7 2 10 2 2" xfId="15725" xr:uid="{EADC2BBB-0B85-4A25-80D8-708EE6E8CE4D}"/>
    <cellStyle name="Millares 7 7 2 10 3" xfId="15726" xr:uid="{AA911785-1742-4948-8DD5-F6D53DD9F623}"/>
    <cellStyle name="Millares 7 7 2 11" xfId="15727" xr:uid="{8B43808A-4AA1-40E1-9D90-68DAEFFD33F0}"/>
    <cellStyle name="Millares 7 7 2 11 2" xfId="15728" xr:uid="{E140D950-DCF4-4AF8-B2C5-6ABAA79D7DE3}"/>
    <cellStyle name="Millares 7 7 2 12" xfId="15729" xr:uid="{E43F2F91-561B-4F7E-ABD0-C51205587EF3}"/>
    <cellStyle name="Millares 7 7 2 2" xfId="15730" xr:uid="{440FD9F1-2A11-4B09-B3B7-14168C970CCE}"/>
    <cellStyle name="Millares 7 7 2 2 2" xfId="15731" xr:uid="{7783DD92-39BA-4FCA-92FE-5E1A0799B55D}"/>
    <cellStyle name="Millares 7 7 2 2 2 2" xfId="15732" xr:uid="{47206C2C-1836-40ED-8703-E07CA0E81796}"/>
    <cellStyle name="Millares 7 7 2 2 2 2 2" xfId="15733" xr:uid="{462F821A-EA21-47D1-81BF-C6B739CB5237}"/>
    <cellStyle name="Millares 7 7 2 2 2 3" xfId="15734" xr:uid="{50D23BCA-24F0-49F5-8A16-6204606A4AC9}"/>
    <cellStyle name="Millares 7 7 2 2 3" xfId="15735" xr:uid="{4CFDEADE-0C08-403C-9FBB-D133876CE1DB}"/>
    <cellStyle name="Millares 7 7 2 2 3 2" xfId="15736" xr:uid="{C1A5D902-79D0-4371-9BB8-B9DDDD803B2F}"/>
    <cellStyle name="Millares 7 7 2 2 3 2 2" xfId="15737" xr:uid="{0A7B1166-F3FD-42D7-A3A7-2DCA7C127CA4}"/>
    <cellStyle name="Millares 7 7 2 2 3 3" xfId="15738" xr:uid="{40217C80-941E-462B-8E12-B0EEFF677259}"/>
    <cellStyle name="Millares 7 7 2 2 4" xfId="15739" xr:uid="{99205231-11EB-43C7-93D6-F54F8C66F99A}"/>
    <cellStyle name="Millares 7 7 2 2 4 2" xfId="15740" xr:uid="{EFADF250-6F94-40D1-8863-C434CED2DCDC}"/>
    <cellStyle name="Millares 7 7 2 2 4 2 2" xfId="15741" xr:uid="{2F7CF297-9A9A-4153-84D0-6F96515DDE84}"/>
    <cellStyle name="Millares 7 7 2 2 4 3" xfId="15742" xr:uid="{B464C37A-BC24-4D16-B663-809CCF6D72C3}"/>
    <cellStyle name="Millares 7 7 2 2 5" xfId="15743" xr:uid="{24BA748B-9D5A-46A3-AE7F-8BCE1996977C}"/>
    <cellStyle name="Millares 7 7 2 2 5 2" xfId="15744" xr:uid="{A820AF7A-95C9-4824-9055-1B9CCE5DD685}"/>
    <cellStyle name="Millares 7 7 2 2 6" xfId="15745" xr:uid="{13725F9A-C2C1-47A2-8422-9249A3C4B123}"/>
    <cellStyle name="Millares 7 7 2 3" xfId="15746" xr:uid="{E0FB1718-4616-4C81-B17B-8EADC5B0395C}"/>
    <cellStyle name="Millares 7 7 2 3 2" xfId="15747" xr:uid="{C9CC957E-2D49-4148-BC60-6479682F6D83}"/>
    <cellStyle name="Millares 7 7 2 3 2 2" xfId="15748" xr:uid="{93448F2E-F6EF-4281-AA67-5E7035A7FC67}"/>
    <cellStyle name="Millares 7 7 2 3 2 2 2" xfId="15749" xr:uid="{8CCD64FF-30EA-4519-81A7-1BF2C76CE0FF}"/>
    <cellStyle name="Millares 7 7 2 3 2 3" xfId="15750" xr:uid="{3780630C-A311-40B5-9AD2-B8D466C63DAD}"/>
    <cellStyle name="Millares 7 7 2 3 3" xfId="15751" xr:uid="{7EF7C4D1-B56C-439A-8B8D-02540B2C8A64}"/>
    <cellStyle name="Millares 7 7 2 3 3 2" xfId="15752" xr:uid="{AB1726F0-24C6-4019-8D40-F3B309F21E0E}"/>
    <cellStyle name="Millares 7 7 2 3 3 2 2" xfId="15753" xr:uid="{29BA966D-CDB8-4F51-9B5D-BE4AAE4E74AA}"/>
    <cellStyle name="Millares 7 7 2 3 3 3" xfId="15754" xr:uid="{A7E0B0A1-1DAB-42A2-902F-1DAEC5C13119}"/>
    <cellStyle name="Millares 7 7 2 3 4" xfId="15755" xr:uid="{91FF3221-00FE-45AC-B2BF-25F68B329828}"/>
    <cellStyle name="Millares 7 7 2 3 4 2" xfId="15756" xr:uid="{CBC82B46-BB57-4A16-BFBA-544FBC00C27C}"/>
    <cellStyle name="Millares 7 7 2 3 4 2 2" xfId="15757" xr:uid="{03A7FA33-7D75-4ED1-A244-719F358D4F78}"/>
    <cellStyle name="Millares 7 7 2 3 4 3" xfId="15758" xr:uid="{BCD671D0-3B71-4F76-A053-C07C0C0D83BF}"/>
    <cellStyle name="Millares 7 7 2 3 5" xfId="15759" xr:uid="{D3220D53-7EE8-482F-B6E5-BB84AD8587FF}"/>
    <cellStyle name="Millares 7 7 2 3 5 2" xfId="15760" xr:uid="{C8883E0D-3A73-4B60-8FC7-4AB78335BB00}"/>
    <cellStyle name="Millares 7 7 2 3 6" xfId="15761" xr:uid="{DFD24557-E007-42C0-A07E-3A546709D909}"/>
    <cellStyle name="Millares 7 7 2 4" xfId="15762" xr:uid="{27064648-D650-4AE9-9A6C-E3FC43D87BEE}"/>
    <cellStyle name="Millares 7 7 2 4 2" xfId="15763" xr:uid="{4D963B69-BE14-4E58-95EE-157779C69203}"/>
    <cellStyle name="Millares 7 7 2 4 2 2" xfId="15764" xr:uid="{6BBC8F93-08D0-435D-885C-CDE60A875F4E}"/>
    <cellStyle name="Millares 7 7 2 4 2 2 2" xfId="15765" xr:uid="{C064CE1D-AB09-428E-8CF6-E45C310AE1F6}"/>
    <cellStyle name="Millares 7 7 2 4 2 3" xfId="15766" xr:uid="{E9976A8B-8A79-4872-8DDA-4CF8A75F89B5}"/>
    <cellStyle name="Millares 7 7 2 4 3" xfId="15767" xr:uid="{1180F3C2-2A93-4429-9071-BD9A199C2525}"/>
    <cellStyle name="Millares 7 7 2 4 3 2" xfId="15768" xr:uid="{29F9ED09-11CE-4CFA-B154-D59935B7EDEE}"/>
    <cellStyle name="Millares 7 7 2 4 3 2 2" xfId="15769" xr:uid="{16114D6E-5D70-4F8E-BE3F-041B1E41C42E}"/>
    <cellStyle name="Millares 7 7 2 4 3 3" xfId="15770" xr:uid="{1B3E8017-5886-4224-8AA1-240576183684}"/>
    <cellStyle name="Millares 7 7 2 4 4" xfId="15771" xr:uid="{4789DF55-7B14-4F1B-A99A-2E62A83E6139}"/>
    <cellStyle name="Millares 7 7 2 4 4 2" xfId="15772" xr:uid="{F5B8AEB0-BCCF-43BA-9E4F-BC7466E84B47}"/>
    <cellStyle name="Millares 7 7 2 4 4 2 2" xfId="15773" xr:uid="{C498337D-7609-4D7C-AE38-FD0631C50943}"/>
    <cellStyle name="Millares 7 7 2 4 4 3" xfId="15774" xr:uid="{A32665DA-5FF7-4350-9791-B079F99CF210}"/>
    <cellStyle name="Millares 7 7 2 4 5" xfId="15775" xr:uid="{C1EC63AD-6913-4A07-9DD7-23A025C6D0E2}"/>
    <cellStyle name="Millares 7 7 2 4 5 2" xfId="15776" xr:uid="{DD3BA347-44F0-411F-BD86-3310DC97DBA7}"/>
    <cellStyle name="Millares 7 7 2 4 6" xfId="15777" xr:uid="{6033B3BF-3716-4D6E-B018-73F4BD4784A8}"/>
    <cellStyle name="Millares 7 7 2 5" xfId="15778" xr:uid="{E108CDEA-FD09-4D5B-A220-F1A2168CACEE}"/>
    <cellStyle name="Millares 7 7 2 5 2" xfId="15779" xr:uid="{D89F75FB-4B4F-471D-8D6F-08AA117DC3C0}"/>
    <cellStyle name="Millares 7 7 2 5 2 2" xfId="15780" xr:uid="{ED1A2CC5-24DE-483D-BC40-5F4CEC306E9B}"/>
    <cellStyle name="Millares 7 7 2 5 2 2 2" xfId="15781" xr:uid="{843673F4-B9D1-4714-94C4-A056A6B9AEF3}"/>
    <cellStyle name="Millares 7 7 2 5 2 3" xfId="15782" xr:uid="{7F4F8888-37F2-42E2-9DBC-8B1F62970606}"/>
    <cellStyle name="Millares 7 7 2 5 3" xfId="15783" xr:uid="{A47FD3B6-97D1-4BEB-9E60-EF8F8199F909}"/>
    <cellStyle name="Millares 7 7 2 5 3 2" xfId="15784" xr:uid="{717CFC9C-FAF6-4E7B-ACDF-87C46C567316}"/>
    <cellStyle name="Millares 7 7 2 5 3 2 2" xfId="15785" xr:uid="{C6A80726-8576-4ACB-912B-2E7E1BA9C5BE}"/>
    <cellStyle name="Millares 7 7 2 5 3 3" xfId="15786" xr:uid="{764AE9F8-5222-4826-B190-CA51EAA8199F}"/>
    <cellStyle name="Millares 7 7 2 5 4" xfId="15787" xr:uid="{4F0372FE-892D-4162-B347-E7245E548DE8}"/>
    <cellStyle name="Millares 7 7 2 5 4 2" xfId="15788" xr:uid="{400A36DA-37E9-4F7E-B382-3C7F2B092F24}"/>
    <cellStyle name="Millares 7 7 2 5 4 2 2" xfId="15789" xr:uid="{3088A6E3-963A-42E2-9D62-D880AA36C0A8}"/>
    <cellStyle name="Millares 7 7 2 5 4 3" xfId="15790" xr:uid="{26AF5691-4D9E-47E6-9FFE-03ABF2D109D5}"/>
    <cellStyle name="Millares 7 7 2 5 5" xfId="15791" xr:uid="{3DE186B7-96F4-4DDA-A004-AD51D7F4B60D}"/>
    <cellStyle name="Millares 7 7 2 5 5 2" xfId="15792" xr:uid="{A3C966D3-59B9-443A-A36B-B4C8629D87D2}"/>
    <cellStyle name="Millares 7 7 2 5 6" xfId="15793" xr:uid="{9630D1C2-5981-4EA9-9C5A-A55A4D73B959}"/>
    <cellStyle name="Millares 7 7 2 6" xfId="15794" xr:uid="{00AAF325-B649-4447-A874-902919759522}"/>
    <cellStyle name="Millares 7 7 2 6 2" xfId="15795" xr:uid="{93448971-3647-454D-8E6F-DE70A9504319}"/>
    <cellStyle name="Millares 7 7 2 6 2 2" xfId="15796" xr:uid="{759347D8-020F-427D-8528-39638510716E}"/>
    <cellStyle name="Millares 7 7 2 6 2 2 2" xfId="15797" xr:uid="{FA25164A-0D3B-4406-82CD-6FFA5A5FCE9F}"/>
    <cellStyle name="Millares 7 7 2 6 2 3" xfId="15798" xr:uid="{BEF20B64-6500-430B-8C2A-515BF3C8FE17}"/>
    <cellStyle name="Millares 7 7 2 6 3" xfId="15799" xr:uid="{D3CB167B-3998-4A65-AF2B-FF332A7E6CF5}"/>
    <cellStyle name="Millares 7 7 2 6 3 2" xfId="15800" xr:uid="{6368AC36-B7EA-44BD-BA4B-BB4B790D6097}"/>
    <cellStyle name="Millares 7 7 2 6 3 2 2" xfId="15801" xr:uid="{EF808002-A138-4B3C-AB49-7746DC96F427}"/>
    <cellStyle name="Millares 7 7 2 6 3 3" xfId="15802" xr:uid="{917D3E7B-8C16-40FD-9724-F685DD5090E2}"/>
    <cellStyle name="Millares 7 7 2 6 4" xfId="15803" xr:uid="{983BF3E7-EBAE-4305-AA50-BA0188A511EB}"/>
    <cellStyle name="Millares 7 7 2 6 4 2" xfId="15804" xr:uid="{371C25B3-8114-43D6-86F0-765002C23ED3}"/>
    <cellStyle name="Millares 7 7 2 6 4 2 2" xfId="15805" xr:uid="{47CDBB86-B529-4B44-B456-431C4B2EAF2C}"/>
    <cellStyle name="Millares 7 7 2 6 4 3" xfId="15806" xr:uid="{D01232F5-F8C0-493C-B414-BCAFDE47B808}"/>
    <cellStyle name="Millares 7 7 2 6 5" xfId="15807" xr:uid="{3E212235-8F0F-429A-8A36-ACE6D0125B7E}"/>
    <cellStyle name="Millares 7 7 2 6 5 2" xfId="15808" xr:uid="{7D3A8973-E71E-406C-B85D-A64936863F9F}"/>
    <cellStyle name="Millares 7 7 2 6 6" xfId="15809" xr:uid="{9C9C6ED8-5AB8-4C51-8BB5-AA9A9C01383D}"/>
    <cellStyle name="Millares 7 7 2 7" xfId="15810" xr:uid="{75E66630-497D-4AD7-90CA-17A905CFB033}"/>
    <cellStyle name="Millares 7 7 2 7 2" xfId="15811" xr:uid="{0EDB3704-E205-42EC-9253-FE3110C34042}"/>
    <cellStyle name="Millares 7 7 2 7 2 2" xfId="15812" xr:uid="{F80C7474-B0AF-40A9-9654-7F677391D816}"/>
    <cellStyle name="Millares 7 7 2 7 2 2 2" xfId="15813" xr:uid="{02A77A3D-40D6-4410-934F-3C3FC13F3829}"/>
    <cellStyle name="Millares 7 7 2 7 2 3" xfId="15814" xr:uid="{F35D145D-B6CB-4927-A791-44E546686995}"/>
    <cellStyle name="Millares 7 7 2 7 3" xfId="15815" xr:uid="{A4C48CC0-B8EE-4872-940C-3AB820961725}"/>
    <cellStyle name="Millares 7 7 2 7 3 2" xfId="15816" xr:uid="{77C794AC-4BFF-4C3D-8F13-1FDFD7B0F778}"/>
    <cellStyle name="Millares 7 7 2 7 3 2 2" xfId="15817" xr:uid="{84518721-386A-44B7-BC8E-B96ABE6350F8}"/>
    <cellStyle name="Millares 7 7 2 7 3 3" xfId="15818" xr:uid="{1D9C1D13-A7D6-4EF3-BB9A-6E7E6487B262}"/>
    <cellStyle name="Millares 7 7 2 7 4" xfId="15819" xr:uid="{3FA93FCF-F880-47AE-B48C-B9257902E21E}"/>
    <cellStyle name="Millares 7 7 2 7 4 2" xfId="15820" xr:uid="{692CAD4D-D129-4054-96C5-14932E0A64D5}"/>
    <cellStyle name="Millares 7 7 2 7 4 2 2" xfId="15821" xr:uid="{F52AA9DC-B16E-4E41-A6C3-39D84A46917F}"/>
    <cellStyle name="Millares 7 7 2 7 4 3" xfId="15822" xr:uid="{5996BBD1-9EAE-478F-8952-4D3CAD2D1E70}"/>
    <cellStyle name="Millares 7 7 2 7 5" xfId="15823" xr:uid="{8CB311BB-B37A-4282-8C68-BDC6157C94D8}"/>
    <cellStyle name="Millares 7 7 2 7 5 2" xfId="15824" xr:uid="{188A026D-5844-4466-AA43-5635C8A05182}"/>
    <cellStyle name="Millares 7 7 2 7 6" xfId="15825" xr:uid="{AD90A672-2CE8-4F0B-9E31-EAFF0D06372E}"/>
    <cellStyle name="Millares 7 7 2 8" xfId="15826" xr:uid="{78284CA1-8318-48FA-B277-D47985DEC15F}"/>
    <cellStyle name="Millares 7 7 2 8 2" xfId="15827" xr:uid="{AEA9205B-030A-4035-86F8-763BAE486D05}"/>
    <cellStyle name="Millares 7 7 2 8 2 2" xfId="15828" xr:uid="{31FB5AF7-3EBE-489D-AE04-FA14546F2C91}"/>
    <cellStyle name="Millares 7 7 2 8 3" xfId="15829" xr:uid="{F1B18F8C-080C-406A-B81B-86F9466DEB80}"/>
    <cellStyle name="Millares 7 7 2 9" xfId="15830" xr:uid="{44E91DD4-8A0D-4031-AD15-88D25495D0C5}"/>
    <cellStyle name="Millares 7 7 2 9 2" xfId="15831" xr:uid="{FBB8CE05-D733-475D-8268-784741B9843C}"/>
    <cellStyle name="Millares 7 7 2 9 2 2" xfId="15832" xr:uid="{F1B0EB0F-88DB-4647-BF8F-645428449105}"/>
    <cellStyle name="Millares 7 7 2 9 3" xfId="15833" xr:uid="{6A3BED85-A84F-4337-A991-BC74C304E61B}"/>
    <cellStyle name="Millares 7 7 3" xfId="15834" xr:uid="{0D2B6267-3958-4DC7-8C7C-5289B7A2FE44}"/>
    <cellStyle name="Millares 7 7 3 10" xfId="15835" xr:uid="{709B673A-940B-40AB-A080-7C2DDBFDB9EB}"/>
    <cellStyle name="Millares 7 7 3 10 2" xfId="15836" xr:uid="{18F9E9FA-A2CF-49E3-A26D-9201A941C005}"/>
    <cellStyle name="Millares 7 7 3 10 2 2" xfId="15837" xr:uid="{31C7732B-5DAF-4AB4-8671-527280CE9166}"/>
    <cellStyle name="Millares 7 7 3 10 3" xfId="15838" xr:uid="{EB914AEF-DAB0-44AE-A830-D13FB1DB9FE7}"/>
    <cellStyle name="Millares 7 7 3 11" xfId="15839" xr:uid="{38956881-7CA9-444E-894B-64D9846948F7}"/>
    <cellStyle name="Millares 7 7 3 11 2" xfId="15840" xr:uid="{42F6FB65-6F37-4DEC-A0CE-0465AE168FEB}"/>
    <cellStyle name="Millares 7 7 3 12" xfId="15841" xr:uid="{4D7DC3D8-7A84-4309-B291-0127EC00F3B9}"/>
    <cellStyle name="Millares 7 7 3 2" xfId="15842" xr:uid="{8F2FED32-11D6-41E3-A480-D955D07281D9}"/>
    <cellStyle name="Millares 7 7 3 2 2" xfId="15843" xr:uid="{9CEE7B94-2796-4A72-94F9-55BC2AA7F694}"/>
    <cellStyle name="Millares 7 7 3 2 2 2" xfId="15844" xr:uid="{5280DC49-DC14-4768-8707-791097BC1A73}"/>
    <cellStyle name="Millares 7 7 3 2 2 2 2" xfId="15845" xr:uid="{14E33728-3885-495C-99F9-5B09575FAC8B}"/>
    <cellStyle name="Millares 7 7 3 2 2 3" xfId="15846" xr:uid="{EF720F88-74C0-4CFD-81EC-74695E46B419}"/>
    <cellStyle name="Millares 7 7 3 2 3" xfId="15847" xr:uid="{16680816-F9CD-42F4-9F8A-68FA7FD6A784}"/>
    <cellStyle name="Millares 7 7 3 2 3 2" xfId="15848" xr:uid="{E925C5C8-07B5-4AA4-9EC6-7D6427E8EE93}"/>
    <cellStyle name="Millares 7 7 3 2 3 2 2" xfId="15849" xr:uid="{99B2EB6A-F1F7-474D-AE90-A177D43E3890}"/>
    <cellStyle name="Millares 7 7 3 2 3 3" xfId="15850" xr:uid="{FE36A330-A74B-4AF5-ABE5-0970E098FF70}"/>
    <cellStyle name="Millares 7 7 3 2 4" xfId="15851" xr:uid="{7776E953-5901-4E28-9632-8AD5EB2FE910}"/>
    <cellStyle name="Millares 7 7 3 2 4 2" xfId="15852" xr:uid="{0AB35FF5-9C19-44E0-B911-26DD24D04136}"/>
    <cellStyle name="Millares 7 7 3 2 4 2 2" xfId="15853" xr:uid="{422F6E9A-F042-4D5B-AD15-C5AE5ADD2FA3}"/>
    <cellStyle name="Millares 7 7 3 2 4 3" xfId="15854" xr:uid="{DED2509E-E450-408B-8352-C74FDC1E6695}"/>
    <cellStyle name="Millares 7 7 3 2 5" xfId="15855" xr:uid="{B1AE7F99-8C83-429C-9AEE-C70D0714AB59}"/>
    <cellStyle name="Millares 7 7 3 2 5 2" xfId="15856" xr:uid="{C84D287F-62AD-4117-8B59-2DC558095C58}"/>
    <cellStyle name="Millares 7 7 3 2 6" xfId="15857" xr:uid="{3D1B39B8-5123-45D7-80E8-D095B0B03905}"/>
    <cellStyle name="Millares 7 7 3 3" xfId="15858" xr:uid="{6C6DFCEB-18FB-4A41-9651-0759BB7E5A93}"/>
    <cellStyle name="Millares 7 7 3 3 2" xfId="15859" xr:uid="{5B80E8AE-FFDF-40AA-B67B-3D8CBF7AA707}"/>
    <cellStyle name="Millares 7 7 3 3 2 2" xfId="15860" xr:uid="{DA286695-9937-4864-8B31-40DB934B22C7}"/>
    <cellStyle name="Millares 7 7 3 3 2 2 2" xfId="15861" xr:uid="{AFF66D0C-B46E-47F0-9615-D29B6CBC6341}"/>
    <cellStyle name="Millares 7 7 3 3 2 3" xfId="15862" xr:uid="{ABEB053B-BCFD-450A-9657-ACF9BEE5B3F3}"/>
    <cellStyle name="Millares 7 7 3 3 3" xfId="15863" xr:uid="{037FF419-8A65-4F70-872D-1B7F11D0F92A}"/>
    <cellStyle name="Millares 7 7 3 3 3 2" xfId="15864" xr:uid="{6CB35827-9B1E-4AA0-AE15-1F334B9AE677}"/>
    <cellStyle name="Millares 7 7 3 3 3 2 2" xfId="15865" xr:uid="{22058CDD-BF7B-48E2-BC04-BEB2926C4877}"/>
    <cellStyle name="Millares 7 7 3 3 3 3" xfId="15866" xr:uid="{E50CA2C8-E5A0-4C65-83F5-49F472076797}"/>
    <cellStyle name="Millares 7 7 3 3 4" xfId="15867" xr:uid="{8ACF4217-727D-421C-97A8-EA0714C40D95}"/>
    <cellStyle name="Millares 7 7 3 3 4 2" xfId="15868" xr:uid="{38D65019-DD53-47B1-A26B-FAAFE7327F74}"/>
    <cellStyle name="Millares 7 7 3 3 4 2 2" xfId="15869" xr:uid="{A5F0F08E-37B7-48FB-8988-9C23D6844D41}"/>
    <cellStyle name="Millares 7 7 3 3 4 3" xfId="15870" xr:uid="{890C26AF-2E6D-4D32-BDC2-095DA9FAC1B7}"/>
    <cellStyle name="Millares 7 7 3 3 5" xfId="15871" xr:uid="{02C5ABB8-D2F1-4037-9B6D-27DA2A0D8FAA}"/>
    <cellStyle name="Millares 7 7 3 3 5 2" xfId="15872" xr:uid="{3DB078A6-5F1A-4169-8C56-591D4557552B}"/>
    <cellStyle name="Millares 7 7 3 3 6" xfId="15873" xr:uid="{ECBDFD1A-F5B7-488F-A1F8-A830CE0E88E4}"/>
    <cellStyle name="Millares 7 7 3 4" xfId="15874" xr:uid="{F9E59019-8180-4407-BCDC-E5DB881724BD}"/>
    <cellStyle name="Millares 7 7 3 4 2" xfId="15875" xr:uid="{76F015D3-FC1D-4E7E-8198-A2A57B099C22}"/>
    <cellStyle name="Millares 7 7 3 4 2 2" xfId="15876" xr:uid="{2A194F93-4FDB-4748-8939-A41704E88D51}"/>
    <cellStyle name="Millares 7 7 3 4 2 2 2" xfId="15877" xr:uid="{DF1C0AAB-546D-4BC7-998E-3AC2004081FE}"/>
    <cellStyle name="Millares 7 7 3 4 2 3" xfId="15878" xr:uid="{C03B8F7E-9BB1-4A33-9E15-8D169E67E9E7}"/>
    <cellStyle name="Millares 7 7 3 4 3" xfId="15879" xr:uid="{C3A54B5A-1918-45EE-BEC5-C588E88C44E7}"/>
    <cellStyle name="Millares 7 7 3 4 3 2" xfId="15880" xr:uid="{63D39144-9748-4D3B-8D0D-5D80C6D6DCEA}"/>
    <cellStyle name="Millares 7 7 3 4 3 2 2" xfId="15881" xr:uid="{E632B1BD-C52C-4AE9-9D31-145F6F0F39B8}"/>
    <cellStyle name="Millares 7 7 3 4 3 3" xfId="15882" xr:uid="{7C9828CA-826A-48EC-AC10-2734E372CF01}"/>
    <cellStyle name="Millares 7 7 3 4 4" xfId="15883" xr:uid="{A551DA58-5BAC-460F-873A-F72AB074CF41}"/>
    <cellStyle name="Millares 7 7 3 4 4 2" xfId="15884" xr:uid="{88F87C02-9E51-4155-AEE2-FC4666B1056D}"/>
    <cellStyle name="Millares 7 7 3 4 4 2 2" xfId="15885" xr:uid="{458922E8-74E4-44A6-B9AC-9596439CE3D3}"/>
    <cellStyle name="Millares 7 7 3 4 4 3" xfId="15886" xr:uid="{04752279-8203-4ED0-92FE-A541C00C64EF}"/>
    <cellStyle name="Millares 7 7 3 4 5" xfId="15887" xr:uid="{E6D49BF3-C063-4454-80A1-3784BF5A9026}"/>
    <cellStyle name="Millares 7 7 3 4 5 2" xfId="15888" xr:uid="{6D40D9D6-E949-4A7D-8252-96FC94469203}"/>
    <cellStyle name="Millares 7 7 3 4 6" xfId="15889" xr:uid="{6E71D074-9F6C-4895-AC5A-44C8562AC379}"/>
    <cellStyle name="Millares 7 7 3 5" xfId="15890" xr:uid="{D6DA3125-7194-4EC9-A697-1C5973DC7A6A}"/>
    <cellStyle name="Millares 7 7 3 5 2" xfId="15891" xr:uid="{888931E1-60BE-48B7-8F2D-27001FDFCA74}"/>
    <cellStyle name="Millares 7 7 3 5 2 2" xfId="15892" xr:uid="{E33E279A-9D8D-485F-996F-7ED8E982EAED}"/>
    <cellStyle name="Millares 7 7 3 5 2 2 2" xfId="15893" xr:uid="{15F4D5C2-B033-4931-8AA6-EC5C5EBE852B}"/>
    <cellStyle name="Millares 7 7 3 5 2 3" xfId="15894" xr:uid="{8B235143-8B02-4EF3-BE51-887DF3EBD145}"/>
    <cellStyle name="Millares 7 7 3 5 3" xfId="15895" xr:uid="{0E69666F-98BA-4586-B60A-BCF8783E6025}"/>
    <cellStyle name="Millares 7 7 3 5 3 2" xfId="15896" xr:uid="{E9806699-9087-40B8-BE5A-11996C744C2E}"/>
    <cellStyle name="Millares 7 7 3 5 3 2 2" xfId="15897" xr:uid="{E8CE2179-7E4D-46E3-9B2E-CA53A355A52E}"/>
    <cellStyle name="Millares 7 7 3 5 3 3" xfId="15898" xr:uid="{5CC4D69D-0B55-4A26-82E7-C935AA60F392}"/>
    <cellStyle name="Millares 7 7 3 5 4" xfId="15899" xr:uid="{DB1C358D-D464-4ABD-BF6B-712F46EC14F6}"/>
    <cellStyle name="Millares 7 7 3 5 4 2" xfId="15900" xr:uid="{678FB306-224C-48C8-A8DC-207273A07CD7}"/>
    <cellStyle name="Millares 7 7 3 5 4 2 2" xfId="15901" xr:uid="{B695EF9A-5D10-4932-9022-D1B8665D6989}"/>
    <cellStyle name="Millares 7 7 3 5 4 3" xfId="15902" xr:uid="{703EC5C8-886D-49B2-9822-98EB103199EA}"/>
    <cellStyle name="Millares 7 7 3 5 5" xfId="15903" xr:uid="{A96F0E33-3723-4B26-97B6-340F863547FD}"/>
    <cellStyle name="Millares 7 7 3 5 5 2" xfId="15904" xr:uid="{A488AF57-6F81-4EAF-94E8-2CBE5AC0F62D}"/>
    <cellStyle name="Millares 7 7 3 5 6" xfId="15905" xr:uid="{6C4D6B17-C695-40E0-ADB2-688A68A5A00F}"/>
    <cellStyle name="Millares 7 7 3 6" xfId="15906" xr:uid="{A0771644-FCF1-4789-B01A-AB1E536E6B41}"/>
    <cellStyle name="Millares 7 7 3 6 2" xfId="15907" xr:uid="{F1A742EB-B4D5-47E6-923C-6D138C7FC9A3}"/>
    <cellStyle name="Millares 7 7 3 6 2 2" xfId="15908" xr:uid="{78AA5FAE-005C-4A0D-96B9-6A5AA776FA36}"/>
    <cellStyle name="Millares 7 7 3 6 2 2 2" xfId="15909" xr:uid="{95FE1E3B-9C11-407A-95F2-B79DA6DE48EB}"/>
    <cellStyle name="Millares 7 7 3 6 2 3" xfId="15910" xr:uid="{B2A060DE-FEE3-4FC6-A7B9-EE803BCEC42B}"/>
    <cellStyle name="Millares 7 7 3 6 3" xfId="15911" xr:uid="{B050A92B-023E-483B-A3D8-2130BADA1B1C}"/>
    <cellStyle name="Millares 7 7 3 6 3 2" xfId="15912" xr:uid="{7AE2E94F-6DB9-43B2-B44E-07C5184D2A11}"/>
    <cellStyle name="Millares 7 7 3 6 3 2 2" xfId="15913" xr:uid="{11FCBF8B-3702-4D57-81DF-20F3C6D40BA8}"/>
    <cellStyle name="Millares 7 7 3 6 3 3" xfId="15914" xr:uid="{98807406-D2DB-4CFE-858F-AFD4D148D8B2}"/>
    <cellStyle name="Millares 7 7 3 6 4" xfId="15915" xr:uid="{50C6AFA3-E4EB-48CF-BB23-EDB6D02FF78F}"/>
    <cellStyle name="Millares 7 7 3 6 4 2" xfId="15916" xr:uid="{03A1C258-E1A7-4EA4-A63E-9D55877E0624}"/>
    <cellStyle name="Millares 7 7 3 6 4 2 2" xfId="15917" xr:uid="{60C56B84-B6EC-473D-A494-42B6BAD53ECD}"/>
    <cellStyle name="Millares 7 7 3 6 4 3" xfId="15918" xr:uid="{7F4BAFB8-4014-452F-B8D7-00B65827CC69}"/>
    <cellStyle name="Millares 7 7 3 6 5" xfId="15919" xr:uid="{CC305259-7CC9-4336-BE75-4935CB4B2AB3}"/>
    <cellStyle name="Millares 7 7 3 6 5 2" xfId="15920" xr:uid="{8D5AEC31-83BF-49C5-B02B-E4122929C4A6}"/>
    <cellStyle name="Millares 7 7 3 6 6" xfId="15921" xr:uid="{7B7F3FB3-421B-41A8-BCDD-BBDEC825B633}"/>
    <cellStyle name="Millares 7 7 3 7" xfId="15922" xr:uid="{44EA3D7A-9AD8-44C1-93FD-CB44DD04B5EF}"/>
    <cellStyle name="Millares 7 7 3 7 2" xfId="15923" xr:uid="{888DFFDA-9527-463B-B420-529F326FB59E}"/>
    <cellStyle name="Millares 7 7 3 7 2 2" xfId="15924" xr:uid="{EEB15DDF-4C81-4163-AABE-B7E6B948DFDC}"/>
    <cellStyle name="Millares 7 7 3 7 2 2 2" xfId="15925" xr:uid="{4E01115B-515D-429B-9F4D-7C97109B3FC2}"/>
    <cellStyle name="Millares 7 7 3 7 2 3" xfId="15926" xr:uid="{E34FEAF8-A8D4-40A5-872D-E22511CFCBD4}"/>
    <cellStyle name="Millares 7 7 3 7 3" xfId="15927" xr:uid="{F413DEB5-C1A1-4D32-802B-1B38E948E2BF}"/>
    <cellStyle name="Millares 7 7 3 7 3 2" xfId="15928" xr:uid="{1FC6DBE8-20E2-4049-9CA6-8A73CFEAEDD5}"/>
    <cellStyle name="Millares 7 7 3 7 3 2 2" xfId="15929" xr:uid="{4AEA61D0-2ADC-42F3-AF3B-EF4374DBDE23}"/>
    <cellStyle name="Millares 7 7 3 7 3 3" xfId="15930" xr:uid="{A75420E7-4ACC-4C17-9837-297619EF8662}"/>
    <cellStyle name="Millares 7 7 3 7 4" xfId="15931" xr:uid="{B26FF89F-1CA3-46EE-AA7D-173F6A260A5A}"/>
    <cellStyle name="Millares 7 7 3 7 4 2" xfId="15932" xr:uid="{BE31DE2B-AE42-426B-B8E7-B5FAEE863BD0}"/>
    <cellStyle name="Millares 7 7 3 7 4 2 2" xfId="15933" xr:uid="{3DF6D89A-A87E-47A5-9CF9-FE2357E9EC8B}"/>
    <cellStyle name="Millares 7 7 3 7 4 3" xfId="15934" xr:uid="{8595D6EC-3C7E-453E-BB69-921D5A2EDCC4}"/>
    <cellStyle name="Millares 7 7 3 7 5" xfId="15935" xr:uid="{BE7FD8D2-7ADC-4A95-BEDB-D9D5201AFAAA}"/>
    <cellStyle name="Millares 7 7 3 7 5 2" xfId="15936" xr:uid="{53FA8D17-8F2C-472F-952D-3E37A3992010}"/>
    <cellStyle name="Millares 7 7 3 7 6" xfId="15937" xr:uid="{D9B45610-B29D-4E52-AA4D-16738FF27370}"/>
    <cellStyle name="Millares 7 7 3 8" xfId="15938" xr:uid="{EC2E1239-B2BD-483A-BA1E-505806B754D4}"/>
    <cellStyle name="Millares 7 7 3 8 2" xfId="15939" xr:uid="{F821BE08-A3A8-4CD9-A1C2-EEE6E9B07706}"/>
    <cellStyle name="Millares 7 7 3 8 2 2" xfId="15940" xr:uid="{506D037D-45C8-4A43-A6AD-FF79DE9027F5}"/>
    <cellStyle name="Millares 7 7 3 8 3" xfId="15941" xr:uid="{9BDA9DC6-D034-4FC6-96FB-74DD72C9EF7E}"/>
    <cellStyle name="Millares 7 7 3 9" xfId="15942" xr:uid="{874E072B-5BF7-451D-9BB3-1DD7F9CCDDAF}"/>
    <cellStyle name="Millares 7 7 3 9 2" xfId="15943" xr:uid="{2BC84F43-FDC7-41E4-BD39-A63341C476E0}"/>
    <cellStyle name="Millares 7 7 3 9 2 2" xfId="15944" xr:uid="{2ED31172-85A2-46E2-B332-012955FEBEF2}"/>
    <cellStyle name="Millares 7 7 3 9 3" xfId="15945" xr:uid="{FB45635B-E0D5-42A7-B7B7-5C6D144E37AE}"/>
    <cellStyle name="Millares 7 7 4" xfId="15946" xr:uid="{F108DA21-0917-486D-8383-8E51F409B650}"/>
    <cellStyle name="Millares 7 7 4 10" xfId="15947" xr:uid="{00950C72-55CB-46A0-8110-6477D1F7F81B}"/>
    <cellStyle name="Millares 7 7 4 10 2" xfId="15948" xr:uid="{5C24DEC4-41A2-45CD-8A9D-D5312DE2A661}"/>
    <cellStyle name="Millares 7 7 4 10 2 2" xfId="15949" xr:uid="{7DBCE8AA-31D7-4FA8-B466-102A3EBFFC08}"/>
    <cellStyle name="Millares 7 7 4 10 3" xfId="15950" xr:uid="{29871E7F-B7D1-48F8-906B-5621C8A25DD7}"/>
    <cellStyle name="Millares 7 7 4 11" xfId="15951" xr:uid="{30749D3B-11D0-4509-8770-BDBC9AE30A79}"/>
    <cellStyle name="Millares 7 7 4 11 2" xfId="15952" xr:uid="{E4D31BD3-D8E8-41AE-9885-9169832EFBDF}"/>
    <cellStyle name="Millares 7 7 4 12" xfId="15953" xr:uid="{EBB6B153-EAC1-44B0-8832-E8300504B114}"/>
    <cellStyle name="Millares 7 7 4 2" xfId="15954" xr:uid="{AD0587BC-3FE2-4762-91CF-E8276F2747E7}"/>
    <cellStyle name="Millares 7 7 4 2 2" xfId="15955" xr:uid="{5655564B-A848-420F-814B-B48E8B8A08D1}"/>
    <cellStyle name="Millares 7 7 4 2 2 2" xfId="15956" xr:uid="{BFA2C1E4-D0E2-460C-AD12-03F1FB70DE40}"/>
    <cellStyle name="Millares 7 7 4 2 2 2 2" xfId="15957" xr:uid="{695AB9D4-6FEC-4A17-9A32-DE811DC5D7A9}"/>
    <cellStyle name="Millares 7 7 4 2 2 3" xfId="15958" xr:uid="{BCAC39BF-2BA6-492D-BA4C-3A72A521958D}"/>
    <cellStyle name="Millares 7 7 4 2 3" xfId="15959" xr:uid="{263CDB94-4DC1-471C-942B-D066BB090F3F}"/>
    <cellStyle name="Millares 7 7 4 2 3 2" xfId="15960" xr:uid="{B9D431F2-2BF3-4270-88CE-304C025D2FAE}"/>
    <cellStyle name="Millares 7 7 4 2 3 2 2" xfId="15961" xr:uid="{B76F2ED0-C645-435A-85A4-B536D41CE098}"/>
    <cellStyle name="Millares 7 7 4 2 3 3" xfId="15962" xr:uid="{7598C6E8-3210-4491-8748-C6DAA5A75B16}"/>
    <cellStyle name="Millares 7 7 4 2 4" xfId="15963" xr:uid="{49E52252-0663-4663-AF7F-626AACF0EDCE}"/>
    <cellStyle name="Millares 7 7 4 2 4 2" xfId="15964" xr:uid="{48F1101F-A483-495F-B411-9814E4F8F2BA}"/>
    <cellStyle name="Millares 7 7 4 2 4 2 2" xfId="15965" xr:uid="{C2122FE4-5FC2-42FE-9463-A8AE349BCEFC}"/>
    <cellStyle name="Millares 7 7 4 2 4 3" xfId="15966" xr:uid="{D89A7F56-4DED-40DD-A7CF-60C99100E4F8}"/>
    <cellStyle name="Millares 7 7 4 2 5" xfId="15967" xr:uid="{101CC212-6437-4D18-9CEC-48081F67E605}"/>
    <cellStyle name="Millares 7 7 4 2 5 2" xfId="15968" xr:uid="{9F88ADEF-171D-49A1-A5B1-0FA29C315A99}"/>
    <cellStyle name="Millares 7 7 4 2 6" xfId="15969" xr:uid="{CCB7C427-E02B-4163-B14F-6E443D51679C}"/>
    <cellStyle name="Millares 7 7 4 3" xfId="15970" xr:uid="{0A0CEE73-14F0-4867-A06F-B1F595527F52}"/>
    <cellStyle name="Millares 7 7 4 3 2" xfId="15971" xr:uid="{F3CFBBF3-44B1-4414-AF26-D911124D2F6B}"/>
    <cellStyle name="Millares 7 7 4 3 2 2" xfId="15972" xr:uid="{D86F6C60-566D-4C46-A55D-CADC2533742C}"/>
    <cellStyle name="Millares 7 7 4 3 2 2 2" xfId="15973" xr:uid="{1A311A71-947D-41BF-AAD5-011EFCC8D271}"/>
    <cellStyle name="Millares 7 7 4 3 2 3" xfId="15974" xr:uid="{9C8EC361-B423-4CAB-A91A-FE86BBE0E9BF}"/>
    <cellStyle name="Millares 7 7 4 3 3" xfId="15975" xr:uid="{1CE5440B-5A8A-41F9-9754-48921FE4F99E}"/>
    <cellStyle name="Millares 7 7 4 3 3 2" xfId="15976" xr:uid="{3EAFC959-0BCB-49E7-ADDC-3E9E761D3FFE}"/>
    <cellStyle name="Millares 7 7 4 3 3 2 2" xfId="15977" xr:uid="{9FF9BB22-A96D-4DE9-B165-7C6C57BC609F}"/>
    <cellStyle name="Millares 7 7 4 3 3 3" xfId="15978" xr:uid="{B0023F4A-A5CE-472B-B3F1-F210DEDC5BFB}"/>
    <cellStyle name="Millares 7 7 4 3 4" xfId="15979" xr:uid="{78C64D29-8D84-4B67-92AB-58F3A21488C3}"/>
    <cellStyle name="Millares 7 7 4 3 4 2" xfId="15980" xr:uid="{DF1DB954-C69E-4539-BECB-029AD1947455}"/>
    <cellStyle name="Millares 7 7 4 3 4 2 2" xfId="15981" xr:uid="{A4DB73F7-8C5B-4E36-A016-A2AEAE5151E6}"/>
    <cellStyle name="Millares 7 7 4 3 4 3" xfId="15982" xr:uid="{D53B0CCF-4ED4-4827-9744-59AB5F5C70B2}"/>
    <cellStyle name="Millares 7 7 4 3 5" xfId="15983" xr:uid="{E92207E5-E9F4-44E8-AB8A-5291842BAA2D}"/>
    <cellStyle name="Millares 7 7 4 3 5 2" xfId="15984" xr:uid="{E0EF2602-5349-4D7A-816E-CB8127CFC59B}"/>
    <cellStyle name="Millares 7 7 4 3 6" xfId="15985" xr:uid="{42C0C20D-1225-4EEA-A634-EC1A6626D691}"/>
    <cellStyle name="Millares 7 7 4 4" xfId="15986" xr:uid="{5C02B70B-E589-474D-8E1D-967B40C05C54}"/>
    <cellStyle name="Millares 7 7 4 4 2" xfId="15987" xr:uid="{62537EE6-B787-4056-A3A4-D2F74CF94D54}"/>
    <cellStyle name="Millares 7 7 4 4 2 2" xfId="15988" xr:uid="{095DE0C7-34FD-4222-8DC1-F2E91747C008}"/>
    <cellStyle name="Millares 7 7 4 4 2 2 2" xfId="15989" xr:uid="{AA38D642-0CA6-4F55-8725-B455D4EC3D50}"/>
    <cellStyle name="Millares 7 7 4 4 2 3" xfId="15990" xr:uid="{D5A4D76C-B8CB-4F25-8F73-9C969E9D6D5D}"/>
    <cellStyle name="Millares 7 7 4 4 3" xfId="15991" xr:uid="{F98B7F44-F23F-4F42-A749-4BD8E0C389A8}"/>
    <cellStyle name="Millares 7 7 4 4 3 2" xfId="15992" xr:uid="{995B425C-5CF2-4C72-B879-082165D11BC7}"/>
    <cellStyle name="Millares 7 7 4 4 3 2 2" xfId="15993" xr:uid="{D6719E85-0AD6-4F73-AB29-49FD0399C93C}"/>
    <cellStyle name="Millares 7 7 4 4 3 3" xfId="15994" xr:uid="{2D1CC56C-E6AA-4D9B-AB29-80912CC7200F}"/>
    <cellStyle name="Millares 7 7 4 4 4" xfId="15995" xr:uid="{83D19FD1-5696-4A8F-968E-A5C9D796920B}"/>
    <cellStyle name="Millares 7 7 4 4 4 2" xfId="15996" xr:uid="{8CBCEC88-1A40-4E72-9D1D-3E342B7FF62B}"/>
    <cellStyle name="Millares 7 7 4 4 4 2 2" xfId="15997" xr:uid="{490945F1-7080-4E57-AA11-70658771E4E8}"/>
    <cellStyle name="Millares 7 7 4 4 4 3" xfId="15998" xr:uid="{E09A3613-3797-4515-81B3-DF9481100383}"/>
    <cellStyle name="Millares 7 7 4 4 5" xfId="15999" xr:uid="{4B9E550A-6C05-43BE-931A-6623963C3765}"/>
    <cellStyle name="Millares 7 7 4 4 5 2" xfId="16000" xr:uid="{09E8EE24-5EEB-4058-9994-37C52D235B1D}"/>
    <cellStyle name="Millares 7 7 4 4 6" xfId="16001" xr:uid="{6E9F061A-9483-4A9B-A16F-5B2B5FACBD9B}"/>
    <cellStyle name="Millares 7 7 4 5" xfId="16002" xr:uid="{EF7704E9-3EAF-4404-9E34-B791C38E8067}"/>
    <cellStyle name="Millares 7 7 4 5 2" xfId="16003" xr:uid="{50D847CC-6124-4303-9811-69C04EDC40B2}"/>
    <cellStyle name="Millares 7 7 4 5 2 2" xfId="16004" xr:uid="{46CAB1B8-1C13-4A42-A61E-9B1BEAF8B64C}"/>
    <cellStyle name="Millares 7 7 4 5 2 2 2" xfId="16005" xr:uid="{7BD8E177-AD94-438A-99F2-AA02A589F74F}"/>
    <cellStyle name="Millares 7 7 4 5 2 3" xfId="16006" xr:uid="{7696FA28-52B1-43F3-8317-07E504D1916C}"/>
    <cellStyle name="Millares 7 7 4 5 3" xfId="16007" xr:uid="{F5BC952B-0AAA-4371-8405-D36F396FB8BA}"/>
    <cellStyle name="Millares 7 7 4 5 3 2" xfId="16008" xr:uid="{A940713B-1A69-4D41-BE0D-0ED40CB2BCB4}"/>
    <cellStyle name="Millares 7 7 4 5 3 2 2" xfId="16009" xr:uid="{79557059-D87B-41E2-911A-6C401F92B3F3}"/>
    <cellStyle name="Millares 7 7 4 5 3 3" xfId="16010" xr:uid="{81B36E20-6A68-48C0-99F7-8D1D268C333D}"/>
    <cellStyle name="Millares 7 7 4 5 4" xfId="16011" xr:uid="{CFAAE678-B3CE-4C41-939A-EFCF97B5AEC1}"/>
    <cellStyle name="Millares 7 7 4 5 4 2" xfId="16012" xr:uid="{D0E782B5-3B16-4A32-A0F0-7C79BEBCBF70}"/>
    <cellStyle name="Millares 7 7 4 5 4 2 2" xfId="16013" xr:uid="{5741D3AE-FBCB-4D0C-9E14-CBF9E0503706}"/>
    <cellStyle name="Millares 7 7 4 5 4 3" xfId="16014" xr:uid="{217E1B51-493C-4A88-A4E0-688E49B17D97}"/>
    <cellStyle name="Millares 7 7 4 5 5" xfId="16015" xr:uid="{8EAFD931-04DF-4F6A-A748-5E83A06DBE54}"/>
    <cellStyle name="Millares 7 7 4 5 5 2" xfId="16016" xr:uid="{914C11ED-C505-447C-91E2-A61452B2F219}"/>
    <cellStyle name="Millares 7 7 4 5 6" xfId="16017" xr:uid="{1695797E-DA64-43E3-B617-7BC2D23D5017}"/>
    <cellStyle name="Millares 7 7 4 6" xfId="16018" xr:uid="{0A79042F-E41F-48EF-8D6D-9DCB9457F2FE}"/>
    <cellStyle name="Millares 7 7 4 6 2" xfId="16019" xr:uid="{09DD9576-F7FB-4995-B226-1983DF3AB686}"/>
    <cellStyle name="Millares 7 7 4 6 2 2" xfId="16020" xr:uid="{F22D6622-6CA2-43ED-8534-8FAFF1AB2A16}"/>
    <cellStyle name="Millares 7 7 4 6 2 2 2" xfId="16021" xr:uid="{1BA4657B-90F3-488B-8069-9361F687758E}"/>
    <cellStyle name="Millares 7 7 4 6 2 3" xfId="16022" xr:uid="{181119BB-2455-42B2-AC34-81C8FFEB6DC0}"/>
    <cellStyle name="Millares 7 7 4 6 3" xfId="16023" xr:uid="{B51E2A95-EDA6-4658-B922-166D5BF2208A}"/>
    <cellStyle name="Millares 7 7 4 6 3 2" xfId="16024" xr:uid="{CCC7832F-BCC1-4698-AF29-5C47C5F6ADF4}"/>
    <cellStyle name="Millares 7 7 4 6 3 2 2" xfId="16025" xr:uid="{0B129185-2810-490A-B6D6-300F1CC5FA60}"/>
    <cellStyle name="Millares 7 7 4 6 3 3" xfId="16026" xr:uid="{CEC11AEA-96A8-4CB6-8CA8-9BD8D2C8D166}"/>
    <cellStyle name="Millares 7 7 4 6 4" xfId="16027" xr:uid="{2E9D4A04-3A1F-4F51-9BD8-777054F80E41}"/>
    <cellStyle name="Millares 7 7 4 6 4 2" xfId="16028" xr:uid="{97BCBE41-5CEC-4D38-B2E8-882DA218DF2E}"/>
    <cellStyle name="Millares 7 7 4 6 4 2 2" xfId="16029" xr:uid="{DEA8E44D-E74B-4DE1-95E0-D6BA9DF3AD11}"/>
    <cellStyle name="Millares 7 7 4 6 4 3" xfId="16030" xr:uid="{B45E3EEE-AEA7-4BEF-BFAF-69F0042F1D87}"/>
    <cellStyle name="Millares 7 7 4 6 5" xfId="16031" xr:uid="{60501393-747D-4DB5-AD59-C7E3719FAE29}"/>
    <cellStyle name="Millares 7 7 4 6 5 2" xfId="16032" xr:uid="{954E34D5-AFEE-4F8B-A0D1-CBBB433E7823}"/>
    <cellStyle name="Millares 7 7 4 6 6" xfId="16033" xr:uid="{A772999A-2F3B-4A55-9337-E7D2B5C73933}"/>
    <cellStyle name="Millares 7 7 4 7" xfId="16034" xr:uid="{26D07C88-33D0-496E-98F8-4C4471028006}"/>
    <cellStyle name="Millares 7 7 4 7 2" xfId="16035" xr:uid="{899C5AFC-E908-4682-8800-F1AB26458704}"/>
    <cellStyle name="Millares 7 7 4 7 2 2" xfId="16036" xr:uid="{53B4F80F-B1D7-4D34-A7EC-37955814DB54}"/>
    <cellStyle name="Millares 7 7 4 7 2 2 2" xfId="16037" xr:uid="{A615E4D4-D988-4790-8D79-FF1CA5EEB129}"/>
    <cellStyle name="Millares 7 7 4 7 2 3" xfId="16038" xr:uid="{DE31B9CC-6300-44B1-B25D-6C2B7DA38623}"/>
    <cellStyle name="Millares 7 7 4 7 3" xfId="16039" xr:uid="{B50C303A-02E5-40F3-969B-544BA20A4D72}"/>
    <cellStyle name="Millares 7 7 4 7 3 2" xfId="16040" xr:uid="{AA69E454-F33C-416D-950B-BE967AA7010B}"/>
    <cellStyle name="Millares 7 7 4 7 3 2 2" xfId="16041" xr:uid="{6E991F5A-1E8E-4B50-BDBA-E0820B812389}"/>
    <cellStyle name="Millares 7 7 4 7 3 3" xfId="16042" xr:uid="{76D13DDF-B0C1-45EE-B766-5D4BCB752728}"/>
    <cellStyle name="Millares 7 7 4 7 4" xfId="16043" xr:uid="{13F19155-BA42-4E7A-B11F-20EC69F03DA5}"/>
    <cellStyle name="Millares 7 7 4 7 4 2" xfId="16044" xr:uid="{E628937E-4448-40DF-980C-B72BA245852E}"/>
    <cellStyle name="Millares 7 7 4 7 4 2 2" xfId="16045" xr:uid="{8724026B-B7B8-4784-AC63-12577D812DAE}"/>
    <cellStyle name="Millares 7 7 4 7 4 3" xfId="16046" xr:uid="{FF5FE564-109A-4BEA-87B3-AA75E6EC4C50}"/>
    <cellStyle name="Millares 7 7 4 7 5" xfId="16047" xr:uid="{087F8AAD-9997-493E-88F6-70DB74718E2A}"/>
    <cellStyle name="Millares 7 7 4 7 5 2" xfId="16048" xr:uid="{CA28D80C-2FE5-48D5-A7B3-9B5E05ED2911}"/>
    <cellStyle name="Millares 7 7 4 7 6" xfId="16049" xr:uid="{33D00CDA-B8A6-48CA-8E0B-3D9CA65EC5EC}"/>
    <cellStyle name="Millares 7 7 4 8" xfId="16050" xr:uid="{294CCDCE-6350-4BB6-9A03-70DD159685B8}"/>
    <cellStyle name="Millares 7 7 4 8 2" xfId="16051" xr:uid="{69D224AF-4DD1-4EE5-86C2-70BA71CAD60F}"/>
    <cellStyle name="Millares 7 7 4 8 2 2" xfId="16052" xr:uid="{7A309B97-F671-4E05-AAEA-C1129B75DE7B}"/>
    <cellStyle name="Millares 7 7 4 8 3" xfId="16053" xr:uid="{8EE914E4-8BEA-4FCE-B903-C02881BC3322}"/>
    <cellStyle name="Millares 7 7 4 9" xfId="16054" xr:uid="{91E2B31C-D0D1-4162-8802-36BDA4EF0D17}"/>
    <cellStyle name="Millares 7 7 4 9 2" xfId="16055" xr:uid="{A37E9527-F589-4124-834F-046A4587F12C}"/>
    <cellStyle name="Millares 7 7 4 9 2 2" xfId="16056" xr:uid="{C27B954F-5523-4D4F-B0BE-28ABF9193412}"/>
    <cellStyle name="Millares 7 7 4 9 3" xfId="16057" xr:uid="{F7C561A1-1A89-4CCC-BC3B-241EE0850369}"/>
    <cellStyle name="Millares 7 7 5" xfId="16058" xr:uid="{90D45B6D-A25D-4C33-A92D-E00D7414F0D0}"/>
    <cellStyle name="Millares 7 7 5 2" xfId="16059" xr:uid="{47773473-2C43-4116-9729-51A2852D05C3}"/>
    <cellStyle name="Millares 7 7 5 2 2" xfId="16060" xr:uid="{BA458FBF-A0F1-47A2-ACB2-4799BCACC4C9}"/>
    <cellStyle name="Millares 7 7 5 2 2 2" xfId="16061" xr:uid="{1D4D4C45-7A58-4A18-B95F-F8527FE996C0}"/>
    <cellStyle name="Millares 7 7 5 2 3" xfId="16062" xr:uid="{2D7B41FC-E310-48CF-AF18-4310BD00CC89}"/>
    <cellStyle name="Millares 7 7 5 3" xfId="16063" xr:uid="{91E9EC19-C6EE-4A3F-A851-47EA908D6948}"/>
    <cellStyle name="Millares 7 7 5 3 2" xfId="16064" xr:uid="{53CF09D5-EBD5-4C93-9175-DCC7B09196D2}"/>
    <cellStyle name="Millares 7 7 5 3 2 2" xfId="16065" xr:uid="{F1DF743F-2DDF-4BCA-B922-FE2F0F0EC213}"/>
    <cellStyle name="Millares 7 7 5 3 3" xfId="16066" xr:uid="{0FEC0CC5-3A94-43DD-8AC4-33A4D6D34B6E}"/>
    <cellStyle name="Millares 7 7 5 4" xfId="16067" xr:uid="{3EB0E0A0-E0FD-4712-81A9-5D098A23A7B6}"/>
    <cellStyle name="Millares 7 7 5 4 2" xfId="16068" xr:uid="{A0CC18A1-54DE-4116-8D9F-9B5E1BE835D5}"/>
    <cellStyle name="Millares 7 7 5 4 2 2" xfId="16069" xr:uid="{45A637D0-04C6-4411-B9A9-981392FB4AE9}"/>
    <cellStyle name="Millares 7 7 5 4 3" xfId="16070" xr:uid="{73863434-272E-4660-A337-5DF329FA886C}"/>
    <cellStyle name="Millares 7 7 5 5" xfId="16071" xr:uid="{39C6FC76-3DC8-4658-AC39-C22292A6618B}"/>
    <cellStyle name="Millares 7 7 5 5 2" xfId="16072" xr:uid="{2D4E0D9E-C159-448D-81CA-E1CA43DAA3C1}"/>
    <cellStyle name="Millares 7 7 5 6" xfId="16073" xr:uid="{31B79607-4146-4AC8-97D9-F5AE71167EC8}"/>
    <cellStyle name="Millares 7 7 6" xfId="16074" xr:uid="{FBCEF6CE-D5E4-4A3D-A7BF-726DE2FD18DF}"/>
    <cellStyle name="Millares 7 7 6 2" xfId="16075" xr:uid="{A8537F89-8FCB-426F-921B-70308CCB252F}"/>
    <cellStyle name="Millares 7 7 6 2 2" xfId="16076" xr:uid="{6C33631A-750E-40F6-9CAE-9693305653AE}"/>
    <cellStyle name="Millares 7 7 6 2 2 2" xfId="16077" xr:uid="{2F18BE46-EE4A-493A-B7A1-D606FE6F9677}"/>
    <cellStyle name="Millares 7 7 6 2 3" xfId="16078" xr:uid="{B55A4CCB-B9DF-4C28-8002-7BA54BD98234}"/>
    <cellStyle name="Millares 7 7 6 3" xfId="16079" xr:uid="{62A27B48-22AC-49EB-A214-3A7C02601374}"/>
    <cellStyle name="Millares 7 7 6 3 2" xfId="16080" xr:uid="{FCE3DF5A-1D90-4565-8347-4521F9AA8922}"/>
    <cellStyle name="Millares 7 7 6 3 2 2" xfId="16081" xr:uid="{9E1C55F6-5B8B-4FAE-9AAE-191695F63EB5}"/>
    <cellStyle name="Millares 7 7 6 3 3" xfId="16082" xr:uid="{D06C91C6-AA45-4317-90E4-DE94606C57D3}"/>
    <cellStyle name="Millares 7 7 6 4" xfId="16083" xr:uid="{B04191B5-7B71-4BE2-8350-0A91B7853CE0}"/>
    <cellStyle name="Millares 7 7 6 4 2" xfId="16084" xr:uid="{AB1C87E5-2FBE-4914-BE3B-8D0E17EDE642}"/>
    <cellStyle name="Millares 7 7 6 4 2 2" xfId="16085" xr:uid="{86B19C6D-EC19-4996-AC4A-629979379CD7}"/>
    <cellStyle name="Millares 7 7 6 4 3" xfId="16086" xr:uid="{668EF9DB-8FC8-48C9-BE84-BFD36F6AAE02}"/>
    <cellStyle name="Millares 7 7 6 5" xfId="16087" xr:uid="{B2273BCD-479E-4FBD-92B1-9BAB17406599}"/>
    <cellStyle name="Millares 7 7 6 5 2" xfId="16088" xr:uid="{08EBD448-105D-4429-8D0B-95969FFAF7C7}"/>
    <cellStyle name="Millares 7 7 6 6" xfId="16089" xr:uid="{F5A2CED0-9E85-48F3-83D0-14111DFE17FC}"/>
    <cellStyle name="Millares 7 7 7" xfId="16090" xr:uid="{8B7A2EC5-0025-454F-9833-1E325EBC0F44}"/>
    <cellStyle name="Millares 7 7 7 2" xfId="16091" xr:uid="{4F7BF870-E163-4A01-842F-B11A105CE672}"/>
    <cellStyle name="Millares 7 7 7 2 2" xfId="16092" xr:uid="{198F9C42-866B-4CF0-949F-26152B19B88A}"/>
    <cellStyle name="Millares 7 7 7 2 2 2" xfId="16093" xr:uid="{B933E38D-5AC7-44A5-8910-82C9DACB3B07}"/>
    <cellStyle name="Millares 7 7 7 2 3" xfId="16094" xr:uid="{21743543-F068-4999-A099-C5FF3112CB73}"/>
    <cellStyle name="Millares 7 7 7 3" xfId="16095" xr:uid="{FBAC93D6-1F7C-4A69-98D0-AD4AF39CAFBB}"/>
    <cellStyle name="Millares 7 7 7 3 2" xfId="16096" xr:uid="{8ED23CFF-D152-449E-BA1D-903BC7BDEB35}"/>
    <cellStyle name="Millares 7 7 7 3 2 2" xfId="16097" xr:uid="{C3E41A19-3C4D-4FB8-8783-EF52294BB9A6}"/>
    <cellStyle name="Millares 7 7 7 3 3" xfId="16098" xr:uid="{03EB933B-869F-4F89-8E4C-29EB955081EF}"/>
    <cellStyle name="Millares 7 7 7 4" xfId="16099" xr:uid="{EEECEC42-F138-4352-A630-B9F7C86DFEDC}"/>
    <cellStyle name="Millares 7 7 7 4 2" xfId="16100" xr:uid="{4EB46372-74D2-47AA-8E1F-379DDCEF1863}"/>
    <cellStyle name="Millares 7 7 7 4 2 2" xfId="16101" xr:uid="{9542336E-99F6-4B0A-B9FE-2CA7BFA7ADD5}"/>
    <cellStyle name="Millares 7 7 7 4 3" xfId="16102" xr:uid="{4FC612F8-CAFF-4013-A1D8-7A2E0FB427FD}"/>
    <cellStyle name="Millares 7 7 7 5" xfId="16103" xr:uid="{170BF720-EB3A-4D3B-BF40-F73D9B22B18A}"/>
    <cellStyle name="Millares 7 7 7 5 2" xfId="16104" xr:uid="{81EAF21C-5022-41A4-AC75-7218A35AAE35}"/>
    <cellStyle name="Millares 7 7 7 6" xfId="16105" xr:uid="{22146000-F201-4144-80F7-94D09C484A1C}"/>
    <cellStyle name="Millares 7 7 8" xfId="16106" xr:uid="{77DB1FCA-A74E-4EB9-A02B-10EE14A30705}"/>
    <cellStyle name="Millares 7 7 8 2" xfId="16107" xr:uid="{F7912A7C-8C36-4A9A-9B83-F2704ACF4586}"/>
    <cellStyle name="Millares 7 7 8 2 2" xfId="16108" xr:uid="{2699B513-C381-4490-8472-3F124CC919C1}"/>
    <cellStyle name="Millares 7 7 8 2 2 2" xfId="16109" xr:uid="{77011500-7899-49DC-B805-9A84AA5252EB}"/>
    <cellStyle name="Millares 7 7 8 2 3" xfId="16110" xr:uid="{75C43B7E-5809-48A1-B8B6-2C50DFE22B46}"/>
    <cellStyle name="Millares 7 7 8 3" xfId="16111" xr:uid="{15BC1280-6E65-4B36-A749-DA7ABED56834}"/>
    <cellStyle name="Millares 7 7 8 3 2" xfId="16112" xr:uid="{DCBA7BDA-514F-441C-B2C3-41450A095D32}"/>
    <cellStyle name="Millares 7 7 8 3 2 2" xfId="16113" xr:uid="{D7A1B77B-5195-405D-ABAC-D1338EB145BF}"/>
    <cellStyle name="Millares 7 7 8 3 3" xfId="16114" xr:uid="{33CBF66D-B84B-4D42-A41B-637816C3BF46}"/>
    <cellStyle name="Millares 7 7 8 4" xfId="16115" xr:uid="{489DF549-1222-412A-935F-D1709F29B1C3}"/>
    <cellStyle name="Millares 7 7 8 4 2" xfId="16116" xr:uid="{0F8E7CD8-5F90-437C-9C53-0FFE21E68CE0}"/>
    <cellStyle name="Millares 7 7 8 4 2 2" xfId="16117" xr:uid="{B6D44152-F0D2-4002-865A-0D35BA4EEE25}"/>
    <cellStyle name="Millares 7 7 8 4 3" xfId="16118" xr:uid="{28A2AF17-4844-4493-9A2F-664B5ED65868}"/>
    <cellStyle name="Millares 7 7 8 5" xfId="16119" xr:uid="{8197F58F-D31B-4415-A0A1-DDBDD89E8255}"/>
    <cellStyle name="Millares 7 7 8 5 2" xfId="16120" xr:uid="{80796ABA-E907-4DF0-9BF5-3E283F5F6AEB}"/>
    <cellStyle name="Millares 7 7 8 6" xfId="16121" xr:uid="{72418250-7F02-4ACA-B3F6-72F40710979C}"/>
    <cellStyle name="Millares 7 7 9" xfId="16122" xr:uid="{74444E2D-132F-43B4-86D1-CF3D47436CF9}"/>
    <cellStyle name="Millares 7 7 9 2" xfId="16123" xr:uid="{73B2C3CA-0390-4866-8475-F852DADF8AA0}"/>
    <cellStyle name="Millares 7 7 9 2 2" xfId="16124" xr:uid="{E9840A2B-0108-4052-A1EE-2D25035F622A}"/>
    <cellStyle name="Millares 7 7 9 2 2 2" xfId="16125" xr:uid="{2C9CD78A-2173-4A13-9A99-660CB80E29E8}"/>
    <cellStyle name="Millares 7 7 9 2 3" xfId="16126" xr:uid="{4B98A391-B57C-4382-BD69-C92B34312F7C}"/>
    <cellStyle name="Millares 7 7 9 3" xfId="16127" xr:uid="{08FA77A3-9925-41BA-9174-DD98882F7AA6}"/>
    <cellStyle name="Millares 7 7 9 3 2" xfId="16128" xr:uid="{AC063986-E635-4370-A792-96A41757D4FF}"/>
    <cellStyle name="Millares 7 7 9 3 2 2" xfId="16129" xr:uid="{B4E52966-0C8A-4A50-AF19-B93131BE1F5B}"/>
    <cellStyle name="Millares 7 7 9 3 3" xfId="16130" xr:uid="{1EF34293-3BD7-4906-8657-454BC0C72BD1}"/>
    <cellStyle name="Millares 7 7 9 4" xfId="16131" xr:uid="{EA1281B6-D755-4799-B1AF-7995D2DFCB79}"/>
    <cellStyle name="Millares 7 7 9 4 2" xfId="16132" xr:uid="{74B007D6-5581-453A-A0A4-90E29993EE35}"/>
    <cellStyle name="Millares 7 7 9 4 2 2" xfId="16133" xr:uid="{D533E981-B6A7-4BCC-B7EA-9A76ACBF9413}"/>
    <cellStyle name="Millares 7 7 9 4 3" xfId="16134" xr:uid="{5E1A7377-112B-44F8-B576-C7C04D3B49FB}"/>
    <cellStyle name="Millares 7 7 9 5" xfId="16135" xr:uid="{98A6CB49-A1E5-4E8C-B8DF-128B5C0751F4}"/>
    <cellStyle name="Millares 7 7 9 5 2" xfId="16136" xr:uid="{B5B58151-ADAC-4281-91C1-7CA47795652C}"/>
    <cellStyle name="Millares 7 7 9 6" xfId="16137" xr:uid="{297ECA95-6AD6-430A-8EA4-CB8CC122A5BB}"/>
    <cellStyle name="Millares 7 8" xfId="16138" xr:uid="{DD5F915D-5D1B-44AC-B9D9-88399F28CAEC}"/>
    <cellStyle name="Millares 7 8 10" xfId="16139" xr:uid="{3D3AD202-FC8A-4D61-86E4-37EDDB14F211}"/>
    <cellStyle name="Millares 7 8 10 2" xfId="16140" xr:uid="{F54C3DB2-9213-41A6-8417-7F30A54210F8}"/>
    <cellStyle name="Millares 7 8 10 2 2" xfId="16141" xr:uid="{FE7A3485-16B1-4B65-9830-1D917723966D}"/>
    <cellStyle name="Millares 7 8 10 2 2 2" xfId="16142" xr:uid="{367AA8DF-A2CD-47DF-8DA1-8B1D34B3A672}"/>
    <cellStyle name="Millares 7 8 10 2 3" xfId="16143" xr:uid="{E9223DEB-A461-4D96-B5FC-56AA9D52F54D}"/>
    <cellStyle name="Millares 7 8 10 3" xfId="16144" xr:uid="{FEDC7C5D-B2A6-4F58-96EC-B75FB83CB39D}"/>
    <cellStyle name="Millares 7 8 10 3 2" xfId="16145" xr:uid="{73B435D3-E09A-4497-852F-605433BE403D}"/>
    <cellStyle name="Millares 7 8 10 3 2 2" xfId="16146" xr:uid="{935D91BE-A10E-4D8D-9A73-365DAAA52ECD}"/>
    <cellStyle name="Millares 7 8 10 3 3" xfId="16147" xr:uid="{B7100F35-8D44-4696-B7B2-CFD26549D9C1}"/>
    <cellStyle name="Millares 7 8 10 4" xfId="16148" xr:uid="{D88A412D-9FBD-4A25-BB95-2BFE4CD037F0}"/>
    <cellStyle name="Millares 7 8 10 4 2" xfId="16149" xr:uid="{BD2D30FC-F1DE-4585-A617-3447F0B798BD}"/>
    <cellStyle name="Millares 7 8 10 4 2 2" xfId="16150" xr:uid="{39BC1760-D4F0-4F36-83B5-DA6CBFF40128}"/>
    <cellStyle name="Millares 7 8 10 4 3" xfId="16151" xr:uid="{F2338569-D89A-4B0A-92C6-F4EDD37B404B}"/>
    <cellStyle name="Millares 7 8 10 5" xfId="16152" xr:uid="{75A5929B-A16D-4D37-8E5F-D58122B8E54A}"/>
    <cellStyle name="Millares 7 8 10 5 2" xfId="16153" xr:uid="{51984B9A-F79C-4D04-A0F7-BA145982633E}"/>
    <cellStyle name="Millares 7 8 10 6" xfId="16154" xr:uid="{7C863F79-8FEC-49FC-A47B-E8EECB523912}"/>
    <cellStyle name="Millares 7 8 11" xfId="16155" xr:uid="{10F9DFD6-0EB5-41CB-B0DE-C0DBA08FEB71}"/>
    <cellStyle name="Millares 7 8 11 2" xfId="16156" xr:uid="{79BFD6D4-3001-41D9-B01A-4C8070AB1831}"/>
    <cellStyle name="Millares 7 8 11 2 2" xfId="16157" xr:uid="{7F02BBC6-9A69-41A8-829C-4E6F8ADFBAA6}"/>
    <cellStyle name="Millares 7 8 11 3" xfId="16158" xr:uid="{3E03D7F9-949A-400C-81E6-08F62EEE8E6B}"/>
    <cellStyle name="Millares 7 8 12" xfId="16159" xr:uid="{BAC961D8-7206-41F5-9227-590B0E51A513}"/>
    <cellStyle name="Millares 7 8 12 2" xfId="16160" xr:uid="{CD33F40C-A4DE-4D9C-91C2-DA35ECBEAEC5}"/>
    <cellStyle name="Millares 7 8 12 2 2" xfId="16161" xr:uid="{B2925618-CAC2-4A3A-BBD1-9B8BC6230EA6}"/>
    <cellStyle name="Millares 7 8 12 3" xfId="16162" xr:uid="{5B3748F3-F9B3-497E-824E-FBE31A1369C3}"/>
    <cellStyle name="Millares 7 8 13" xfId="16163" xr:uid="{1E0B8EE6-04FA-45AD-91D9-D8652F884804}"/>
    <cellStyle name="Millares 7 8 13 2" xfId="16164" xr:uid="{10434007-9E97-4115-9B1C-A72BAFC1B065}"/>
    <cellStyle name="Millares 7 8 13 2 2" xfId="16165" xr:uid="{D047E420-E4F3-4432-8FAB-1F435FD4186F}"/>
    <cellStyle name="Millares 7 8 13 3" xfId="16166" xr:uid="{BD84718A-0DE9-4E9C-9D60-C45055358D97}"/>
    <cellStyle name="Millares 7 8 14" xfId="16167" xr:uid="{C5886B49-4C2A-42AD-81DC-BD05187957EA}"/>
    <cellStyle name="Millares 7 8 14 2" xfId="16168" xr:uid="{0007849F-A5B9-4892-928B-CBBDD832D104}"/>
    <cellStyle name="Millares 7 8 15" xfId="16169" xr:uid="{BC927A99-81EA-4891-887E-699253F7445E}"/>
    <cellStyle name="Millares 7 8 2" xfId="16170" xr:uid="{040563F1-C772-4B01-A8ED-A7A8A2AA15B0}"/>
    <cellStyle name="Millares 7 8 2 10" xfId="16171" xr:uid="{CE28EA80-1F90-4379-A67D-072056C74576}"/>
    <cellStyle name="Millares 7 8 2 10 2" xfId="16172" xr:uid="{95E5A285-FA10-4261-B1AF-2172D76157F8}"/>
    <cellStyle name="Millares 7 8 2 10 2 2" xfId="16173" xr:uid="{FCF25555-7C50-488D-B751-BAE3C00F2FB2}"/>
    <cellStyle name="Millares 7 8 2 10 3" xfId="16174" xr:uid="{D77BEFC6-EDFC-4FF6-89E5-C4C0CFE34E46}"/>
    <cellStyle name="Millares 7 8 2 11" xfId="16175" xr:uid="{FBC7FC47-3D4A-4432-B4FC-343E959D77E5}"/>
    <cellStyle name="Millares 7 8 2 11 2" xfId="16176" xr:uid="{94DBC295-6695-46EF-BFF8-0D61D83FEF29}"/>
    <cellStyle name="Millares 7 8 2 12" xfId="16177" xr:uid="{E1E6B44C-7D00-41E0-AE3E-EC6EE4697362}"/>
    <cellStyle name="Millares 7 8 2 2" xfId="16178" xr:uid="{89D157C1-FE83-4AB4-98E5-A68965974E42}"/>
    <cellStyle name="Millares 7 8 2 2 2" xfId="16179" xr:uid="{68D751A2-99A2-4E1C-A61A-906499292FC0}"/>
    <cellStyle name="Millares 7 8 2 2 2 2" xfId="16180" xr:uid="{E7C4409F-770A-4281-8C4C-609E68409F6D}"/>
    <cellStyle name="Millares 7 8 2 2 2 2 2" xfId="16181" xr:uid="{256008F6-4B0A-4FA0-90D7-3761981867DB}"/>
    <cellStyle name="Millares 7 8 2 2 2 3" xfId="16182" xr:uid="{C593D42F-20F4-4842-AA1B-BF65E7A6DCEB}"/>
    <cellStyle name="Millares 7 8 2 2 3" xfId="16183" xr:uid="{FB245392-B415-46B4-8853-EEA178F58439}"/>
    <cellStyle name="Millares 7 8 2 2 3 2" xfId="16184" xr:uid="{94561E40-BDAE-4860-99AF-B5FB0E7A7C4E}"/>
    <cellStyle name="Millares 7 8 2 2 3 2 2" xfId="16185" xr:uid="{D7351D79-AC8A-4613-8B55-EE7B01C3B9CE}"/>
    <cellStyle name="Millares 7 8 2 2 3 3" xfId="16186" xr:uid="{D0A2980C-CA27-4FC0-9BEF-73A761225287}"/>
    <cellStyle name="Millares 7 8 2 2 4" xfId="16187" xr:uid="{CDFD613C-1C19-4C9F-88A6-7FEACAE37DEB}"/>
    <cellStyle name="Millares 7 8 2 2 4 2" xfId="16188" xr:uid="{797A2B53-A2D8-4A34-8892-98720B718185}"/>
    <cellStyle name="Millares 7 8 2 2 4 2 2" xfId="16189" xr:uid="{9C8FBAEB-9978-4A30-9DC8-80138994DD4C}"/>
    <cellStyle name="Millares 7 8 2 2 4 3" xfId="16190" xr:uid="{A7EFD677-CD3B-472B-A2C5-363447E9A974}"/>
    <cellStyle name="Millares 7 8 2 2 5" xfId="16191" xr:uid="{30035A25-E6F1-4226-8E32-6F0D4B2EDA9B}"/>
    <cellStyle name="Millares 7 8 2 2 5 2" xfId="16192" xr:uid="{699C1147-BFA7-4866-93F7-555C989DBDD9}"/>
    <cellStyle name="Millares 7 8 2 2 6" xfId="16193" xr:uid="{03F9F976-95C5-4EBC-8F62-FB2B05C49D1E}"/>
    <cellStyle name="Millares 7 8 2 3" xfId="16194" xr:uid="{1B83707D-8FAC-4C5F-85B9-6D3D9128C3B5}"/>
    <cellStyle name="Millares 7 8 2 3 2" xfId="16195" xr:uid="{14EBBA26-A442-49AF-9300-667616F8A61C}"/>
    <cellStyle name="Millares 7 8 2 3 2 2" xfId="16196" xr:uid="{62EB5839-B557-4D73-89FE-0DD571539A8E}"/>
    <cellStyle name="Millares 7 8 2 3 2 2 2" xfId="16197" xr:uid="{9ADC62C6-9B3C-4F58-AC17-217B3CF7B579}"/>
    <cellStyle name="Millares 7 8 2 3 2 3" xfId="16198" xr:uid="{3C95145C-0C91-4A31-8C10-6FB9BD6A8E3C}"/>
    <cellStyle name="Millares 7 8 2 3 3" xfId="16199" xr:uid="{19393A0B-CFBD-47CA-AEF3-FC2AAE5A6051}"/>
    <cellStyle name="Millares 7 8 2 3 3 2" xfId="16200" xr:uid="{255D3ADE-5A7A-40E9-BDEB-6D6C73DAD48C}"/>
    <cellStyle name="Millares 7 8 2 3 3 2 2" xfId="16201" xr:uid="{B03EDD95-19D6-4AED-883F-CE23274C8CBF}"/>
    <cellStyle name="Millares 7 8 2 3 3 3" xfId="16202" xr:uid="{BD32FF3B-1A9E-4AB9-A488-2C900B1DC4A7}"/>
    <cellStyle name="Millares 7 8 2 3 4" xfId="16203" xr:uid="{0FCBBEA6-DD06-4173-85FB-89BED19B802F}"/>
    <cellStyle name="Millares 7 8 2 3 4 2" xfId="16204" xr:uid="{86E0DEE2-A4E0-4075-8FAB-8A40559BE317}"/>
    <cellStyle name="Millares 7 8 2 3 4 2 2" xfId="16205" xr:uid="{9D0C265B-5E17-47D2-A095-CC3568CB4745}"/>
    <cellStyle name="Millares 7 8 2 3 4 3" xfId="16206" xr:uid="{95A86727-B439-4701-A291-C7F18F5260E9}"/>
    <cellStyle name="Millares 7 8 2 3 5" xfId="16207" xr:uid="{AA93C8F6-9DA0-4FCB-BAA7-5B2EEFB27A81}"/>
    <cellStyle name="Millares 7 8 2 3 5 2" xfId="16208" xr:uid="{FE8F34B2-AFCC-41F7-BECE-979CFDDD7A50}"/>
    <cellStyle name="Millares 7 8 2 3 6" xfId="16209" xr:uid="{61FDFB86-24D5-4A3B-B9B2-559F398C5AC2}"/>
    <cellStyle name="Millares 7 8 2 4" xfId="16210" xr:uid="{49EF3367-883B-4061-BCC6-80BA267B27A0}"/>
    <cellStyle name="Millares 7 8 2 4 2" xfId="16211" xr:uid="{CAD00472-22CD-42D2-8351-F314601E9BFC}"/>
    <cellStyle name="Millares 7 8 2 4 2 2" xfId="16212" xr:uid="{359586AB-9007-4B2B-A718-4B0DEF0D744D}"/>
    <cellStyle name="Millares 7 8 2 4 2 2 2" xfId="16213" xr:uid="{F1872460-D29E-4A8C-993A-8C2EFF16CC77}"/>
    <cellStyle name="Millares 7 8 2 4 2 3" xfId="16214" xr:uid="{F0B4BB82-4B42-4967-968B-E0242447E403}"/>
    <cellStyle name="Millares 7 8 2 4 3" xfId="16215" xr:uid="{13CF034F-9582-4083-B7E1-423190410FD2}"/>
    <cellStyle name="Millares 7 8 2 4 3 2" xfId="16216" xr:uid="{92243262-0FF4-49A8-9CDF-3A85241E8E87}"/>
    <cellStyle name="Millares 7 8 2 4 3 2 2" xfId="16217" xr:uid="{B5FBD909-0053-4C04-A6C0-EE8DE88AA027}"/>
    <cellStyle name="Millares 7 8 2 4 3 3" xfId="16218" xr:uid="{98B1043D-5B86-4D7C-BAA2-8F8A09B61166}"/>
    <cellStyle name="Millares 7 8 2 4 4" xfId="16219" xr:uid="{AFCDDE2A-B6AF-4C80-97A9-082684919C18}"/>
    <cellStyle name="Millares 7 8 2 4 4 2" xfId="16220" xr:uid="{B6B9C58F-AEA4-437E-B120-1C49F965CEA0}"/>
    <cellStyle name="Millares 7 8 2 4 4 2 2" xfId="16221" xr:uid="{130848F0-02FD-4CE8-B803-332A34239E90}"/>
    <cellStyle name="Millares 7 8 2 4 4 3" xfId="16222" xr:uid="{89D28E5F-4C88-4711-B41C-BA5CDE5B9B14}"/>
    <cellStyle name="Millares 7 8 2 4 5" xfId="16223" xr:uid="{DF3108EB-AEF0-4094-B788-B2FC20E8569F}"/>
    <cellStyle name="Millares 7 8 2 4 5 2" xfId="16224" xr:uid="{0951C6FC-0EBC-42CC-BAB0-1FE2781AB718}"/>
    <cellStyle name="Millares 7 8 2 4 6" xfId="16225" xr:uid="{7B9D8666-3285-4E3E-BEBC-9D7049EB6F28}"/>
    <cellStyle name="Millares 7 8 2 5" xfId="16226" xr:uid="{6E9428C3-697C-4CA9-ACC9-1DC44F209641}"/>
    <cellStyle name="Millares 7 8 2 5 2" xfId="16227" xr:uid="{6DD63C94-8C65-4B23-B33F-719512EBE1E0}"/>
    <cellStyle name="Millares 7 8 2 5 2 2" xfId="16228" xr:uid="{CF8D0B67-92B8-4428-A33D-572939AF1B02}"/>
    <cellStyle name="Millares 7 8 2 5 2 2 2" xfId="16229" xr:uid="{96EA4020-12E2-44D1-883F-071C896AFBBB}"/>
    <cellStyle name="Millares 7 8 2 5 2 3" xfId="16230" xr:uid="{AA3CFE86-D9D7-4A17-A229-066F46DA447B}"/>
    <cellStyle name="Millares 7 8 2 5 3" xfId="16231" xr:uid="{683AE0A3-BD84-4051-BCC3-AE2FC5D50ADE}"/>
    <cellStyle name="Millares 7 8 2 5 3 2" xfId="16232" xr:uid="{FFADC7AD-8944-433A-BFDC-6D1586B7BF9A}"/>
    <cellStyle name="Millares 7 8 2 5 3 2 2" xfId="16233" xr:uid="{FE86C5BA-870B-40C3-91D0-AA5BE248F310}"/>
    <cellStyle name="Millares 7 8 2 5 3 3" xfId="16234" xr:uid="{A02EAAEE-C618-4767-870B-A1F9D64EB558}"/>
    <cellStyle name="Millares 7 8 2 5 4" xfId="16235" xr:uid="{652EC1C3-6C26-460E-AA6E-87E47D33971F}"/>
    <cellStyle name="Millares 7 8 2 5 4 2" xfId="16236" xr:uid="{A90E579E-56DB-4D4A-B5C9-5081295B5504}"/>
    <cellStyle name="Millares 7 8 2 5 4 2 2" xfId="16237" xr:uid="{C8B916B1-0EFC-4711-9BED-B276D5890982}"/>
    <cellStyle name="Millares 7 8 2 5 4 3" xfId="16238" xr:uid="{A9DAAF7A-2BE6-4E94-879B-6615D8974370}"/>
    <cellStyle name="Millares 7 8 2 5 5" xfId="16239" xr:uid="{34763771-B953-492C-B132-CB2F9CA476AB}"/>
    <cellStyle name="Millares 7 8 2 5 5 2" xfId="16240" xr:uid="{1AA01427-14B0-45A0-A647-305D63606B6C}"/>
    <cellStyle name="Millares 7 8 2 5 6" xfId="16241" xr:uid="{93BED1D0-3B58-4960-B326-7D109C1BBB6D}"/>
    <cellStyle name="Millares 7 8 2 6" xfId="16242" xr:uid="{E3B728B5-3F2D-4730-94FB-E8D8C25C6A49}"/>
    <cellStyle name="Millares 7 8 2 6 2" xfId="16243" xr:uid="{C175064D-B307-497B-B649-23E98A824D6C}"/>
    <cellStyle name="Millares 7 8 2 6 2 2" xfId="16244" xr:uid="{52E50868-282A-4770-97A3-FA055B04A451}"/>
    <cellStyle name="Millares 7 8 2 6 2 2 2" xfId="16245" xr:uid="{E2BF9F10-7754-4C6A-A56B-9E00748E084A}"/>
    <cellStyle name="Millares 7 8 2 6 2 3" xfId="16246" xr:uid="{6DF99802-5001-4F98-BF17-AC33CE4CEC97}"/>
    <cellStyle name="Millares 7 8 2 6 3" xfId="16247" xr:uid="{00F833D3-0D37-4BC6-8D76-961530F48C6B}"/>
    <cellStyle name="Millares 7 8 2 6 3 2" xfId="16248" xr:uid="{F1EC0811-285B-461C-874E-2C8A72983223}"/>
    <cellStyle name="Millares 7 8 2 6 3 2 2" xfId="16249" xr:uid="{C9F44901-B77A-49BF-B922-505CD164D5D4}"/>
    <cellStyle name="Millares 7 8 2 6 3 3" xfId="16250" xr:uid="{1A15C8F6-FB34-4B85-BE3D-9E0EB778E799}"/>
    <cellStyle name="Millares 7 8 2 6 4" xfId="16251" xr:uid="{DEB7AB0D-7F15-4B84-8D4E-D7789D5A9872}"/>
    <cellStyle name="Millares 7 8 2 6 4 2" xfId="16252" xr:uid="{73A456AB-63BD-4E97-A602-588F36180878}"/>
    <cellStyle name="Millares 7 8 2 6 4 2 2" xfId="16253" xr:uid="{1BEF2D2A-5229-4321-9170-B0A0B14160A6}"/>
    <cellStyle name="Millares 7 8 2 6 4 3" xfId="16254" xr:uid="{2541677C-6F14-4991-AFDB-04DC3F2F0231}"/>
    <cellStyle name="Millares 7 8 2 6 5" xfId="16255" xr:uid="{0AC52C8C-FBE6-42DB-8AA2-B7957708745D}"/>
    <cellStyle name="Millares 7 8 2 6 5 2" xfId="16256" xr:uid="{A853C6F5-9D19-4FAF-916B-8CDCE3A674EC}"/>
    <cellStyle name="Millares 7 8 2 6 6" xfId="16257" xr:uid="{204A749B-98A1-41B8-BA07-6396E2AD8058}"/>
    <cellStyle name="Millares 7 8 2 7" xfId="16258" xr:uid="{1E84E21B-C159-44C9-A2A0-1541BB0ADD99}"/>
    <cellStyle name="Millares 7 8 2 7 2" xfId="16259" xr:uid="{9434BE25-E69B-46C1-B21C-9555FEF820E3}"/>
    <cellStyle name="Millares 7 8 2 7 2 2" xfId="16260" xr:uid="{DF5F5D7D-C708-4C0C-B292-82BC3C2CC4DD}"/>
    <cellStyle name="Millares 7 8 2 7 2 2 2" xfId="16261" xr:uid="{5209AA51-2B60-4A9C-914D-9F4DF7395904}"/>
    <cellStyle name="Millares 7 8 2 7 2 3" xfId="16262" xr:uid="{B9F9B08D-C0FE-4C9D-B1C1-B078706A6A3E}"/>
    <cellStyle name="Millares 7 8 2 7 3" xfId="16263" xr:uid="{C5FC8D81-B13E-49D3-B69F-F1CC4AAE26E9}"/>
    <cellStyle name="Millares 7 8 2 7 3 2" xfId="16264" xr:uid="{70CCE3B1-CD16-4C82-A6C5-CF67F8FE6082}"/>
    <cellStyle name="Millares 7 8 2 7 3 2 2" xfId="16265" xr:uid="{80D6ED61-9A31-4C84-A04F-15146F40698A}"/>
    <cellStyle name="Millares 7 8 2 7 3 3" xfId="16266" xr:uid="{173F6D15-49D9-425C-B100-962C591F9F2A}"/>
    <cellStyle name="Millares 7 8 2 7 4" xfId="16267" xr:uid="{43BC582C-E359-4377-99F8-7F93DE9C57B4}"/>
    <cellStyle name="Millares 7 8 2 7 4 2" xfId="16268" xr:uid="{30633462-9EBB-4764-BEC1-CBBF020D59F7}"/>
    <cellStyle name="Millares 7 8 2 7 4 2 2" xfId="16269" xr:uid="{8B1ACA1C-3C57-42B4-8AE8-7C6CD89E924D}"/>
    <cellStyle name="Millares 7 8 2 7 4 3" xfId="16270" xr:uid="{5B02ADD5-2AFF-4E33-8530-211B2DA72640}"/>
    <cellStyle name="Millares 7 8 2 7 5" xfId="16271" xr:uid="{0822BD20-764C-448D-943F-8113E091EC38}"/>
    <cellStyle name="Millares 7 8 2 7 5 2" xfId="16272" xr:uid="{54A5517F-2A23-4308-92A6-56C950527B7B}"/>
    <cellStyle name="Millares 7 8 2 7 6" xfId="16273" xr:uid="{E408168C-70D8-4E00-9D28-B1CA2B94FB1F}"/>
    <cellStyle name="Millares 7 8 2 8" xfId="16274" xr:uid="{782EA28E-D0F6-41FA-97E3-E10E84918CD1}"/>
    <cellStyle name="Millares 7 8 2 8 2" xfId="16275" xr:uid="{129F2FD8-E14C-4F5A-9829-D614978EB0DF}"/>
    <cellStyle name="Millares 7 8 2 8 2 2" xfId="16276" xr:uid="{AD98ED83-B5BA-4BB0-A74C-6444E2ABC023}"/>
    <cellStyle name="Millares 7 8 2 8 3" xfId="16277" xr:uid="{54B2520B-6CCA-445C-8BFE-B0EFBB5A3708}"/>
    <cellStyle name="Millares 7 8 2 9" xfId="16278" xr:uid="{81DE4287-461D-4115-B565-D6F210FFFBC2}"/>
    <cellStyle name="Millares 7 8 2 9 2" xfId="16279" xr:uid="{B4A7A68C-732C-465C-B1F2-18AAD2118872}"/>
    <cellStyle name="Millares 7 8 2 9 2 2" xfId="16280" xr:uid="{20C7A9F1-4782-456C-BB67-98912BEC16F0}"/>
    <cellStyle name="Millares 7 8 2 9 3" xfId="16281" xr:uid="{887E3D99-4A9A-4DB5-9C53-80825CC96F86}"/>
    <cellStyle name="Millares 7 8 3" xfId="16282" xr:uid="{5D2245A2-34EA-43DD-8EE4-D9F96D7D6C80}"/>
    <cellStyle name="Millares 7 8 3 10" xfId="16283" xr:uid="{B05DD124-BB27-45C6-AC53-2A64776D48DC}"/>
    <cellStyle name="Millares 7 8 3 10 2" xfId="16284" xr:uid="{7C943E42-BA8B-4B72-9859-B79E19AB29F0}"/>
    <cellStyle name="Millares 7 8 3 10 2 2" xfId="16285" xr:uid="{30F7BC5D-042F-457B-9952-7615A9C926A3}"/>
    <cellStyle name="Millares 7 8 3 10 3" xfId="16286" xr:uid="{F64808DF-F4A4-4277-9579-641005FE1484}"/>
    <cellStyle name="Millares 7 8 3 11" xfId="16287" xr:uid="{1A86FE0B-4B5F-4EA2-8E76-A1E90B901CA5}"/>
    <cellStyle name="Millares 7 8 3 11 2" xfId="16288" xr:uid="{F5F6D35E-9CA0-480B-9535-E75211E038DB}"/>
    <cellStyle name="Millares 7 8 3 12" xfId="16289" xr:uid="{87A09544-C4FC-4784-87CD-28DD25396CD2}"/>
    <cellStyle name="Millares 7 8 3 2" xfId="16290" xr:uid="{4B133C5B-AE70-4C81-A6DC-D267A09261E2}"/>
    <cellStyle name="Millares 7 8 3 2 2" xfId="16291" xr:uid="{2E7C234F-D20B-4EA0-B7A9-976DFFE7A0C6}"/>
    <cellStyle name="Millares 7 8 3 2 2 2" xfId="16292" xr:uid="{7C3D7528-429D-4820-AB59-638245F67BB3}"/>
    <cellStyle name="Millares 7 8 3 2 2 2 2" xfId="16293" xr:uid="{19BB42F3-4D4D-4385-BDA4-7DE58150E6C3}"/>
    <cellStyle name="Millares 7 8 3 2 2 3" xfId="16294" xr:uid="{F1E72D2C-A19D-4AA7-A740-52324AC4E87A}"/>
    <cellStyle name="Millares 7 8 3 2 3" xfId="16295" xr:uid="{7DA5D3D5-69AE-4D30-8E78-0F2D1B58F9F6}"/>
    <cellStyle name="Millares 7 8 3 2 3 2" xfId="16296" xr:uid="{4418A884-3B69-4F7E-AB18-B3077F084A95}"/>
    <cellStyle name="Millares 7 8 3 2 3 2 2" xfId="16297" xr:uid="{2B0D0515-1EF9-42A2-AE8B-F6CA747D4F21}"/>
    <cellStyle name="Millares 7 8 3 2 3 3" xfId="16298" xr:uid="{26CCACF5-70CE-49C2-8C00-AA4298E342E2}"/>
    <cellStyle name="Millares 7 8 3 2 4" xfId="16299" xr:uid="{83BF7E31-BEEB-4FAE-B584-DA846083F40B}"/>
    <cellStyle name="Millares 7 8 3 2 4 2" xfId="16300" xr:uid="{11AE9E43-BD5F-40DF-9A7D-9D662818A14E}"/>
    <cellStyle name="Millares 7 8 3 2 4 2 2" xfId="16301" xr:uid="{C058F666-3BD1-4CA1-9F4F-255394D98D6A}"/>
    <cellStyle name="Millares 7 8 3 2 4 3" xfId="16302" xr:uid="{F57EB312-D73A-47FD-BEEB-1286398B3A39}"/>
    <cellStyle name="Millares 7 8 3 2 5" xfId="16303" xr:uid="{EEBCCD8A-BF36-433E-8236-4DD9123790B1}"/>
    <cellStyle name="Millares 7 8 3 2 5 2" xfId="16304" xr:uid="{62998437-84C5-4DDF-9D09-DB15C38FF7CD}"/>
    <cellStyle name="Millares 7 8 3 2 6" xfId="16305" xr:uid="{ADC2FA33-F257-4FA5-8987-F7CC667F23B4}"/>
    <cellStyle name="Millares 7 8 3 3" xfId="16306" xr:uid="{FF59DABD-C029-44FA-898E-C1565905C234}"/>
    <cellStyle name="Millares 7 8 3 3 2" xfId="16307" xr:uid="{F85AD3D9-2A28-465F-A519-21EB05BB0842}"/>
    <cellStyle name="Millares 7 8 3 3 2 2" xfId="16308" xr:uid="{44287A46-AFB1-41F6-833F-CFBF27FB849F}"/>
    <cellStyle name="Millares 7 8 3 3 2 2 2" xfId="16309" xr:uid="{0A6CE72C-664F-4E27-88D2-940A34B41FF9}"/>
    <cellStyle name="Millares 7 8 3 3 2 3" xfId="16310" xr:uid="{29F8900A-C8AD-43A4-B289-7457E6402DC4}"/>
    <cellStyle name="Millares 7 8 3 3 3" xfId="16311" xr:uid="{D3D9F0D0-7390-45C5-9732-59D30866AEA1}"/>
    <cellStyle name="Millares 7 8 3 3 3 2" xfId="16312" xr:uid="{427E1B7B-5C87-4352-BCBE-0F50F00AD408}"/>
    <cellStyle name="Millares 7 8 3 3 3 2 2" xfId="16313" xr:uid="{A785C14E-D479-4471-867C-27A8B0508D54}"/>
    <cellStyle name="Millares 7 8 3 3 3 3" xfId="16314" xr:uid="{934CA308-93E9-4F68-96E2-6A8D86ABE7C3}"/>
    <cellStyle name="Millares 7 8 3 3 4" xfId="16315" xr:uid="{906C7BCC-8E93-4B51-9D60-4F09DA24CCAE}"/>
    <cellStyle name="Millares 7 8 3 3 4 2" xfId="16316" xr:uid="{60D4D370-6C93-4B39-AD18-89203820DD28}"/>
    <cellStyle name="Millares 7 8 3 3 4 2 2" xfId="16317" xr:uid="{992CF0DA-6F1E-47E3-9768-4F77C177DF60}"/>
    <cellStyle name="Millares 7 8 3 3 4 3" xfId="16318" xr:uid="{AF5FF5A5-CA00-4C73-AE48-B112E4EDC0DA}"/>
    <cellStyle name="Millares 7 8 3 3 5" xfId="16319" xr:uid="{A53D950A-4AB1-4A2F-8A40-135BA0828588}"/>
    <cellStyle name="Millares 7 8 3 3 5 2" xfId="16320" xr:uid="{5BE11D5A-C0A9-45EF-81B6-AB8C265C1A32}"/>
    <cellStyle name="Millares 7 8 3 3 6" xfId="16321" xr:uid="{C81D6F3E-2F75-43B6-85FC-B6F6112730A0}"/>
    <cellStyle name="Millares 7 8 3 4" xfId="16322" xr:uid="{984C20BD-04A8-4B45-B005-57448DE69091}"/>
    <cellStyle name="Millares 7 8 3 4 2" xfId="16323" xr:uid="{D040DA24-944C-4FA4-9059-E5E7C8389D59}"/>
    <cellStyle name="Millares 7 8 3 4 2 2" xfId="16324" xr:uid="{5B8BEB96-F028-4D0C-9EE1-8F048A6AD0EE}"/>
    <cellStyle name="Millares 7 8 3 4 2 2 2" xfId="16325" xr:uid="{380A0897-769B-40DD-A89B-163615CD8D5D}"/>
    <cellStyle name="Millares 7 8 3 4 2 3" xfId="16326" xr:uid="{56A94697-5558-48D1-B4D5-6808C4F038D9}"/>
    <cellStyle name="Millares 7 8 3 4 3" xfId="16327" xr:uid="{683028F3-202F-425D-A0AF-4694A22E4017}"/>
    <cellStyle name="Millares 7 8 3 4 3 2" xfId="16328" xr:uid="{7A0128B2-3FE1-4F9D-94F2-3DF965C1CE34}"/>
    <cellStyle name="Millares 7 8 3 4 3 2 2" xfId="16329" xr:uid="{9BC8B452-A58D-475E-95E0-14AC5528A7FE}"/>
    <cellStyle name="Millares 7 8 3 4 3 3" xfId="16330" xr:uid="{F952C225-9666-46CE-8C1A-FAD26075DFD6}"/>
    <cellStyle name="Millares 7 8 3 4 4" xfId="16331" xr:uid="{294042FF-839D-41CE-BD5F-EBD26BE3B35E}"/>
    <cellStyle name="Millares 7 8 3 4 4 2" xfId="16332" xr:uid="{94529C59-53D4-411A-A8D9-D2C158584EDA}"/>
    <cellStyle name="Millares 7 8 3 4 4 2 2" xfId="16333" xr:uid="{963B80C8-8A53-4B1A-8E1B-ACC5E82B4272}"/>
    <cellStyle name="Millares 7 8 3 4 4 3" xfId="16334" xr:uid="{99086FD0-D553-41B3-86FB-5A5981667787}"/>
    <cellStyle name="Millares 7 8 3 4 5" xfId="16335" xr:uid="{B54DBA6F-4E4A-45E5-A83C-FC0EE551242F}"/>
    <cellStyle name="Millares 7 8 3 4 5 2" xfId="16336" xr:uid="{317010DF-7055-4F8D-8040-DAC8D8B277B4}"/>
    <cellStyle name="Millares 7 8 3 4 6" xfId="16337" xr:uid="{0160257C-8277-4AC2-94AE-AB9D15001E96}"/>
    <cellStyle name="Millares 7 8 3 5" xfId="16338" xr:uid="{3F4B61BD-D24C-4621-8C82-537805AF45C4}"/>
    <cellStyle name="Millares 7 8 3 5 2" xfId="16339" xr:uid="{BBF54233-1CB8-46C5-8198-B89C7D03DF07}"/>
    <cellStyle name="Millares 7 8 3 5 2 2" xfId="16340" xr:uid="{AA7CCBE7-0056-4246-9126-6D3BE3D9FCAA}"/>
    <cellStyle name="Millares 7 8 3 5 2 2 2" xfId="16341" xr:uid="{75198CE4-9FEF-44CE-B206-73059EA03EE8}"/>
    <cellStyle name="Millares 7 8 3 5 2 3" xfId="16342" xr:uid="{952D098E-8F8A-4F72-BA38-11C49C268762}"/>
    <cellStyle name="Millares 7 8 3 5 3" xfId="16343" xr:uid="{44011CC0-06EE-4968-B803-E1A2FCEAA985}"/>
    <cellStyle name="Millares 7 8 3 5 3 2" xfId="16344" xr:uid="{B7F4DBB0-3CBE-4553-AD86-0BA9522F7CC1}"/>
    <cellStyle name="Millares 7 8 3 5 3 2 2" xfId="16345" xr:uid="{FD9146A7-B34B-453D-87A9-CCCA1F908690}"/>
    <cellStyle name="Millares 7 8 3 5 3 3" xfId="16346" xr:uid="{8C2702CA-ED7B-4AB5-813F-285BD06F08C0}"/>
    <cellStyle name="Millares 7 8 3 5 4" xfId="16347" xr:uid="{1F580E02-8DBE-4F64-B8F8-A0DE1D3C31D3}"/>
    <cellStyle name="Millares 7 8 3 5 4 2" xfId="16348" xr:uid="{68E5DF86-2A0B-4CD5-BA27-D95ECB763ABB}"/>
    <cellStyle name="Millares 7 8 3 5 4 2 2" xfId="16349" xr:uid="{3F7A0BD2-EB81-4D94-A93A-822D706B8B97}"/>
    <cellStyle name="Millares 7 8 3 5 4 3" xfId="16350" xr:uid="{4C8E1226-8B22-4DC1-B4E5-7CC27B33BA02}"/>
    <cellStyle name="Millares 7 8 3 5 5" xfId="16351" xr:uid="{66648FE7-93FD-4B16-9D2D-5720FB7DE5BC}"/>
    <cellStyle name="Millares 7 8 3 5 5 2" xfId="16352" xr:uid="{B54830BB-147E-4376-9762-1EBEEA8682D3}"/>
    <cellStyle name="Millares 7 8 3 5 6" xfId="16353" xr:uid="{059561FB-BF90-4B84-BAA6-6983FE9878A0}"/>
    <cellStyle name="Millares 7 8 3 6" xfId="16354" xr:uid="{51A6155F-A7A6-498D-A4D9-F2BDBDB790D1}"/>
    <cellStyle name="Millares 7 8 3 6 2" xfId="16355" xr:uid="{D6B7ADC3-06AA-487A-BC8C-EBEADAEA068B}"/>
    <cellStyle name="Millares 7 8 3 6 2 2" xfId="16356" xr:uid="{D2A24083-6A35-475B-8184-5DC8DBE29DF7}"/>
    <cellStyle name="Millares 7 8 3 6 2 2 2" xfId="16357" xr:uid="{BC4BD506-7C3A-45C1-B37A-2D2479F36068}"/>
    <cellStyle name="Millares 7 8 3 6 2 3" xfId="16358" xr:uid="{855F7018-599F-42CD-BBA8-89DE945088D6}"/>
    <cellStyle name="Millares 7 8 3 6 3" xfId="16359" xr:uid="{5C7E8BCF-6520-415E-8731-C9DC343A58F9}"/>
    <cellStyle name="Millares 7 8 3 6 3 2" xfId="16360" xr:uid="{FD3E75B7-77EB-4FE8-AA64-D1017B496290}"/>
    <cellStyle name="Millares 7 8 3 6 3 2 2" xfId="16361" xr:uid="{7DA8D784-0630-4D4E-85E4-9FC018A74208}"/>
    <cellStyle name="Millares 7 8 3 6 3 3" xfId="16362" xr:uid="{90A999EC-46C0-4A36-A5FA-E5960B2C9172}"/>
    <cellStyle name="Millares 7 8 3 6 4" xfId="16363" xr:uid="{F3B3AF5A-7F51-4651-A133-1E6DB47526DC}"/>
    <cellStyle name="Millares 7 8 3 6 4 2" xfId="16364" xr:uid="{B7353825-AD53-4DD9-9F89-D08442AB4118}"/>
    <cellStyle name="Millares 7 8 3 6 4 2 2" xfId="16365" xr:uid="{4C527FCF-2212-4150-8A9A-B352F08E8A4C}"/>
    <cellStyle name="Millares 7 8 3 6 4 3" xfId="16366" xr:uid="{617F598F-995C-447A-99CA-A8941003A915}"/>
    <cellStyle name="Millares 7 8 3 6 5" xfId="16367" xr:uid="{19BCBD01-2AD3-4862-AEF2-90A700C76A7E}"/>
    <cellStyle name="Millares 7 8 3 6 5 2" xfId="16368" xr:uid="{019C08D5-DF4A-4CAB-A019-2BC0C18F3020}"/>
    <cellStyle name="Millares 7 8 3 6 6" xfId="16369" xr:uid="{6CDBBD37-EF19-457C-8F2A-D68FE89EE776}"/>
    <cellStyle name="Millares 7 8 3 7" xfId="16370" xr:uid="{36D794D2-E89B-44D2-9308-24402DEB213A}"/>
    <cellStyle name="Millares 7 8 3 7 2" xfId="16371" xr:uid="{EC3113D0-295A-4F42-AD55-D4354FC67914}"/>
    <cellStyle name="Millares 7 8 3 7 2 2" xfId="16372" xr:uid="{C46E6F3A-EA79-4C6F-B850-30776BD99949}"/>
    <cellStyle name="Millares 7 8 3 7 2 2 2" xfId="16373" xr:uid="{8E0EED5A-7D5C-4C2D-82EF-8666B75363D4}"/>
    <cellStyle name="Millares 7 8 3 7 2 3" xfId="16374" xr:uid="{7B7840BB-4487-4E20-959C-7CE99C5D4A53}"/>
    <cellStyle name="Millares 7 8 3 7 3" xfId="16375" xr:uid="{188812A8-070B-4B05-B5D8-5575C7295734}"/>
    <cellStyle name="Millares 7 8 3 7 3 2" xfId="16376" xr:uid="{1A23F50B-E4F4-40D5-B6DE-A4AD29B74271}"/>
    <cellStyle name="Millares 7 8 3 7 3 2 2" xfId="16377" xr:uid="{D3D41F26-70AC-41B6-AA90-4FDC3651EB8F}"/>
    <cellStyle name="Millares 7 8 3 7 3 3" xfId="16378" xr:uid="{8F9E773B-3A2D-4358-B126-F2D0765A0663}"/>
    <cellStyle name="Millares 7 8 3 7 4" xfId="16379" xr:uid="{A3684C6A-B24C-417B-BC26-ABBE6970BF18}"/>
    <cellStyle name="Millares 7 8 3 7 4 2" xfId="16380" xr:uid="{D96042C3-05DD-4BD9-8B71-49421B029FBE}"/>
    <cellStyle name="Millares 7 8 3 7 4 2 2" xfId="16381" xr:uid="{E6EAEE15-6D88-4D5B-B193-08918C3091D4}"/>
    <cellStyle name="Millares 7 8 3 7 4 3" xfId="16382" xr:uid="{39C9F6A3-FAE0-4525-8898-9DFF8F2A8FF2}"/>
    <cellStyle name="Millares 7 8 3 7 5" xfId="16383" xr:uid="{6B2706A0-0880-4B63-AA79-BC639B8AAFC0}"/>
    <cellStyle name="Millares 7 8 3 7 5 2" xfId="16384" xr:uid="{56C6F309-4E35-4D75-8FD1-01D988F06C1C}"/>
    <cellStyle name="Millares 7 8 3 7 6" xfId="16385" xr:uid="{2B392A57-1CA7-4644-8566-A08672F2EFFE}"/>
    <cellStyle name="Millares 7 8 3 8" xfId="16386" xr:uid="{D24EE21A-B34C-47B1-AC58-12DED8AB5CB1}"/>
    <cellStyle name="Millares 7 8 3 8 2" xfId="16387" xr:uid="{4F021A4F-99BA-4DF8-93A8-E9DAF31A6DB0}"/>
    <cellStyle name="Millares 7 8 3 8 2 2" xfId="16388" xr:uid="{F76A3F48-382F-41F1-9996-47E0DD23EA1C}"/>
    <cellStyle name="Millares 7 8 3 8 3" xfId="16389" xr:uid="{1907590B-32E5-447B-80C9-D5D80B7435A7}"/>
    <cellStyle name="Millares 7 8 3 9" xfId="16390" xr:uid="{CE8127DD-52A3-4686-870D-64C284D05015}"/>
    <cellStyle name="Millares 7 8 3 9 2" xfId="16391" xr:uid="{1F11E0A9-2BD8-4CCE-85C3-FE9C47591CFB}"/>
    <cellStyle name="Millares 7 8 3 9 2 2" xfId="16392" xr:uid="{7247C312-3317-44C4-A6CF-5185386D1459}"/>
    <cellStyle name="Millares 7 8 3 9 3" xfId="16393" xr:uid="{ACC64163-C84E-4399-8C8F-CC256CB50B52}"/>
    <cellStyle name="Millares 7 8 4" xfId="16394" xr:uid="{975ADDB5-3026-41EC-8D08-189A70669FA4}"/>
    <cellStyle name="Millares 7 8 4 10" xfId="16395" xr:uid="{2B91DAF6-62D9-4382-9B7A-7127AF9C3295}"/>
    <cellStyle name="Millares 7 8 4 10 2" xfId="16396" xr:uid="{8DD6EE81-57FB-4525-B74D-20272D0A86A0}"/>
    <cellStyle name="Millares 7 8 4 10 2 2" xfId="16397" xr:uid="{6DBF47D8-8E00-4316-B180-5C318D3228BD}"/>
    <cellStyle name="Millares 7 8 4 10 3" xfId="16398" xr:uid="{522FCC70-4518-49B9-BA0D-537CFAFBCBA9}"/>
    <cellStyle name="Millares 7 8 4 11" xfId="16399" xr:uid="{A22BB9B9-4A09-4359-98C1-8FA016FC73D6}"/>
    <cellStyle name="Millares 7 8 4 11 2" xfId="16400" xr:uid="{F8F7BFBD-A381-4F76-9821-02A795D22466}"/>
    <cellStyle name="Millares 7 8 4 12" xfId="16401" xr:uid="{D73E7B28-F375-40C5-9938-CCD43235F9DC}"/>
    <cellStyle name="Millares 7 8 4 2" xfId="16402" xr:uid="{5F40E75C-0214-45BF-8550-4AE5F2F92CFC}"/>
    <cellStyle name="Millares 7 8 4 2 2" xfId="16403" xr:uid="{8F9D67FD-4154-43D5-8032-223DE0486EBD}"/>
    <cellStyle name="Millares 7 8 4 2 2 2" xfId="16404" xr:uid="{9FC61D2C-A32F-4AFD-BA65-17ADC0D04073}"/>
    <cellStyle name="Millares 7 8 4 2 2 2 2" xfId="16405" xr:uid="{9629DEB6-ADF4-479C-8B8A-56B340B4264E}"/>
    <cellStyle name="Millares 7 8 4 2 2 3" xfId="16406" xr:uid="{C3C289AF-A5ED-4FCD-BEC9-A60DFE82DFBC}"/>
    <cellStyle name="Millares 7 8 4 2 3" xfId="16407" xr:uid="{FFB0DE1E-EA8D-4F62-A08C-0C002FC907DE}"/>
    <cellStyle name="Millares 7 8 4 2 3 2" xfId="16408" xr:uid="{50A06B4A-AF90-4154-9763-81DFFD494DC9}"/>
    <cellStyle name="Millares 7 8 4 2 3 2 2" xfId="16409" xr:uid="{C403CD30-F56F-486F-905D-C64AF26DF1EB}"/>
    <cellStyle name="Millares 7 8 4 2 3 3" xfId="16410" xr:uid="{9F92DC10-1F31-4A40-AB59-560DB66C73BE}"/>
    <cellStyle name="Millares 7 8 4 2 4" xfId="16411" xr:uid="{A6AB851F-6C69-47EF-8034-382474685EB5}"/>
    <cellStyle name="Millares 7 8 4 2 4 2" xfId="16412" xr:uid="{EAF899DA-CCDC-4893-A422-4D51A1B8BD0B}"/>
    <cellStyle name="Millares 7 8 4 2 4 2 2" xfId="16413" xr:uid="{5C756731-7E26-496D-BBDD-C661C58DEE5F}"/>
    <cellStyle name="Millares 7 8 4 2 4 3" xfId="16414" xr:uid="{5DF26524-E51E-4201-B516-DEBEF8B9A066}"/>
    <cellStyle name="Millares 7 8 4 2 5" xfId="16415" xr:uid="{1CEFACEA-7CC1-4EE3-AAAC-5A3C73595381}"/>
    <cellStyle name="Millares 7 8 4 2 5 2" xfId="16416" xr:uid="{EEAC90D0-E08B-4CBE-9FB3-9077148854A9}"/>
    <cellStyle name="Millares 7 8 4 2 6" xfId="16417" xr:uid="{3D7A8C2A-507D-4C4C-B8F1-66809A1519B4}"/>
    <cellStyle name="Millares 7 8 4 3" xfId="16418" xr:uid="{41CDF58E-9C34-4DC1-8B98-18966F795EBE}"/>
    <cellStyle name="Millares 7 8 4 3 2" xfId="16419" xr:uid="{B4010884-873D-4064-B174-644E822C6237}"/>
    <cellStyle name="Millares 7 8 4 3 2 2" xfId="16420" xr:uid="{867F09E4-CAB1-49F9-A488-8FC9BA7BB3BB}"/>
    <cellStyle name="Millares 7 8 4 3 2 2 2" xfId="16421" xr:uid="{878E872F-1DA7-42BE-B066-40368ED6A387}"/>
    <cellStyle name="Millares 7 8 4 3 2 3" xfId="16422" xr:uid="{C8B4F546-EDC1-49C9-AE1E-CAEF0E0281CC}"/>
    <cellStyle name="Millares 7 8 4 3 3" xfId="16423" xr:uid="{93060773-3BC3-4DE4-8112-2CD01E07E186}"/>
    <cellStyle name="Millares 7 8 4 3 3 2" xfId="16424" xr:uid="{8C06F8D7-264E-407A-8C07-01CA952A4665}"/>
    <cellStyle name="Millares 7 8 4 3 3 2 2" xfId="16425" xr:uid="{99225A5B-A0F3-4191-9E46-DC4CD5B6C246}"/>
    <cellStyle name="Millares 7 8 4 3 3 3" xfId="16426" xr:uid="{886DC4C9-D0B5-48CE-8B4A-25FAA9A5BDFA}"/>
    <cellStyle name="Millares 7 8 4 3 4" xfId="16427" xr:uid="{7E2644C0-B0E1-4CB9-B4FF-5967C186E3C7}"/>
    <cellStyle name="Millares 7 8 4 3 4 2" xfId="16428" xr:uid="{A29F051A-32B0-4625-8625-1BD6FBDE4828}"/>
    <cellStyle name="Millares 7 8 4 3 4 2 2" xfId="16429" xr:uid="{41E62F4C-8985-4898-B852-A7E98B00086A}"/>
    <cellStyle name="Millares 7 8 4 3 4 3" xfId="16430" xr:uid="{E3C71F4E-5527-4203-94DB-D710C8A0C513}"/>
    <cellStyle name="Millares 7 8 4 3 5" xfId="16431" xr:uid="{339C90F6-E798-468E-B1EB-93906AA71E3B}"/>
    <cellStyle name="Millares 7 8 4 3 5 2" xfId="16432" xr:uid="{36DDD197-7A22-4E69-B9F4-4B20F9FB8996}"/>
    <cellStyle name="Millares 7 8 4 3 6" xfId="16433" xr:uid="{9537BBA5-F639-47D7-8F26-4896151259D4}"/>
    <cellStyle name="Millares 7 8 4 4" xfId="16434" xr:uid="{181A4A07-065B-46AC-A5CC-E1D06F93E280}"/>
    <cellStyle name="Millares 7 8 4 4 2" xfId="16435" xr:uid="{6F8CAB1F-6680-44DF-A8FF-E6465E5042B2}"/>
    <cellStyle name="Millares 7 8 4 4 2 2" xfId="16436" xr:uid="{65E2D9AB-53BB-4F77-ADB2-535E96310EB8}"/>
    <cellStyle name="Millares 7 8 4 4 2 2 2" xfId="16437" xr:uid="{BCF88FD8-B4C8-45B6-B414-B729971BA69E}"/>
    <cellStyle name="Millares 7 8 4 4 2 3" xfId="16438" xr:uid="{98E0272E-4989-4B6D-86DD-0FD98EFA5ED7}"/>
    <cellStyle name="Millares 7 8 4 4 3" xfId="16439" xr:uid="{1BDA616C-9B33-4ED9-A468-304B6E898099}"/>
    <cellStyle name="Millares 7 8 4 4 3 2" xfId="16440" xr:uid="{9349400B-8048-439F-8E1A-A95A9E8ABFCA}"/>
    <cellStyle name="Millares 7 8 4 4 3 2 2" xfId="16441" xr:uid="{DC66F450-CD12-41FB-A62C-6C33C8C94E1B}"/>
    <cellStyle name="Millares 7 8 4 4 3 3" xfId="16442" xr:uid="{C7881A35-68B3-4856-8D90-70B36107BDB7}"/>
    <cellStyle name="Millares 7 8 4 4 4" xfId="16443" xr:uid="{0A5D8254-598B-42AB-BD5D-281DA1BAA803}"/>
    <cellStyle name="Millares 7 8 4 4 4 2" xfId="16444" xr:uid="{6F94F26F-19DC-4268-BF81-1A7346B147AD}"/>
    <cellStyle name="Millares 7 8 4 4 4 2 2" xfId="16445" xr:uid="{86A20C60-3F08-4A96-A901-B03A5E4304BD}"/>
    <cellStyle name="Millares 7 8 4 4 4 3" xfId="16446" xr:uid="{A51FCA90-1AA0-4365-B160-3FAFCC1FC879}"/>
    <cellStyle name="Millares 7 8 4 4 5" xfId="16447" xr:uid="{8FC4B73A-BCFC-4BF9-BF4B-877F9CD66C10}"/>
    <cellStyle name="Millares 7 8 4 4 5 2" xfId="16448" xr:uid="{1D6E7170-7D5E-4431-BC62-FD9B0B3044A3}"/>
    <cellStyle name="Millares 7 8 4 4 6" xfId="16449" xr:uid="{C9041C8A-12D7-457F-B2DD-48B05FF119E0}"/>
    <cellStyle name="Millares 7 8 4 5" xfId="16450" xr:uid="{77795750-027A-4A8B-B70D-EB08049ED248}"/>
    <cellStyle name="Millares 7 8 4 5 2" xfId="16451" xr:uid="{769A075B-A352-411C-A1E8-F19A5F7AB052}"/>
    <cellStyle name="Millares 7 8 4 5 2 2" xfId="16452" xr:uid="{A0E2F394-21E7-4369-91BD-AEF773B2EC33}"/>
    <cellStyle name="Millares 7 8 4 5 2 2 2" xfId="16453" xr:uid="{69400FB2-29B0-4C1B-90B3-AD845AF99385}"/>
    <cellStyle name="Millares 7 8 4 5 2 3" xfId="16454" xr:uid="{BEC40CC7-DB74-453B-B427-EEEA7BB4149B}"/>
    <cellStyle name="Millares 7 8 4 5 3" xfId="16455" xr:uid="{B4D59AE7-71CE-4D9B-8B21-5CCDD7642462}"/>
    <cellStyle name="Millares 7 8 4 5 3 2" xfId="16456" xr:uid="{C746EE19-F1DF-4E10-8882-7CF048B960B1}"/>
    <cellStyle name="Millares 7 8 4 5 3 2 2" xfId="16457" xr:uid="{CF97B7CF-23D5-405B-8D0A-6CE512CC66BA}"/>
    <cellStyle name="Millares 7 8 4 5 3 3" xfId="16458" xr:uid="{CF006EB8-8FC8-41F5-8927-BE18D05C6460}"/>
    <cellStyle name="Millares 7 8 4 5 4" xfId="16459" xr:uid="{3459D822-8A45-44DD-8428-273589F4FFA2}"/>
    <cellStyle name="Millares 7 8 4 5 4 2" xfId="16460" xr:uid="{8B35DCB5-96DF-4F6D-8E59-1BC9020EC65B}"/>
    <cellStyle name="Millares 7 8 4 5 4 2 2" xfId="16461" xr:uid="{D6BFE08C-3C46-4C82-B660-94C883C40DC0}"/>
    <cellStyle name="Millares 7 8 4 5 4 3" xfId="16462" xr:uid="{8118495E-61A9-4DDF-96DC-2FAA8B8D1395}"/>
    <cellStyle name="Millares 7 8 4 5 5" xfId="16463" xr:uid="{EFDA5231-9F7A-4910-8BBC-34ED2009962A}"/>
    <cellStyle name="Millares 7 8 4 5 5 2" xfId="16464" xr:uid="{1AF63CBC-E2C8-409F-972B-9649FF898E66}"/>
    <cellStyle name="Millares 7 8 4 5 6" xfId="16465" xr:uid="{0B408FDC-CBF0-4185-BD50-61154CC369EB}"/>
    <cellStyle name="Millares 7 8 4 6" xfId="16466" xr:uid="{9B8CDFBB-094A-4609-8ED7-78444C0249A2}"/>
    <cellStyle name="Millares 7 8 4 6 2" xfId="16467" xr:uid="{2F16C3F8-4548-4C48-93D7-7CF7EDF8A688}"/>
    <cellStyle name="Millares 7 8 4 6 2 2" xfId="16468" xr:uid="{E2243ED0-56D7-4037-A103-E2DFC9671E1B}"/>
    <cellStyle name="Millares 7 8 4 6 2 2 2" xfId="16469" xr:uid="{F8ADA078-8CAB-421A-BD3B-B672C559A1C1}"/>
    <cellStyle name="Millares 7 8 4 6 2 3" xfId="16470" xr:uid="{1ED90054-C2F6-4D3A-A5AD-3CDAB680FF55}"/>
    <cellStyle name="Millares 7 8 4 6 3" xfId="16471" xr:uid="{F788108E-2576-49A7-A83E-F3F790ABBA28}"/>
    <cellStyle name="Millares 7 8 4 6 3 2" xfId="16472" xr:uid="{3F2EC117-9BA7-4582-BFF3-39DF5B605E13}"/>
    <cellStyle name="Millares 7 8 4 6 3 2 2" xfId="16473" xr:uid="{3F1B642C-1300-4072-BBD1-5448A643FA54}"/>
    <cellStyle name="Millares 7 8 4 6 3 3" xfId="16474" xr:uid="{67E19D79-D074-44A3-AC62-3607BD3C2843}"/>
    <cellStyle name="Millares 7 8 4 6 4" xfId="16475" xr:uid="{76CBAB86-5459-4778-B115-DAB5E29F442A}"/>
    <cellStyle name="Millares 7 8 4 6 4 2" xfId="16476" xr:uid="{BAD03A88-82A3-458A-90D9-D0526FBCF6C4}"/>
    <cellStyle name="Millares 7 8 4 6 4 2 2" xfId="16477" xr:uid="{ABB11D45-C154-43A1-8DC0-3E1BF2668939}"/>
    <cellStyle name="Millares 7 8 4 6 4 3" xfId="16478" xr:uid="{49648FF8-7E47-4FAB-9A75-097776388F44}"/>
    <cellStyle name="Millares 7 8 4 6 5" xfId="16479" xr:uid="{96D17060-8565-46D8-A149-1AC6D77596D1}"/>
    <cellStyle name="Millares 7 8 4 6 5 2" xfId="16480" xr:uid="{8EB1735E-B729-4FCE-9E52-63BE1481E49E}"/>
    <cellStyle name="Millares 7 8 4 6 6" xfId="16481" xr:uid="{F360F9E7-5038-4EA1-90B4-6838D0A38CEB}"/>
    <cellStyle name="Millares 7 8 4 7" xfId="16482" xr:uid="{AD2988C1-1AC3-41C1-BE83-672BB3CAD2FF}"/>
    <cellStyle name="Millares 7 8 4 7 2" xfId="16483" xr:uid="{A302ED7D-D765-4942-823C-9A0FBB311E34}"/>
    <cellStyle name="Millares 7 8 4 7 2 2" xfId="16484" xr:uid="{5CA79595-B22D-47CA-8FD0-78D07A5F7E80}"/>
    <cellStyle name="Millares 7 8 4 7 2 2 2" xfId="16485" xr:uid="{850CEBFE-3F3B-4295-86A0-1D0FD9DE610F}"/>
    <cellStyle name="Millares 7 8 4 7 2 3" xfId="16486" xr:uid="{4F9AE0AE-6A57-49BE-BD39-F89BF9A655D8}"/>
    <cellStyle name="Millares 7 8 4 7 3" xfId="16487" xr:uid="{555AE32D-2F2E-4E04-9188-293EF37852AC}"/>
    <cellStyle name="Millares 7 8 4 7 3 2" xfId="16488" xr:uid="{6B725D06-9223-4F7A-B51C-71678E5DDB20}"/>
    <cellStyle name="Millares 7 8 4 7 3 2 2" xfId="16489" xr:uid="{5CE62709-824D-4149-8EAE-69B7088EE64B}"/>
    <cellStyle name="Millares 7 8 4 7 3 3" xfId="16490" xr:uid="{42771BDE-C1C6-4964-9F43-CD2AFAA88CA8}"/>
    <cellStyle name="Millares 7 8 4 7 4" xfId="16491" xr:uid="{A874FED7-ACDD-4C7D-8B5A-86CA50D488D9}"/>
    <cellStyle name="Millares 7 8 4 7 4 2" xfId="16492" xr:uid="{4E319CC9-85DC-4FD1-A3E8-0AA0B93AC5A9}"/>
    <cellStyle name="Millares 7 8 4 7 4 2 2" xfId="16493" xr:uid="{9561011C-A156-4ACF-BDF5-5480F621050F}"/>
    <cellStyle name="Millares 7 8 4 7 4 3" xfId="16494" xr:uid="{3E221103-F35F-4F65-A848-CB8483FD2942}"/>
    <cellStyle name="Millares 7 8 4 7 5" xfId="16495" xr:uid="{5CA29D7D-8F96-4AE6-8137-1AD64201DEB4}"/>
    <cellStyle name="Millares 7 8 4 7 5 2" xfId="16496" xr:uid="{C6932C7C-E6E5-4C28-A60C-C60F7F6A76A6}"/>
    <cellStyle name="Millares 7 8 4 7 6" xfId="16497" xr:uid="{19B05B04-0D30-48FC-81C0-C918D6294779}"/>
    <cellStyle name="Millares 7 8 4 8" xfId="16498" xr:uid="{FA2C1CCA-7C25-4DD3-A0F0-ED7EC1D67C5A}"/>
    <cellStyle name="Millares 7 8 4 8 2" xfId="16499" xr:uid="{7694F057-F12C-4B36-9DFD-8A9C831E7F85}"/>
    <cellStyle name="Millares 7 8 4 8 2 2" xfId="16500" xr:uid="{EBEF4ECE-66A9-4ABE-95BC-69C5B053C9E1}"/>
    <cellStyle name="Millares 7 8 4 8 3" xfId="16501" xr:uid="{86E53233-BE85-498C-870F-89B26EEEDDCE}"/>
    <cellStyle name="Millares 7 8 4 9" xfId="16502" xr:uid="{7FF9DA33-6D44-4BFB-8F6E-6331DE74C55D}"/>
    <cellStyle name="Millares 7 8 4 9 2" xfId="16503" xr:uid="{82C7683D-4E21-4837-8687-04A4786ABFB7}"/>
    <cellStyle name="Millares 7 8 4 9 2 2" xfId="16504" xr:uid="{688D444F-1508-4737-A99A-E37D87724FE6}"/>
    <cellStyle name="Millares 7 8 4 9 3" xfId="16505" xr:uid="{C767858E-5EE9-4154-BE16-2DF2264E76EB}"/>
    <cellStyle name="Millares 7 8 5" xfId="16506" xr:uid="{91CC30DA-4F30-4E1E-8566-8AFDB009D1BC}"/>
    <cellStyle name="Millares 7 8 5 2" xfId="16507" xr:uid="{232049AD-3674-4AB9-B56C-A9C209B515CC}"/>
    <cellStyle name="Millares 7 8 5 2 2" xfId="16508" xr:uid="{E0F7D34B-D130-4281-AE91-D2B011EB9464}"/>
    <cellStyle name="Millares 7 8 5 2 2 2" xfId="16509" xr:uid="{378A5AD0-77B4-46C4-A6D7-CDC257ED44A6}"/>
    <cellStyle name="Millares 7 8 5 2 3" xfId="16510" xr:uid="{F81997BC-A244-4FE6-9EE5-DFC85CAB90A1}"/>
    <cellStyle name="Millares 7 8 5 3" xfId="16511" xr:uid="{9443024C-6BB9-4C25-AB87-96748F352403}"/>
    <cellStyle name="Millares 7 8 5 3 2" xfId="16512" xr:uid="{6A4DECBC-8D23-4DE6-A6EC-560CB641C971}"/>
    <cellStyle name="Millares 7 8 5 3 2 2" xfId="16513" xr:uid="{D82A66EE-018F-4A4B-B41C-DDEE999F88A5}"/>
    <cellStyle name="Millares 7 8 5 3 3" xfId="16514" xr:uid="{9CCB083E-8231-49D5-A206-ABEBDFA046E3}"/>
    <cellStyle name="Millares 7 8 5 4" xfId="16515" xr:uid="{7A0CC75B-26D0-42E4-84E0-33C0551957BE}"/>
    <cellStyle name="Millares 7 8 5 4 2" xfId="16516" xr:uid="{8318CDBD-D485-411D-B48A-10C892C40FCD}"/>
    <cellStyle name="Millares 7 8 5 4 2 2" xfId="16517" xr:uid="{BC835B39-AA35-4AD4-AF63-0848B219563B}"/>
    <cellStyle name="Millares 7 8 5 4 3" xfId="16518" xr:uid="{1622559E-E4C4-4D37-8754-768D023ECD45}"/>
    <cellStyle name="Millares 7 8 5 5" xfId="16519" xr:uid="{11227050-DB7D-4552-BBC9-ACE48C9F24BF}"/>
    <cellStyle name="Millares 7 8 5 5 2" xfId="16520" xr:uid="{A68D1E03-C31F-47F8-8E9E-07E87AF45F8F}"/>
    <cellStyle name="Millares 7 8 5 6" xfId="16521" xr:uid="{37BEDDC8-B981-43C4-B176-10AE87A5177B}"/>
    <cellStyle name="Millares 7 8 6" xfId="16522" xr:uid="{45A8DFF1-4F27-43B9-894F-50CEDE75AD91}"/>
    <cellStyle name="Millares 7 8 6 2" xfId="16523" xr:uid="{3C7D8EA4-7033-4BB5-AB11-A3AAB7776EC2}"/>
    <cellStyle name="Millares 7 8 6 2 2" xfId="16524" xr:uid="{27C61D5E-FE49-41C2-8563-427BC8CD52CF}"/>
    <cellStyle name="Millares 7 8 6 2 2 2" xfId="16525" xr:uid="{28286442-FE4C-42A4-8BC8-DB48D0F70E10}"/>
    <cellStyle name="Millares 7 8 6 2 3" xfId="16526" xr:uid="{F3EB77B4-F823-4908-B50E-033ED46ABB85}"/>
    <cellStyle name="Millares 7 8 6 3" xfId="16527" xr:uid="{A5BA5C34-9EDD-474D-86D1-194217AB9C47}"/>
    <cellStyle name="Millares 7 8 6 3 2" xfId="16528" xr:uid="{1458E23A-6BD8-4918-9957-61922BD9E123}"/>
    <cellStyle name="Millares 7 8 6 3 2 2" xfId="16529" xr:uid="{8BEE5721-9339-4DA5-A1C7-B889A5C2242D}"/>
    <cellStyle name="Millares 7 8 6 3 3" xfId="16530" xr:uid="{3114BA2B-2C10-49B2-AB13-0FEC05C6B707}"/>
    <cellStyle name="Millares 7 8 6 4" xfId="16531" xr:uid="{F6D7FCB5-4303-4078-81F0-D6BCB5950625}"/>
    <cellStyle name="Millares 7 8 6 4 2" xfId="16532" xr:uid="{ED7F7F74-F185-447A-A0B4-B38F60FD7590}"/>
    <cellStyle name="Millares 7 8 6 4 2 2" xfId="16533" xr:uid="{0294554E-28E9-4226-8008-CF0670C1E997}"/>
    <cellStyle name="Millares 7 8 6 4 3" xfId="16534" xr:uid="{37AA2FD9-C941-4577-A627-350F0148759E}"/>
    <cellStyle name="Millares 7 8 6 5" xfId="16535" xr:uid="{0AB65061-E94C-4A05-85F5-92E763239B48}"/>
    <cellStyle name="Millares 7 8 6 5 2" xfId="16536" xr:uid="{4CB41389-0B3B-446D-9436-5CA374FB720E}"/>
    <cellStyle name="Millares 7 8 6 6" xfId="16537" xr:uid="{A0667A7F-CF40-4077-9504-90E0B5FAC473}"/>
    <cellStyle name="Millares 7 8 7" xfId="16538" xr:uid="{1FF9BAF5-AC5F-4B7C-86BC-8F51A96F07A7}"/>
    <cellStyle name="Millares 7 8 7 2" xfId="16539" xr:uid="{DC9A3A3B-B576-449C-ABAF-FFF9931C856E}"/>
    <cellStyle name="Millares 7 8 7 2 2" xfId="16540" xr:uid="{A556DF6C-1928-472A-B005-CCBBD0000E5F}"/>
    <cellStyle name="Millares 7 8 7 2 2 2" xfId="16541" xr:uid="{F7FECFE0-8508-403B-8AE4-0019E5010A8B}"/>
    <cellStyle name="Millares 7 8 7 2 3" xfId="16542" xr:uid="{F97CBAC5-85AB-43BE-A97E-D9948DA47E08}"/>
    <cellStyle name="Millares 7 8 7 3" xfId="16543" xr:uid="{540F12D2-7674-4F9D-B9E1-84DB1FBC416E}"/>
    <cellStyle name="Millares 7 8 7 3 2" xfId="16544" xr:uid="{5B374162-A1F1-421C-B3B8-970DBF47D9E3}"/>
    <cellStyle name="Millares 7 8 7 3 2 2" xfId="16545" xr:uid="{96112AE4-A69B-44C7-839B-D4FE649F1EBB}"/>
    <cellStyle name="Millares 7 8 7 3 3" xfId="16546" xr:uid="{4A175450-DD29-423D-9429-1442F4DAE4D5}"/>
    <cellStyle name="Millares 7 8 7 4" xfId="16547" xr:uid="{5383470E-2312-4500-9832-931693CF4994}"/>
    <cellStyle name="Millares 7 8 7 4 2" xfId="16548" xr:uid="{0BF2F3C1-E4B6-459A-916C-20562059D3F5}"/>
    <cellStyle name="Millares 7 8 7 4 2 2" xfId="16549" xr:uid="{717FA6EB-2D0D-4DEB-83B9-1037B435BAF9}"/>
    <cellStyle name="Millares 7 8 7 4 3" xfId="16550" xr:uid="{32EB0805-90A6-4940-838B-FF860C586A61}"/>
    <cellStyle name="Millares 7 8 7 5" xfId="16551" xr:uid="{8F7017BB-CE00-47CA-B627-644F0F8F5298}"/>
    <cellStyle name="Millares 7 8 7 5 2" xfId="16552" xr:uid="{D26A6744-A330-48AC-81CF-9DC3964942D2}"/>
    <cellStyle name="Millares 7 8 7 6" xfId="16553" xr:uid="{0F35A090-6547-41B8-AACC-74F9B04583FE}"/>
    <cellStyle name="Millares 7 8 8" xfId="16554" xr:uid="{73484696-D528-4B9B-B2A6-5D5D32D08151}"/>
    <cellStyle name="Millares 7 8 8 2" xfId="16555" xr:uid="{7770C9B1-3F35-496E-B9DF-0532E9A656BB}"/>
    <cellStyle name="Millares 7 8 8 2 2" xfId="16556" xr:uid="{236E070F-926C-4FA3-A318-016F786AC30E}"/>
    <cellStyle name="Millares 7 8 8 2 2 2" xfId="16557" xr:uid="{1DA56DEA-F4F0-4939-9725-62277C6B3C9A}"/>
    <cellStyle name="Millares 7 8 8 2 3" xfId="16558" xr:uid="{877E02BD-AFAB-4A83-8C07-EF997DD4AFBF}"/>
    <cellStyle name="Millares 7 8 8 3" xfId="16559" xr:uid="{4E665B57-6D2C-4106-A461-694A9E66494E}"/>
    <cellStyle name="Millares 7 8 8 3 2" xfId="16560" xr:uid="{22E42EF5-EFF0-4FE5-AA31-805B6DFBEBF2}"/>
    <cellStyle name="Millares 7 8 8 3 2 2" xfId="16561" xr:uid="{625589E7-F5CA-4222-9564-E2DA5E85C11D}"/>
    <cellStyle name="Millares 7 8 8 3 3" xfId="16562" xr:uid="{F06A2747-995A-49D3-A92A-A458F2A144D6}"/>
    <cellStyle name="Millares 7 8 8 4" xfId="16563" xr:uid="{D70AAB4F-3B2D-4F32-97E5-4825AB843B51}"/>
    <cellStyle name="Millares 7 8 8 4 2" xfId="16564" xr:uid="{BAB75A46-B798-4EAB-9EC5-35D37C3BE9DD}"/>
    <cellStyle name="Millares 7 8 8 4 2 2" xfId="16565" xr:uid="{8EC98710-1B9F-44F8-AD47-031C4BC7B9D1}"/>
    <cellStyle name="Millares 7 8 8 4 3" xfId="16566" xr:uid="{90DDCB6D-414C-482E-BAF6-2BB7594462FB}"/>
    <cellStyle name="Millares 7 8 8 5" xfId="16567" xr:uid="{E356B29F-A204-437C-A61F-BF969C24643E}"/>
    <cellStyle name="Millares 7 8 8 5 2" xfId="16568" xr:uid="{61E4F275-E549-4FF5-9EAD-E43784AB0A28}"/>
    <cellStyle name="Millares 7 8 8 6" xfId="16569" xr:uid="{2446D24D-C5C3-4C14-A1A1-2F1EA12756A4}"/>
    <cellStyle name="Millares 7 8 9" xfId="16570" xr:uid="{4BE56FA6-0B04-4F03-B6E1-71B6ED8D9BC4}"/>
    <cellStyle name="Millares 7 8 9 2" xfId="16571" xr:uid="{924429E4-CA06-42EA-B7E3-D02C664C529D}"/>
    <cellStyle name="Millares 7 8 9 2 2" xfId="16572" xr:uid="{EEA145E9-D20A-4182-A823-1CE012099DBA}"/>
    <cellStyle name="Millares 7 8 9 2 2 2" xfId="16573" xr:uid="{74756DEB-98BC-47D6-9203-39716A0D7F80}"/>
    <cellStyle name="Millares 7 8 9 2 3" xfId="16574" xr:uid="{8537AF12-F049-4EDE-88E2-3AEB3B7CA2D6}"/>
    <cellStyle name="Millares 7 8 9 3" xfId="16575" xr:uid="{218143AC-793E-4AA2-9015-02609CA30AE5}"/>
    <cellStyle name="Millares 7 8 9 3 2" xfId="16576" xr:uid="{25208E32-3D11-4701-81D1-73D4EB1BDED8}"/>
    <cellStyle name="Millares 7 8 9 3 2 2" xfId="16577" xr:uid="{66B2F6D7-B477-4302-A87F-8ECFDCF27D50}"/>
    <cellStyle name="Millares 7 8 9 3 3" xfId="16578" xr:uid="{34D46E86-F722-4A1F-83DE-9D1818958C6E}"/>
    <cellStyle name="Millares 7 8 9 4" xfId="16579" xr:uid="{AC07917C-CD50-4EBD-8849-C67BE520730D}"/>
    <cellStyle name="Millares 7 8 9 4 2" xfId="16580" xr:uid="{736E6C50-F71B-4B22-8100-3CC1F7F6CA6B}"/>
    <cellStyle name="Millares 7 8 9 4 2 2" xfId="16581" xr:uid="{563DF347-C7FE-4D09-8143-26ECFCD28D7A}"/>
    <cellStyle name="Millares 7 8 9 4 3" xfId="16582" xr:uid="{5E6FB04C-2A0C-4D9D-BE6F-684A43610949}"/>
    <cellStyle name="Millares 7 8 9 5" xfId="16583" xr:uid="{1EA14C40-B534-4AEB-82B0-39537E6845B9}"/>
    <cellStyle name="Millares 7 8 9 5 2" xfId="16584" xr:uid="{B0B9C211-F80F-4FD3-883B-91FEE708D9C5}"/>
    <cellStyle name="Millares 7 8 9 6" xfId="16585" xr:uid="{6E4BE3D7-E2A7-4019-95B4-48E18878C99C}"/>
    <cellStyle name="Millares 7 9" xfId="16586" xr:uid="{40D3633F-1E44-4C60-BF02-6324EB475BCF}"/>
    <cellStyle name="Millares 7 9 10" xfId="16587" xr:uid="{B8C8CA1D-AE1B-471F-BE24-4AA77AB1DD8A}"/>
    <cellStyle name="Millares 7 9 10 2" xfId="16588" xr:uid="{E5D72DFB-9C51-491C-92D4-3942427838B4}"/>
    <cellStyle name="Millares 7 9 10 2 2" xfId="16589" xr:uid="{1D1A25D6-3541-4C23-9FD9-1734B9B9B875}"/>
    <cellStyle name="Millares 7 9 10 2 2 2" xfId="16590" xr:uid="{02576EB5-F8ED-4BFB-A0D8-FA3530BA2342}"/>
    <cellStyle name="Millares 7 9 10 2 3" xfId="16591" xr:uid="{C25DF50C-C978-46BD-9307-ED1AF539BB3B}"/>
    <cellStyle name="Millares 7 9 10 3" xfId="16592" xr:uid="{7AB9081D-98F8-4418-AA18-E3ACDB9CE89E}"/>
    <cellStyle name="Millares 7 9 10 3 2" xfId="16593" xr:uid="{666C33B2-2834-4DF8-BEF4-68C5B0534094}"/>
    <cellStyle name="Millares 7 9 10 3 2 2" xfId="16594" xr:uid="{9DD493A6-1B52-4E5E-8089-4CB6EF2B23FE}"/>
    <cellStyle name="Millares 7 9 10 3 3" xfId="16595" xr:uid="{7355636B-345D-4B45-91B5-EE9CDFD466BD}"/>
    <cellStyle name="Millares 7 9 10 4" xfId="16596" xr:uid="{6FF65EF9-8B51-402C-8D0D-B94A71701E90}"/>
    <cellStyle name="Millares 7 9 10 4 2" xfId="16597" xr:uid="{AA075F16-4F47-4CFB-85AC-03069D879DDD}"/>
    <cellStyle name="Millares 7 9 10 4 2 2" xfId="16598" xr:uid="{AA22B668-4B35-42BB-BAB4-F7369301C27B}"/>
    <cellStyle name="Millares 7 9 10 4 3" xfId="16599" xr:uid="{5904414E-C4D4-4AE3-9681-8D4416D16052}"/>
    <cellStyle name="Millares 7 9 10 5" xfId="16600" xr:uid="{5CA06134-8F89-400C-8F9E-B0822A4333E3}"/>
    <cellStyle name="Millares 7 9 10 5 2" xfId="16601" xr:uid="{79C8C024-281D-41D7-981F-86892C9722B2}"/>
    <cellStyle name="Millares 7 9 10 6" xfId="16602" xr:uid="{BFB42988-82A4-4DD9-9CF5-B83331AF110B}"/>
    <cellStyle name="Millares 7 9 11" xfId="16603" xr:uid="{1F5EE744-AABB-4E00-921F-5C2F3AF6F04D}"/>
    <cellStyle name="Millares 7 9 11 2" xfId="16604" xr:uid="{1822D520-805A-45CD-B64C-147B9E2C951B}"/>
    <cellStyle name="Millares 7 9 11 2 2" xfId="16605" xr:uid="{67C88BA2-C78B-4CE6-A861-D0353E2097DB}"/>
    <cellStyle name="Millares 7 9 11 3" xfId="16606" xr:uid="{DB9DB519-14AD-4414-9EA5-AD87BCDEE5D5}"/>
    <cellStyle name="Millares 7 9 12" xfId="16607" xr:uid="{4172F591-E15E-4A10-910F-34E10B265857}"/>
    <cellStyle name="Millares 7 9 12 2" xfId="16608" xr:uid="{C8256536-E6C3-47D0-A385-DAC2208BE75A}"/>
    <cellStyle name="Millares 7 9 12 2 2" xfId="16609" xr:uid="{BD651EE1-E152-495B-8077-17854DB168D1}"/>
    <cellStyle name="Millares 7 9 12 3" xfId="16610" xr:uid="{2C0DA4D0-8144-483E-8837-DF11D12848F9}"/>
    <cellStyle name="Millares 7 9 13" xfId="16611" xr:uid="{7C37B6FB-B76E-4C9E-A14B-716C89BF9F9E}"/>
    <cellStyle name="Millares 7 9 13 2" xfId="16612" xr:uid="{B4B1FF9E-8891-4FA7-BD00-7B62C49945E1}"/>
    <cellStyle name="Millares 7 9 13 2 2" xfId="16613" xr:uid="{94C1E345-BA13-4C92-9D96-337194900F8D}"/>
    <cellStyle name="Millares 7 9 13 3" xfId="16614" xr:uid="{505F88DE-4F50-45ED-83BE-B7FE7D77F47B}"/>
    <cellStyle name="Millares 7 9 14" xfId="16615" xr:uid="{C85F0685-AD81-4BC2-BC0F-357B0144A965}"/>
    <cellStyle name="Millares 7 9 14 2" xfId="16616" xr:uid="{3FD320D3-56BB-4B38-BE5F-3A308D8F41E0}"/>
    <cellStyle name="Millares 7 9 15" xfId="16617" xr:uid="{BFFCDFB7-8AC6-49A8-922D-528057069503}"/>
    <cellStyle name="Millares 7 9 2" xfId="16618" xr:uid="{7B85716A-6288-41B5-9700-B62A0DB9721F}"/>
    <cellStyle name="Millares 7 9 2 10" xfId="16619" xr:uid="{4FC687C8-A63B-48A1-BA24-F2A628AA2F13}"/>
    <cellStyle name="Millares 7 9 2 10 2" xfId="16620" xr:uid="{E8D7F17B-9663-4714-8E7E-1B8DFBF10DC5}"/>
    <cellStyle name="Millares 7 9 2 10 2 2" xfId="16621" xr:uid="{72ABC3BA-29D6-41CF-9D50-99B380520AD9}"/>
    <cellStyle name="Millares 7 9 2 10 3" xfId="16622" xr:uid="{CB146AB1-3BDE-49FA-9531-2E34B3D5E68E}"/>
    <cellStyle name="Millares 7 9 2 11" xfId="16623" xr:uid="{7170A6B7-4B99-42FB-BB17-8DBB3A23CE41}"/>
    <cellStyle name="Millares 7 9 2 11 2" xfId="16624" xr:uid="{C2B9B6FA-FF82-41B4-8797-902C21720A16}"/>
    <cellStyle name="Millares 7 9 2 12" xfId="16625" xr:uid="{1D087D3D-42F0-45E4-ADBC-11C7B3A32FA2}"/>
    <cellStyle name="Millares 7 9 2 2" xfId="16626" xr:uid="{7860A830-2A15-4D1E-B916-975919FC7F8E}"/>
    <cellStyle name="Millares 7 9 2 2 2" xfId="16627" xr:uid="{F6ED3DB9-4925-4C1C-9F21-0B5B99EBAE49}"/>
    <cellStyle name="Millares 7 9 2 2 2 2" xfId="16628" xr:uid="{654F9EDE-F804-45EE-BFBE-F5467AE166A5}"/>
    <cellStyle name="Millares 7 9 2 2 2 2 2" xfId="16629" xr:uid="{390AFD55-AF99-46ED-B3CF-0BED630E47AF}"/>
    <cellStyle name="Millares 7 9 2 2 2 3" xfId="16630" xr:uid="{A65554A0-62ED-4A27-A45B-48581D1B52EB}"/>
    <cellStyle name="Millares 7 9 2 2 3" xfId="16631" xr:uid="{776133D4-9751-48F2-8420-D53B510334FB}"/>
    <cellStyle name="Millares 7 9 2 2 3 2" xfId="16632" xr:uid="{77849D21-EF1A-4E14-ACC5-AB80CCC97BA4}"/>
    <cellStyle name="Millares 7 9 2 2 3 2 2" xfId="16633" xr:uid="{8A617AE2-4DAC-4E7B-96E6-07B7D5575CA4}"/>
    <cellStyle name="Millares 7 9 2 2 3 3" xfId="16634" xr:uid="{6B88664D-EBD0-4315-9E35-F37EFBAF3059}"/>
    <cellStyle name="Millares 7 9 2 2 4" xfId="16635" xr:uid="{58CFCCB8-D17B-4296-A982-C78BA977DF27}"/>
    <cellStyle name="Millares 7 9 2 2 4 2" xfId="16636" xr:uid="{7414694C-C981-486D-ABF9-22CAB5519A84}"/>
    <cellStyle name="Millares 7 9 2 2 4 2 2" xfId="16637" xr:uid="{7B73D9DE-84C2-4A8F-9C5A-725FCE0304D1}"/>
    <cellStyle name="Millares 7 9 2 2 4 3" xfId="16638" xr:uid="{97C9C486-9934-40F7-A0F9-38DE095B066C}"/>
    <cellStyle name="Millares 7 9 2 2 5" xfId="16639" xr:uid="{BC6BC065-75F4-46BD-85B7-397E145A831B}"/>
    <cellStyle name="Millares 7 9 2 2 5 2" xfId="16640" xr:uid="{0EFEF92C-47D8-463D-93DD-3A3E234C7C74}"/>
    <cellStyle name="Millares 7 9 2 2 6" xfId="16641" xr:uid="{6C0D659E-E100-4D0F-8568-22AD93ADFDB8}"/>
    <cellStyle name="Millares 7 9 2 3" xfId="16642" xr:uid="{A900781A-D200-4639-A671-391501D1DD87}"/>
    <cellStyle name="Millares 7 9 2 3 2" xfId="16643" xr:uid="{F6E3AE53-1931-4BFD-88BB-76B857FB957C}"/>
    <cellStyle name="Millares 7 9 2 3 2 2" xfId="16644" xr:uid="{53B0D0C6-DE2B-4BE1-A5F4-7DA69DF2C9C3}"/>
    <cellStyle name="Millares 7 9 2 3 2 2 2" xfId="16645" xr:uid="{38832F43-BA8C-4944-A1D8-DF0F0592EE79}"/>
    <cellStyle name="Millares 7 9 2 3 2 3" xfId="16646" xr:uid="{9543FFC4-8054-4688-AC4D-DB2F275BB0A1}"/>
    <cellStyle name="Millares 7 9 2 3 3" xfId="16647" xr:uid="{16FA5B32-CB8E-4649-9E02-97A40E6282E3}"/>
    <cellStyle name="Millares 7 9 2 3 3 2" xfId="16648" xr:uid="{CAA9B1E6-DDF6-40D6-9166-2A53F2FFA69A}"/>
    <cellStyle name="Millares 7 9 2 3 3 2 2" xfId="16649" xr:uid="{3B432DAF-B6EA-4B23-B246-71346AD184B7}"/>
    <cellStyle name="Millares 7 9 2 3 3 3" xfId="16650" xr:uid="{8E52A719-173E-44D4-B70B-E18A5D314F05}"/>
    <cellStyle name="Millares 7 9 2 3 4" xfId="16651" xr:uid="{7589B6FD-53D0-4C62-81BB-D6EB9C7E0AD9}"/>
    <cellStyle name="Millares 7 9 2 3 4 2" xfId="16652" xr:uid="{C4E204DD-83C2-4D33-93E5-DFC5BA30188D}"/>
    <cellStyle name="Millares 7 9 2 3 4 2 2" xfId="16653" xr:uid="{8D460420-55D2-4B2D-8AA9-1FCD16327629}"/>
    <cellStyle name="Millares 7 9 2 3 4 3" xfId="16654" xr:uid="{B748BCA1-60BA-4CBD-9781-E7D66F0130BE}"/>
    <cellStyle name="Millares 7 9 2 3 5" xfId="16655" xr:uid="{F8F147D4-A51C-4ADF-8AFF-0967FA76063F}"/>
    <cellStyle name="Millares 7 9 2 3 5 2" xfId="16656" xr:uid="{B653AC54-2A96-4F1F-92CE-1E298BFE4809}"/>
    <cellStyle name="Millares 7 9 2 3 6" xfId="16657" xr:uid="{3F94B023-EC5D-4F38-A36C-698C9F3D0DEF}"/>
    <cellStyle name="Millares 7 9 2 4" xfId="16658" xr:uid="{2C59EB5D-018B-4A9B-8110-687D5C74E42A}"/>
    <cellStyle name="Millares 7 9 2 4 2" xfId="16659" xr:uid="{2456F6C1-0942-48E8-A4D3-6E36139D1482}"/>
    <cellStyle name="Millares 7 9 2 4 2 2" xfId="16660" xr:uid="{54EDAC31-834E-44D3-9EC0-8AB9C0FC21A8}"/>
    <cellStyle name="Millares 7 9 2 4 2 2 2" xfId="16661" xr:uid="{96E52D7B-780E-4EFA-973F-8622D9B1858F}"/>
    <cellStyle name="Millares 7 9 2 4 2 3" xfId="16662" xr:uid="{FB98D334-F5E8-41C2-A416-624780C394A7}"/>
    <cellStyle name="Millares 7 9 2 4 3" xfId="16663" xr:uid="{93A91C47-7402-4846-B53C-250C5299E1CB}"/>
    <cellStyle name="Millares 7 9 2 4 3 2" xfId="16664" xr:uid="{1F17445D-AC87-481D-8C49-614F1338DAA8}"/>
    <cellStyle name="Millares 7 9 2 4 3 2 2" xfId="16665" xr:uid="{5D6A3CB5-8DB7-4FB9-9AB9-9F01545F9456}"/>
    <cellStyle name="Millares 7 9 2 4 3 3" xfId="16666" xr:uid="{3BE5ABBA-5236-4CAE-9DC1-29F7CE812E91}"/>
    <cellStyle name="Millares 7 9 2 4 4" xfId="16667" xr:uid="{1AE6C587-D211-40E3-BD87-D9219295668E}"/>
    <cellStyle name="Millares 7 9 2 4 4 2" xfId="16668" xr:uid="{A2333CFE-C357-49BF-AADA-29970BA1CBD0}"/>
    <cellStyle name="Millares 7 9 2 4 4 2 2" xfId="16669" xr:uid="{3695995E-85AB-42EB-8268-2091FE1CBE10}"/>
    <cellStyle name="Millares 7 9 2 4 4 3" xfId="16670" xr:uid="{92F1C59B-F9E3-4E80-89A7-E0037C50D13F}"/>
    <cellStyle name="Millares 7 9 2 4 5" xfId="16671" xr:uid="{36036D9B-AED8-407D-A8E5-0A66BF8C8BF0}"/>
    <cellStyle name="Millares 7 9 2 4 5 2" xfId="16672" xr:uid="{89333C78-CFF3-4D07-A7BB-E8816376948E}"/>
    <cellStyle name="Millares 7 9 2 4 6" xfId="16673" xr:uid="{4C37C81C-C814-497D-9F13-492FF3203713}"/>
    <cellStyle name="Millares 7 9 2 5" xfId="16674" xr:uid="{E848650E-5D1E-4B6C-9DE2-519C1F24B04C}"/>
    <cellStyle name="Millares 7 9 2 5 2" xfId="16675" xr:uid="{57499627-C80B-48B5-BCB6-DE8D191EA412}"/>
    <cellStyle name="Millares 7 9 2 5 2 2" xfId="16676" xr:uid="{86D21A6B-09A3-4855-93E1-B6975614C6D7}"/>
    <cellStyle name="Millares 7 9 2 5 2 2 2" xfId="16677" xr:uid="{067E1568-01E5-4EBF-A27D-5D6DEBD8CCDF}"/>
    <cellStyle name="Millares 7 9 2 5 2 3" xfId="16678" xr:uid="{423C3B67-4300-49E9-BC8D-910EE46E660A}"/>
    <cellStyle name="Millares 7 9 2 5 3" xfId="16679" xr:uid="{1CA2E534-56D6-4FA7-8E87-49551E0507A6}"/>
    <cellStyle name="Millares 7 9 2 5 3 2" xfId="16680" xr:uid="{3CE1B517-5891-4567-A83A-CBCFC8834966}"/>
    <cellStyle name="Millares 7 9 2 5 3 2 2" xfId="16681" xr:uid="{2AB77632-661A-48EF-BC19-94E7DC9A5ADA}"/>
    <cellStyle name="Millares 7 9 2 5 3 3" xfId="16682" xr:uid="{BA95BB1C-6D97-4780-A2FD-B358B4FD7C37}"/>
    <cellStyle name="Millares 7 9 2 5 4" xfId="16683" xr:uid="{6870AC55-0A17-47C7-BC30-222934079829}"/>
    <cellStyle name="Millares 7 9 2 5 4 2" xfId="16684" xr:uid="{4811256D-0472-42A2-BA97-0748020CD999}"/>
    <cellStyle name="Millares 7 9 2 5 4 2 2" xfId="16685" xr:uid="{20093A14-5583-43F9-AA41-F221BDFB18C3}"/>
    <cellStyle name="Millares 7 9 2 5 4 3" xfId="16686" xr:uid="{8E62F760-500D-401D-BBE7-C7B12DF1A638}"/>
    <cellStyle name="Millares 7 9 2 5 5" xfId="16687" xr:uid="{7EA718EA-9ECC-4375-AB5A-39BAC30F4C19}"/>
    <cellStyle name="Millares 7 9 2 5 5 2" xfId="16688" xr:uid="{913B4B9E-EBD7-48F6-9D5E-B2E164EFB20A}"/>
    <cellStyle name="Millares 7 9 2 5 6" xfId="16689" xr:uid="{5F7D473C-550E-46B3-9E12-4064DB4E98CD}"/>
    <cellStyle name="Millares 7 9 2 6" xfId="16690" xr:uid="{6A59BB15-9E36-43E8-977E-84FD4A85AED3}"/>
    <cellStyle name="Millares 7 9 2 6 2" xfId="16691" xr:uid="{5DCB57F0-AE43-4300-A114-A8B26F1CD95E}"/>
    <cellStyle name="Millares 7 9 2 6 2 2" xfId="16692" xr:uid="{083040E1-FD19-4269-96BD-B8FDD6BB47D6}"/>
    <cellStyle name="Millares 7 9 2 6 2 2 2" xfId="16693" xr:uid="{EE9C3B21-2BE6-4867-B91F-DDBF55D32718}"/>
    <cellStyle name="Millares 7 9 2 6 2 3" xfId="16694" xr:uid="{406815B4-021C-4AB7-AAB0-20FC8C638CDD}"/>
    <cellStyle name="Millares 7 9 2 6 3" xfId="16695" xr:uid="{CE8E4576-CAEA-400C-839A-D517CB5D346D}"/>
    <cellStyle name="Millares 7 9 2 6 3 2" xfId="16696" xr:uid="{155960FD-FFB0-415A-9237-4DAB6C58C3F9}"/>
    <cellStyle name="Millares 7 9 2 6 3 2 2" xfId="16697" xr:uid="{EF3F63C0-4C95-4509-B8A9-B2CAF30B1029}"/>
    <cellStyle name="Millares 7 9 2 6 3 3" xfId="16698" xr:uid="{4A9CE97F-4DE8-4465-A926-D806FE984B60}"/>
    <cellStyle name="Millares 7 9 2 6 4" xfId="16699" xr:uid="{E70DBD6A-CF61-4978-BD2F-01CD1EF553F0}"/>
    <cellStyle name="Millares 7 9 2 6 4 2" xfId="16700" xr:uid="{BBFFC530-E791-4C97-AA91-F5C3E19EAE36}"/>
    <cellStyle name="Millares 7 9 2 6 4 2 2" xfId="16701" xr:uid="{9ABB905A-0090-461C-BE08-0CB7618F77E8}"/>
    <cellStyle name="Millares 7 9 2 6 4 3" xfId="16702" xr:uid="{4C7CFAE1-89E6-4FEB-9E1A-ABB17CA70434}"/>
    <cellStyle name="Millares 7 9 2 6 5" xfId="16703" xr:uid="{E03B1C41-3626-48C6-AA91-214247C3B1C1}"/>
    <cellStyle name="Millares 7 9 2 6 5 2" xfId="16704" xr:uid="{61B42403-972C-4926-84C4-C0D47270DB51}"/>
    <cellStyle name="Millares 7 9 2 6 6" xfId="16705" xr:uid="{265BE6A6-BABC-42E8-A5C3-C8483D327AE6}"/>
    <cellStyle name="Millares 7 9 2 7" xfId="16706" xr:uid="{9EB5707C-A28D-4B43-ABA3-093D5C1948A6}"/>
    <cellStyle name="Millares 7 9 2 7 2" xfId="16707" xr:uid="{F672921F-16B5-4EAA-8153-4A9C3DB22289}"/>
    <cellStyle name="Millares 7 9 2 7 2 2" xfId="16708" xr:uid="{2CDC5457-1C37-487E-80F5-31DEBC916C7F}"/>
    <cellStyle name="Millares 7 9 2 7 2 2 2" xfId="16709" xr:uid="{464D5DBB-F193-44CF-ADB1-83AF730907E9}"/>
    <cellStyle name="Millares 7 9 2 7 2 3" xfId="16710" xr:uid="{E703365A-2EC2-4FA4-B977-CDFAA7CCE6C9}"/>
    <cellStyle name="Millares 7 9 2 7 3" xfId="16711" xr:uid="{34DEA8BF-2C04-493F-803B-4187E409FCDC}"/>
    <cellStyle name="Millares 7 9 2 7 3 2" xfId="16712" xr:uid="{EF04674B-C489-49AA-9D77-D3A14B00C85C}"/>
    <cellStyle name="Millares 7 9 2 7 3 2 2" xfId="16713" xr:uid="{489C6FB7-F3B3-4A2D-BAFE-3B11F18FAB15}"/>
    <cellStyle name="Millares 7 9 2 7 3 3" xfId="16714" xr:uid="{82D0E346-304B-40C7-89C4-90966D4C0005}"/>
    <cellStyle name="Millares 7 9 2 7 4" xfId="16715" xr:uid="{0BDE515C-BD5D-4BD9-8AAF-4EFEC3B209F6}"/>
    <cellStyle name="Millares 7 9 2 7 4 2" xfId="16716" xr:uid="{D9CF5AC8-5C27-4FB9-981C-118359541F45}"/>
    <cellStyle name="Millares 7 9 2 7 4 2 2" xfId="16717" xr:uid="{824C1213-417F-4524-BB4B-EE888CDC23AE}"/>
    <cellStyle name="Millares 7 9 2 7 4 3" xfId="16718" xr:uid="{A0114D91-CDD4-410F-AE78-5280937641A4}"/>
    <cellStyle name="Millares 7 9 2 7 5" xfId="16719" xr:uid="{A5C84DD1-26E5-4CEF-BB8A-82B082677CC0}"/>
    <cellStyle name="Millares 7 9 2 7 5 2" xfId="16720" xr:uid="{03F99DC0-52F4-4BBC-8FC1-7B5DD9DCA2B4}"/>
    <cellStyle name="Millares 7 9 2 7 6" xfId="16721" xr:uid="{B43E75E9-8288-409C-BE63-A4526670D8D5}"/>
    <cellStyle name="Millares 7 9 2 8" xfId="16722" xr:uid="{CBFCB625-E3E8-4181-828D-4205AFF0F32C}"/>
    <cellStyle name="Millares 7 9 2 8 2" xfId="16723" xr:uid="{01F5E3EF-48EB-499F-9EA6-C0451C022F63}"/>
    <cellStyle name="Millares 7 9 2 8 2 2" xfId="16724" xr:uid="{AD68CD79-0C77-4876-AA4D-3D36B5442C98}"/>
    <cellStyle name="Millares 7 9 2 8 3" xfId="16725" xr:uid="{2739370C-9E16-4395-87DD-A7CBC6FE9912}"/>
    <cellStyle name="Millares 7 9 2 9" xfId="16726" xr:uid="{7C9CCEC7-1D21-43E0-A7B9-5E28886653D5}"/>
    <cellStyle name="Millares 7 9 2 9 2" xfId="16727" xr:uid="{469E6DE9-C433-45F5-8C8D-B7E4775F0829}"/>
    <cellStyle name="Millares 7 9 2 9 2 2" xfId="16728" xr:uid="{87969BAF-62C4-445D-A200-21E6DA9E2F30}"/>
    <cellStyle name="Millares 7 9 2 9 3" xfId="16729" xr:uid="{B7A9EF0C-C653-4F97-BEF7-6901920810A0}"/>
    <cellStyle name="Millares 7 9 3" xfId="16730" xr:uid="{76812C26-DC01-454C-8B6F-D575F58DA56F}"/>
    <cellStyle name="Millares 7 9 3 10" xfId="16731" xr:uid="{7BA33335-C884-4448-A5DC-6996D899D251}"/>
    <cellStyle name="Millares 7 9 3 10 2" xfId="16732" xr:uid="{D9560906-ED11-4622-913D-5AFFCE771834}"/>
    <cellStyle name="Millares 7 9 3 10 2 2" xfId="16733" xr:uid="{CFA3E757-021D-4892-AAD4-E1AAE6267074}"/>
    <cellStyle name="Millares 7 9 3 10 3" xfId="16734" xr:uid="{75D3BBF6-30B2-4CB5-8912-9391B3674413}"/>
    <cellStyle name="Millares 7 9 3 11" xfId="16735" xr:uid="{00230F03-C021-4F9F-8AFD-5EB750B43523}"/>
    <cellStyle name="Millares 7 9 3 11 2" xfId="16736" xr:uid="{497224DC-C6A9-4252-8F80-9E62E0371D39}"/>
    <cellStyle name="Millares 7 9 3 12" xfId="16737" xr:uid="{AAC4D4A0-DB0F-409E-B7B5-1D53D90FE892}"/>
    <cellStyle name="Millares 7 9 3 2" xfId="16738" xr:uid="{12369A88-4C88-4EA3-9641-351290ADC815}"/>
    <cellStyle name="Millares 7 9 3 2 2" xfId="16739" xr:uid="{CDEC55D4-0E64-4371-9A3E-490E4F4C5DAF}"/>
    <cellStyle name="Millares 7 9 3 2 2 2" xfId="16740" xr:uid="{BACC0A85-E174-437F-BD7D-52A8F88967BB}"/>
    <cellStyle name="Millares 7 9 3 2 2 2 2" xfId="16741" xr:uid="{3F6EB992-2197-400E-B398-84E4BAE51452}"/>
    <cellStyle name="Millares 7 9 3 2 2 3" xfId="16742" xr:uid="{E869746D-45DA-4BE2-9581-350307E812CB}"/>
    <cellStyle name="Millares 7 9 3 2 3" xfId="16743" xr:uid="{60869F06-D486-446A-B461-98008E92CE1D}"/>
    <cellStyle name="Millares 7 9 3 2 3 2" xfId="16744" xr:uid="{E2F29113-6646-4D92-A021-74317A8F7E15}"/>
    <cellStyle name="Millares 7 9 3 2 3 2 2" xfId="16745" xr:uid="{0061D5BC-2529-4320-8F73-208EDD2780CF}"/>
    <cellStyle name="Millares 7 9 3 2 3 3" xfId="16746" xr:uid="{6432C2E7-02F6-48F2-9AB5-9009926F9F99}"/>
    <cellStyle name="Millares 7 9 3 2 4" xfId="16747" xr:uid="{886F8B40-0E5B-42B6-9B76-39DDF8E7ED7E}"/>
    <cellStyle name="Millares 7 9 3 2 4 2" xfId="16748" xr:uid="{440AF030-DCA6-42DA-A92E-E007DAF094D2}"/>
    <cellStyle name="Millares 7 9 3 2 4 2 2" xfId="16749" xr:uid="{4AA04EC1-855A-4425-895D-3B10A02091E7}"/>
    <cellStyle name="Millares 7 9 3 2 4 3" xfId="16750" xr:uid="{55B01CEC-D452-46E6-81E7-3197809ADB6B}"/>
    <cellStyle name="Millares 7 9 3 2 5" xfId="16751" xr:uid="{6603E233-101E-47CD-AA38-3F2E00BA0E4B}"/>
    <cellStyle name="Millares 7 9 3 2 5 2" xfId="16752" xr:uid="{79CC230D-B7C5-408A-8C77-44C4B14BF57F}"/>
    <cellStyle name="Millares 7 9 3 2 6" xfId="16753" xr:uid="{86A283A8-3C82-4C77-81E4-10C5F57CD786}"/>
    <cellStyle name="Millares 7 9 3 3" xfId="16754" xr:uid="{E8F5B348-8949-45CB-A22A-2BAA3C0B8B8E}"/>
    <cellStyle name="Millares 7 9 3 3 2" xfId="16755" xr:uid="{69A1A121-7E57-4325-B1AA-6F7EEAFE8529}"/>
    <cellStyle name="Millares 7 9 3 3 2 2" xfId="16756" xr:uid="{8826D843-9E66-4080-82F9-873A651B7F5A}"/>
    <cellStyle name="Millares 7 9 3 3 2 2 2" xfId="16757" xr:uid="{34F91CDB-86AB-425C-BFFE-BC99E09EA7CC}"/>
    <cellStyle name="Millares 7 9 3 3 2 3" xfId="16758" xr:uid="{DC4F4531-24EB-4D52-BAC8-E9326E162A85}"/>
    <cellStyle name="Millares 7 9 3 3 3" xfId="16759" xr:uid="{87A4DF2E-E545-4761-9F5B-3C104BF86979}"/>
    <cellStyle name="Millares 7 9 3 3 3 2" xfId="16760" xr:uid="{B260603A-8174-4E5C-B62D-E8474E1D01E4}"/>
    <cellStyle name="Millares 7 9 3 3 3 2 2" xfId="16761" xr:uid="{42680247-C0A7-4E0A-8536-E8554E0680B0}"/>
    <cellStyle name="Millares 7 9 3 3 3 3" xfId="16762" xr:uid="{12250F90-0705-4E37-A52B-E14827BAA32C}"/>
    <cellStyle name="Millares 7 9 3 3 4" xfId="16763" xr:uid="{C3946C5A-F7D2-4EA8-931B-B3C6B05A7139}"/>
    <cellStyle name="Millares 7 9 3 3 4 2" xfId="16764" xr:uid="{E11BA5AE-1E87-4090-8765-A87193FD695E}"/>
    <cellStyle name="Millares 7 9 3 3 4 2 2" xfId="16765" xr:uid="{CF3AFA35-832F-49CC-8A0E-17F6B022413D}"/>
    <cellStyle name="Millares 7 9 3 3 4 3" xfId="16766" xr:uid="{709682DA-065D-4187-9882-9455D403A491}"/>
    <cellStyle name="Millares 7 9 3 3 5" xfId="16767" xr:uid="{C53A9695-5948-492C-9E96-2F3E9445A476}"/>
    <cellStyle name="Millares 7 9 3 3 5 2" xfId="16768" xr:uid="{9673CC66-24BC-4B74-9CCD-9D2233B3686B}"/>
    <cellStyle name="Millares 7 9 3 3 6" xfId="16769" xr:uid="{35EAEA07-8879-4812-BBC3-0F6B95EB4EAA}"/>
    <cellStyle name="Millares 7 9 3 4" xfId="16770" xr:uid="{3EE8B570-6142-469B-A687-B8BCEEA54659}"/>
    <cellStyle name="Millares 7 9 3 4 2" xfId="16771" xr:uid="{418C8835-F67E-4694-86DF-E12E0D7E1699}"/>
    <cellStyle name="Millares 7 9 3 4 2 2" xfId="16772" xr:uid="{C66DB775-E0DD-45E3-88D8-969F0AC4875B}"/>
    <cellStyle name="Millares 7 9 3 4 2 2 2" xfId="16773" xr:uid="{80C2D15B-B495-49C5-A51C-1D064180BCCD}"/>
    <cellStyle name="Millares 7 9 3 4 2 3" xfId="16774" xr:uid="{0B7B91B4-D7C9-4814-9FF5-6C09E01E4AF4}"/>
    <cellStyle name="Millares 7 9 3 4 3" xfId="16775" xr:uid="{8EA4E92F-BB3A-4F48-8DCA-130794CB2785}"/>
    <cellStyle name="Millares 7 9 3 4 3 2" xfId="16776" xr:uid="{DABE6494-4A90-414E-A72D-A741EA92B289}"/>
    <cellStyle name="Millares 7 9 3 4 3 2 2" xfId="16777" xr:uid="{B1D9AF12-235B-4F96-B37A-25AFDF2661DB}"/>
    <cellStyle name="Millares 7 9 3 4 3 3" xfId="16778" xr:uid="{C8B2AA3A-04A5-4EE7-B880-90F984CD2724}"/>
    <cellStyle name="Millares 7 9 3 4 4" xfId="16779" xr:uid="{66A44398-EE78-4505-9BEF-BF544ABDB3FE}"/>
    <cellStyle name="Millares 7 9 3 4 4 2" xfId="16780" xr:uid="{FE6E9EB2-2FE4-4678-9218-A21E30DCD8ED}"/>
    <cellStyle name="Millares 7 9 3 4 4 2 2" xfId="16781" xr:uid="{A9171891-C775-44CB-8C19-0FEA13301C73}"/>
    <cellStyle name="Millares 7 9 3 4 4 3" xfId="16782" xr:uid="{645B5DE0-5F70-4412-AA77-30A1F9C86E32}"/>
    <cellStyle name="Millares 7 9 3 4 5" xfId="16783" xr:uid="{3559A626-A610-4000-8C04-7BA3CD6768DA}"/>
    <cellStyle name="Millares 7 9 3 4 5 2" xfId="16784" xr:uid="{13180FF2-AE00-42BA-B8E3-86230EDA2E99}"/>
    <cellStyle name="Millares 7 9 3 4 6" xfId="16785" xr:uid="{D359B9AF-6982-4780-8656-0AC185946916}"/>
    <cellStyle name="Millares 7 9 3 5" xfId="16786" xr:uid="{38F804CA-BCC0-42AE-8512-7C778DB66081}"/>
    <cellStyle name="Millares 7 9 3 5 2" xfId="16787" xr:uid="{A97007A6-D841-4CB3-BF4C-D237627B80BE}"/>
    <cellStyle name="Millares 7 9 3 5 2 2" xfId="16788" xr:uid="{DF9EA2C5-B4B6-4940-9085-4C7BB54D1582}"/>
    <cellStyle name="Millares 7 9 3 5 2 2 2" xfId="16789" xr:uid="{30D47F73-AB19-4E43-BA69-B7C5BF002EBF}"/>
    <cellStyle name="Millares 7 9 3 5 2 3" xfId="16790" xr:uid="{1E0E2ED9-C149-43E0-995D-D4759DC7A4B2}"/>
    <cellStyle name="Millares 7 9 3 5 3" xfId="16791" xr:uid="{216BFCE4-2163-4362-9A9C-82D02C94B746}"/>
    <cellStyle name="Millares 7 9 3 5 3 2" xfId="16792" xr:uid="{0A5BAD1F-63F4-4EE1-B77D-27D8AEDEBFF0}"/>
    <cellStyle name="Millares 7 9 3 5 3 2 2" xfId="16793" xr:uid="{78454905-C0F8-46DD-8999-B9212E436862}"/>
    <cellStyle name="Millares 7 9 3 5 3 3" xfId="16794" xr:uid="{46D9C153-7175-42DD-B2FF-0D5AE3CF0831}"/>
    <cellStyle name="Millares 7 9 3 5 4" xfId="16795" xr:uid="{AB9073D2-A908-4A6D-81B4-9B3F51EC32F4}"/>
    <cellStyle name="Millares 7 9 3 5 4 2" xfId="16796" xr:uid="{3365DDFE-04FB-488B-A9AD-4684FBECDFBF}"/>
    <cellStyle name="Millares 7 9 3 5 4 2 2" xfId="16797" xr:uid="{948DAE1F-7B3C-4A13-8B90-0A8549BA1DBF}"/>
    <cellStyle name="Millares 7 9 3 5 4 3" xfId="16798" xr:uid="{07374785-C194-46B8-8312-D618CFDA0FB2}"/>
    <cellStyle name="Millares 7 9 3 5 5" xfId="16799" xr:uid="{C7C0FE79-349A-44A6-827D-3FE159CE125D}"/>
    <cellStyle name="Millares 7 9 3 5 5 2" xfId="16800" xr:uid="{CCC44921-00A6-42BB-A9ED-1E0B088D0E91}"/>
    <cellStyle name="Millares 7 9 3 5 6" xfId="16801" xr:uid="{897A1B7E-C246-4501-81F2-368FF249C7C9}"/>
    <cellStyle name="Millares 7 9 3 6" xfId="16802" xr:uid="{890F8570-27C6-41F9-A7AB-CB6B1E9311CF}"/>
    <cellStyle name="Millares 7 9 3 6 2" xfId="16803" xr:uid="{29731500-87ED-473E-A4A6-92B6BE652F47}"/>
    <cellStyle name="Millares 7 9 3 6 2 2" xfId="16804" xr:uid="{B8995655-0011-4F57-A0E4-6CCD90839B92}"/>
    <cellStyle name="Millares 7 9 3 6 2 2 2" xfId="16805" xr:uid="{03EBA924-A75A-44FE-B400-7D1B797AF613}"/>
    <cellStyle name="Millares 7 9 3 6 2 3" xfId="16806" xr:uid="{113EDF7B-6872-4B2E-B309-AB71FD3C2478}"/>
    <cellStyle name="Millares 7 9 3 6 3" xfId="16807" xr:uid="{3F4CD953-1E57-40BA-9A0A-2302122F834A}"/>
    <cellStyle name="Millares 7 9 3 6 3 2" xfId="16808" xr:uid="{14A17721-4AA4-4176-B334-3C987FC99E9F}"/>
    <cellStyle name="Millares 7 9 3 6 3 2 2" xfId="16809" xr:uid="{F3FAED9A-1819-4274-8982-FF33C57E38D1}"/>
    <cellStyle name="Millares 7 9 3 6 3 3" xfId="16810" xr:uid="{1F35FE66-D635-4726-A5A0-BCF4F07A4EA0}"/>
    <cellStyle name="Millares 7 9 3 6 4" xfId="16811" xr:uid="{554FCC1B-9D3B-4934-B3DF-1D52D5744FF2}"/>
    <cellStyle name="Millares 7 9 3 6 4 2" xfId="16812" xr:uid="{ED501BF9-C42B-4624-A9D5-73C3EF57045C}"/>
    <cellStyle name="Millares 7 9 3 6 4 2 2" xfId="16813" xr:uid="{D88BD2B9-C8A5-4668-883D-9CD532F5C82C}"/>
    <cellStyle name="Millares 7 9 3 6 4 3" xfId="16814" xr:uid="{E3D07568-7844-4FE7-8997-142E8C0B9A86}"/>
    <cellStyle name="Millares 7 9 3 6 5" xfId="16815" xr:uid="{25892BC2-0555-412C-AAC7-AD51116DD732}"/>
    <cellStyle name="Millares 7 9 3 6 5 2" xfId="16816" xr:uid="{A8377039-03ED-4E52-A7D9-E7C7A0C01073}"/>
    <cellStyle name="Millares 7 9 3 6 6" xfId="16817" xr:uid="{9709D687-D387-4ABB-9A3B-4BFF9391AE78}"/>
    <cellStyle name="Millares 7 9 3 7" xfId="16818" xr:uid="{7D486657-9095-46C4-A893-896FB9C96162}"/>
    <cellStyle name="Millares 7 9 3 7 2" xfId="16819" xr:uid="{A9A3AAE0-37E6-4DC5-B287-1C4FB23DAE2A}"/>
    <cellStyle name="Millares 7 9 3 7 2 2" xfId="16820" xr:uid="{4CA06B36-C48D-4622-B0A7-3AF862FF0810}"/>
    <cellStyle name="Millares 7 9 3 7 2 2 2" xfId="16821" xr:uid="{DEDC9C93-33B1-4BC6-8560-9EF3649DB1FD}"/>
    <cellStyle name="Millares 7 9 3 7 2 3" xfId="16822" xr:uid="{1C101222-17AE-4F02-8D8B-2068934BC169}"/>
    <cellStyle name="Millares 7 9 3 7 3" xfId="16823" xr:uid="{53060B36-503D-4D04-89F3-5DE32702E39A}"/>
    <cellStyle name="Millares 7 9 3 7 3 2" xfId="16824" xr:uid="{11B04524-008A-499B-B6A2-D5B72CFF1E1B}"/>
    <cellStyle name="Millares 7 9 3 7 3 2 2" xfId="16825" xr:uid="{90C2546C-EED0-4EBC-848C-449784FB3E17}"/>
    <cellStyle name="Millares 7 9 3 7 3 3" xfId="16826" xr:uid="{4008E057-2B2D-4106-A369-2E4C25DFC3BC}"/>
    <cellStyle name="Millares 7 9 3 7 4" xfId="16827" xr:uid="{0D2169FF-ACA5-47C5-8BD9-29F15C521114}"/>
    <cellStyle name="Millares 7 9 3 7 4 2" xfId="16828" xr:uid="{A85AFFA6-B420-406D-A9CA-A8FD552842DE}"/>
    <cellStyle name="Millares 7 9 3 7 4 2 2" xfId="16829" xr:uid="{B40F9594-36CF-4AC5-95B9-4CBA6F4D984B}"/>
    <cellStyle name="Millares 7 9 3 7 4 3" xfId="16830" xr:uid="{64505E2D-0DBF-48BB-ABBD-A252EAC84332}"/>
    <cellStyle name="Millares 7 9 3 7 5" xfId="16831" xr:uid="{74B9357E-6E20-4914-8D43-983AF37CE6AD}"/>
    <cellStyle name="Millares 7 9 3 7 5 2" xfId="16832" xr:uid="{6744B730-5E58-4CE3-9C4D-A273FDA59E1B}"/>
    <cellStyle name="Millares 7 9 3 7 6" xfId="16833" xr:uid="{DE7DDAC4-152D-4EE9-AD4D-E8B16182234C}"/>
    <cellStyle name="Millares 7 9 3 8" xfId="16834" xr:uid="{AEFCEE19-B853-462F-BE79-ED2AD8B0EF69}"/>
    <cellStyle name="Millares 7 9 3 8 2" xfId="16835" xr:uid="{0E8121DF-A26E-4630-B1CB-E22D848D0A81}"/>
    <cellStyle name="Millares 7 9 3 8 2 2" xfId="16836" xr:uid="{7E0CA2C8-1125-43E4-8E2B-6ECB60CA4413}"/>
    <cellStyle name="Millares 7 9 3 8 3" xfId="16837" xr:uid="{832661C2-E493-4AB2-8D97-4553E38BC8BE}"/>
    <cellStyle name="Millares 7 9 3 9" xfId="16838" xr:uid="{332F55AE-8337-4FB9-93EA-BF434B7D5E2C}"/>
    <cellStyle name="Millares 7 9 3 9 2" xfId="16839" xr:uid="{19337EE3-CC3C-4793-A7EE-5857907DEFB6}"/>
    <cellStyle name="Millares 7 9 3 9 2 2" xfId="16840" xr:uid="{F867A1F5-39D6-4493-971F-8A5EC6479A36}"/>
    <cellStyle name="Millares 7 9 3 9 3" xfId="16841" xr:uid="{6082843C-86D6-4B32-B130-8D41069B12B7}"/>
    <cellStyle name="Millares 7 9 4" xfId="16842" xr:uid="{385D6040-DC0F-4258-BDC1-D14BEDCE84BA}"/>
    <cellStyle name="Millares 7 9 4 10" xfId="16843" xr:uid="{27F82B44-D895-4D22-809E-EB4046F13143}"/>
    <cellStyle name="Millares 7 9 4 10 2" xfId="16844" xr:uid="{4F050458-91A7-4DDB-856F-C9637A1F81CE}"/>
    <cellStyle name="Millares 7 9 4 10 2 2" xfId="16845" xr:uid="{8A82F849-AF29-4495-B9C9-7FB1ECCC6CD7}"/>
    <cellStyle name="Millares 7 9 4 10 3" xfId="16846" xr:uid="{9AAE50DD-59EA-4F88-A44E-120648386E1C}"/>
    <cellStyle name="Millares 7 9 4 11" xfId="16847" xr:uid="{90D9CA48-92A0-47EC-A283-3C131E46F5BE}"/>
    <cellStyle name="Millares 7 9 4 11 2" xfId="16848" xr:uid="{802C13C8-CF35-4692-883A-414595A535FE}"/>
    <cellStyle name="Millares 7 9 4 12" xfId="16849" xr:uid="{76A10708-58D7-4999-9A3C-BFE454B2DE7E}"/>
    <cellStyle name="Millares 7 9 4 2" xfId="16850" xr:uid="{8F9E215C-A850-4AEC-86C9-C1F4E1619C00}"/>
    <cellStyle name="Millares 7 9 4 2 2" xfId="16851" xr:uid="{EA8F2CCD-A3E8-4D0B-92E0-184B244D26DF}"/>
    <cellStyle name="Millares 7 9 4 2 2 2" xfId="16852" xr:uid="{EC493CDE-D460-4D10-8D14-3E258674506A}"/>
    <cellStyle name="Millares 7 9 4 2 2 2 2" xfId="16853" xr:uid="{EDA359FC-4D54-40F3-95CD-08451C61EA81}"/>
    <cellStyle name="Millares 7 9 4 2 2 3" xfId="16854" xr:uid="{943AF739-407B-458E-8D6D-CE8DD8F996E9}"/>
    <cellStyle name="Millares 7 9 4 2 3" xfId="16855" xr:uid="{98B2CF3F-FC38-4C6A-B2D7-3A9ADFFF13ED}"/>
    <cellStyle name="Millares 7 9 4 2 3 2" xfId="16856" xr:uid="{7B33EDD1-90AB-46EF-BE84-380183CEC8C9}"/>
    <cellStyle name="Millares 7 9 4 2 3 2 2" xfId="16857" xr:uid="{CC28557E-08FC-419D-94E5-70CEB1C45037}"/>
    <cellStyle name="Millares 7 9 4 2 3 3" xfId="16858" xr:uid="{4C10C751-09C1-4D53-8E8C-CBFEF39B9284}"/>
    <cellStyle name="Millares 7 9 4 2 4" xfId="16859" xr:uid="{CFF0FAEC-A607-4F91-9D27-B246892E6FA2}"/>
    <cellStyle name="Millares 7 9 4 2 4 2" xfId="16860" xr:uid="{C7D84F93-79FB-4CB3-853F-9957F32683B4}"/>
    <cellStyle name="Millares 7 9 4 2 4 2 2" xfId="16861" xr:uid="{727449ED-2BF2-4C74-85BD-CA4399E93E66}"/>
    <cellStyle name="Millares 7 9 4 2 4 3" xfId="16862" xr:uid="{52AA1C74-7EE0-4EAD-BF19-A553AD3D5A06}"/>
    <cellStyle name="Millares 7 9 4 2 5" xfId="16863" xr:uid="{303D25A9-A8D5-45A7-8B9C-842FA17F9A90}"/>
    <cellStyle name="Millares 7 9 4 2 5 2" xfId="16864" xr:uid="{43947250-441C-4C5B-BAF5-F60CDF8C5796}"/>
    <cellStyle name="Millares 7 9 4 2 6" xfId="16865" xr:uid="{A44A056B-BC67-4490-982E-B25BF10403FF}"/>
    <cellStyle name="Millares 7 9 4 3" xfId="16866" xr:uid="{7E310631-CD41-4E9C-A671-0CD6A9691C3E}"/>
    <cellStyle name="Millares 7 9 4 3 2" xfId="16867" xr:uid="{45770563-F8D1-46C4-A356-E8DD7777B528}"/>
    <cellStyle name="Millares 7 9 4 3 2 2" xfId="16868" xr:uid="{007BBB55-A08D-412E-B6D7-EEA93587C477}"/>
    <cellStyle name="Millares 7 9 4 3 2 2 2" xfId="16869" xr:uid="{B7A3ABC7-6854-426F-9FE6-9BF8EAD2C0FE}"/>
    <cellStyle name="Millares 7 9 4 3 2 3" xfId="16870" xr:uid="{97A73C9B-E3E3-4DE7-B0C2-ABA22BFB18CD}"/>
    <cellStyle name="Millares 7 9 4 3 3" xfId="16871" xr:uid="{527A42AD-C383-4C7D-885A-8DC8CF738620}"/>
    <cellStyle name="Millares 7 9 4 3 3 2" xfId="16872" xr:uid="{90026166-F7A7-4644-83B5-A3227934121A}"/>
    <cellStyle name="Millares 7 9 4 3 3 2 2" xfId="16873" xr:uid="{8998A3C2-6E19-494A-AA37-D5EF6A8ED92E}"/>
    <cellStyle name="Millares 7 9 4 3 3 3" xfId="16874" xr:uid="{D22155A4-D9E2-43C8-985D-76F86BB23FFC}"/>
    <cellStyle name="Millares 7 9 4 3 4" xfId="16875" xr:uid="{C043E333-09DB-4409-B520-6A7B8809341B}"/>
    <cellStyle name="Millares 7 9 4 3 4 2" xfId="16876" xr:uid="{554F3898-C7B2-4D27-BE0A-8DE5FBD990C3}"/>
    <cellStyle name="Millares 7 9 4 3 4 2 2" xfId="16877" xr:uid="{09C60B9D-7E45-4B0B-92B3-EE0F2C65FD4A}"/>
    <cellStyle name="Millares 7 9 4 3 4 3" xfId="16878" xr:uid="{B025B731-B78B-4148-890B-8F3467E520C0}"/>
    <cellStyle name="Millares 7 9 4 3 5" xfId="16879" xr:uid="{6BC0A5C5-D332-402E-BEA7-55DEAAE88B90}"/>
    <cellStyle name="Millares 7 9 4 3 5 2" xfId="16880" xr:uid="{10EB36E8-3381-4228-BB39-500CFA7DEB57}"/>
    <cellStyle name="Millares 7 9 4 3 6" xfId="16881" xr:uid="{D9DED880-42F3-4928-93A2-33993800791A}"/>
    <cellStyle name="Millares 7 9 4 4" xfId="16882" xr:uid="{566C22A5-DE91-42E8-BD34-ACAD52BD1777}"/>
    <cellStyle name="Millares 7 9 4 4 2" xfId="16883" xr:uid="{DC71149D-0325-4680-9354-DF248903E45F}"/>
    <cellStyle name="Millares 7 9 4 4 2 2" xfId="16884" xr:uid="{9C751198-0917-4C4A-AE4D-5ABAC018354B}"/>
    <cellStyle name="Millares 7 9 4 4 2 2 2" xfId="16885" xr:uid="{4FC93138-128F-4093-A073-7DC4324BD04E}"/>
    <cellStyle name="Millares 7 9 4 4 2 3" xfId="16886" xr:uid="{47F84B53-A144-4491-829F-21C5F1608C0C}"/>
    <cellStyle name="Millares 7 9 4 4 3" xfId="16887" xr:uid="{BFEF5583-88DA-424A-80B3-DDCA58FC4616}"/>
    <cellStyle name="Millares 7 9 4 4 3 2" xfId="16888" xr:uid="{596C7FED-7586-439D-8A64-8ADF73E2FC2D}"/>
    <cellStyle name="Millares 7 9 4 4 3 2 2" xfId="16889" xr:uid="{1A003DE6-F637-4E6F-8374-7BECAE3CEC6C}"/>
    <cellStyle name="Millares 7 9 4 4 3 3" xfId="16890" xr:uid="{B6A4B0D9-815E-464E-A384-A4E969CF2407}"/>
    <cellStyle name="Millares 7 9 4 4 4" xfId="16891" xr:uid="{19900C17-4D5F-4BB1-8774-8DDE61D7FB7D}"/>
    <cellStyle name="Millares 7 9 4 4 4 2" xfId="16892" xr:uid="{5CE1F7BA-6C59-4BB5-ACE8-D40537D3D1E9}"/>
    <cellStyle name="Millares 7 9 4 4 4 2 2" xfId="16893" xr:uid="{A5C4B551-2305-44EC-B0A0-28AC04CCC0DE}"/>
    <cellStyle name="Millares 7 9 4 4 4 3" xfId="16894" xr:uid="{10C0A5EA-BEF7-49E0-977E-6B4C12B8CC53}"/>
    <cellStyle name="Millares 7 9 4 4 5" xfId="16895" xr:uid="{7B7DAD4F-5BE7-4F27-BF0D-0069D6B219E8}"/>
    <cellStyle name="Millares 7 9 4 4 5 2" xfId="16896" xr:uid="{7CB7BC76-8890-4440-A55D-2950842B7E1A}"/>
    <cellStyle name="Millares 7 9 4 4 6" xfId="16897" xr:uid="{49361DD1-639B-4514-9018-DBC14E9BF2AB}"/>
    <cellStyle name="Millares 7 9 4 5" xfId="16898" xr:uid="{1F229D44-4D17-44D6-9358-B76D723778F9}"/>
    <cellStyle name="Millares 7 9 4 5 2" xfId="16899" xr:uid="{DC27D4C5-9ADA-4D9B-BEAF-BEB69F2780C3}"/>
    <cellStyle name="Millares 7 9 4 5 2 2" xfId="16900" xr:uid="{CCFB1AD5-C232-44BC-9619-BC80D1D9A948}"/>
    <cellStyle name="Millares 7 9 4 5 2 2 2" xfId="16901" xr:uid="{C67B43B0-288D-4E6C-8271-77BBA2EB24F9}"/>
    <cellStyle name="Millares 7 9 4 5 2 3" xfId="16902" xr:uid="{744F1F92-C5C7-470E-BB96-7A933FD220CB}"/>
    <cellStyle name="Millares 7 9 4 5 3" xfId="16903" xr:uid="{8F2A21D0-3B68-4BB0-92F0-7C6C4C759CBE}"/>
    <cellStyle name="Millares 7 9 4 5 3 2" xfId="16904" xr:uid="{31245153-2D5C-4CA2-966A-1728964265E4}"/>
    <cellStyle name="Millares 7 9 4 5 3 2 2" xfId="16905" xr:uid="{6209C303-1A20-47E4-B776-83EDAF5E20C1}"/>
    <cellStyle name="Millares 7 9 4 5 3 3" xfId="16906" xr:uid="{91EF7F00-0187-4DA2-9E9F-16CB82304E78}"/>
    <cellStyle name="Millares 7 9 4 5 4" xfId="16907" xr:uid="{1EE4D89C-95E8-4707-AC9F-C04C2C22D067}"/>
    <cellStyle name="Millares 7 9 4 5 4 2" xfId="16908" xr:uid="{CD0DBDCD-C479-432E-B64E-C0A8C44E981F}"/>
    <cellStyle name="Millares 7 9 4 5 4 2 2" xfId="16909" xr:uid="{C4720987-9197-4DCC-B87D-A87707C6E875}"/>
    <cellStyle name="Millares 7 9 4 5 4 3" xfId="16910" xr:uid="{15D3458C-D76E-4819-9122-D647E3824669}"/>
    <cellStyle name="Millares 7 9 4 5 5" xfId="16911" xr:uid="{74A374DD-96A4-4370-B71B-C3ADBB346374}"/>
    <cellStyle name="Millares 7 9 4 5 5 2" xfId="16912" xr:uid="{355E9440-58B4-4FC1-A992-74E6BFD46E51}"/>
    <cellStyle name="Millares 7 9 4 5 6" xfId="16913" xr:uid="{C118E203-2252-4DEC-8724-13E7BA3E6543}"/>
    <cellStyle name="Millares 7 9 4 6" xfId="16914" xr:uid="{75F6C026-921D-4280-A54F-4F50D1CB49A5}"/>
    <cellStyle name="Millares 7 9 4 6 2" xfId="16915" xr:uid="{90154AA4-6960-4E2C-B98D-193F7E710966}"/>
    <cellStyle name="Millares 7 9 4 6 2 2" xfId="16916" xr:uid="{82ED4B8D-E5B7-4719-93E9-041AF5EA09ED}"/>
    <cellStyle name="Millares 7 9 4 6 2 2 2" xfId="16917" xr:uid="{637B83BA-1FB3-457F-8375-F7677E6D8C30}"/>
    <cellStyle name="Millares 7 9 4 6 2 3" xfId="16918" xr:uid="{6FBFFCB5-9ECD-4F9B-981E-ECCC400EAC94}"/>
    <cellStyle name="Millares 7 9 4 6 3" xfId="16919" xr:uid="{D6CC1EED-7046-4748-A8B8-FF564AC9EC64}"/>
    <cellStyle name="Millares 7 9 4 6 3 2" xfId="16920" xr:uid="{0AC945E7-BAB5-4EB4-8ACB-E4EB86BAB421}"/>
    <cellStyle name="Millares 7 9 4 6 3 2 2" xfId="16921" xr:uid="{B5E7A67C-1625-4123-8B21-A44D4767FD2C}"/>
    <cellStyle name="Millares 7 9 4 6 3 3" xfId="16922" xr:uid="{077729B2-0B23-4D33-910D-A9A1E23791AC}"/>
    <cellStyle name="Millares 7 9 4 6 4" xfId="16923" xr:uid="{53A86F0C-E8B6-4348-85F5-CEA0C56ABFDA}"/>
    <cellStyle name="Millares 7 9 4 6 4 2" xfId="16924" xr:uid="{44807D61-61C9-4706-8FD1-DB491E0EF611}"/>
    <cellStyle name="Millares 7 9 4 6 4 2 2" xfId="16925" xr:uid="{EA0CC6BB-0F1C-4D9D-9A84-91E6F193FB40}"/>
    <cellStyle name="Millares 7 9 4 6 4 3" xfId="16926" xr:uid="{550290F3-8AAD-4E2D-8505-0AA556B56337}"/>
    <cellStyle name="Millares 7 9 4 6 5" xfId="16927" xr:uid="{AF2E388A-7F55-4263-A050-8FAEAE623961}"/>
    <cellStyle name="Millares 7 9 4 6 5 2" xfId="16928" xr:uid="{792C476E-90DC-48B9-926C-EBE145807358}"/>
    <cellStyle name="Millares 7 9 4 6 6" xfId="16929" xr:uid="{43C96492-E275-4FEB-B94B-3E3170952B08}"/>
    <cellStyle name="Millares 7 9 4 7" xfId="16930" xr:uid="{C7EF9F50-9802-4452-A6D5-A9A74292F47F}"/>
    <cellStyle name="Millares 7 9 4 7 2" xfId="16931" xr:uid="{078AB4EC-1F9D-4B46-B8C3-F7396DEDFCA7}"/>
    <cellStyle name="Millares 7 9 4 7 2 2" xfId="16932" xr:uid="{74E4FF8F-3810-4AFA-978F-C1DC2D436DBA}"/>
    <cellStyle name="Millares 7 9 4 7 2 2 2" xfId="16933" xr:uid="{B748146C-76C5-49CF-BD3C-17743DE79E28}"/>
    <cellStyle name="Millares 7 9 4 7 2 3" xfId="16934" xr:uid="{9084CCD9-3493-4ADA-8F07-9AB7789DE98B}"/>
    <cellStyle name="Millares 7 9 4 7 3" xfId="16935" xr:uid="{3FC951C8-8332-4111-9EA8-85C011B552E2}"/>
    <cellStyle name="Millares 7 9 4 7 3 2" xfId="16936" xr:uid="{0096440A-6380-457D-8322-D6BCAB52DFE9}"/>
    <cellStyle name="Millares 7 9 4 7 3 2 2" xfId="16937" xr:uid="{E0C58E0A-ADA1-48B0-818B-56AB36781AE6}"/>
    <cellStyle name="Millares 7 9 4 7 3 3" xfId="16938" xr:uid="{B57F3C2A-C7B8-446F-AD9B-99C0EF580719}"/>
    <cellStyle name="Millares 7 9 4 7 4" xfId="16939" xr:uid="{0CFEFF94-CDF2-4A50-AC03-6A7ED709491E}"/>
    <cellStyle name="Millares 7 9 4 7 4 2" xfId="16940" xr:uid="{4C920DEC-C14B-4BD5-95EC-26382BBDC537}"/>
    <cellStyle name="Millares 7 9 4 7 4 2 2" xfId="16941" xr:uid="{8EF05F24-BA69-4E31-BE7E-363158AE3D25}"/>
    <cellStyle name="Millares 7 9 4 7 4 3" xfId="16942" xr:uid="{4B6669F2-A303-410B-90C8-BE2D6E44593A}"/>
    <cellStyle name="Millares 7 9 4 7 5" xfId="16943" xr:uid="{8B5E1947-5EA2-496B-B745-68F750C64C89}"/>
    <cellStyle name="Millares 7 9 4 7 5 2" xfId="16944" xr:uid="{BFA48F20-6CA0-4611-B076-C88329A8322D}"/>
    <cellStyle name="Millares 7 9 4 7 6" xfId="16945" xr:uid="{43184CB0-D9EE-452E-98DB-AD14B185D0F9}"/>
    <cellStyle name="Millares 7 9 4 8" xfId="16946" xr:uid="{FF5FDD75-D4E6-43FC-86F1-B7D56A1D2EE0}"/>
    <cellStyle name="Millares 7 9 4 8 2" xfId="16947" xr:uid="{10A9F0E7-89E5-494E-98E5-0AF1C223426F}"/>
    <cellStyle name="Millares 7 9 4 8 2 2" xfId="16948" xr:uid="{2C0D2797-7E0F-4635-A7E0-DBEC504DE4FE}"/>
    <cellStyle name="Millares 7 9 4 8 3" xfId="16949" xr:uid="{1F1E0C52-097E-4101-B566-C9DCE3743F6A}"/>
    <cellStyle name="Millares 7 9 4 9" xfId="16950" xr:uid="{5BF97E43-8ABD-46EC-8000-A4F5DC496207}"/>
    <cellStyle name="Millares 7 9 4 9 2" xfId="16951" xr:uid="{BFEC5744-D43F-4E44-B9C0-072AC0C2E98F}"/>
    <cellStyle name="Millares 7 9 4 9 2 2" xfId="16952" xr:uid="{07E18254-4C53-42A3-9CA2-79BAEA2E98DB}"/>
    <cellStyle name="Millares 7 9 4 9 3" xfId="16953" xr:uid="{201D59ED-CDD5-457E-A7BD-9F90A96B88FC}"/>
    <cellStyle name="Millares 7 9 5" xfId="16954" xr:uid="{5431435D-F703-44AD-A743-405C7193C034}"/>
    <cellStyle name="Millares 7 9 5 2" xfId="16955" xr:uid="{F8660C3E-AB1E-475C-BFA5-47028A4B4820}"/>
    <cellStyle name="Millares 7 9 5 2 2" xfId="16956" xr:uid="{C9674598-F9B7-4BB8-B6FC-081C153C9AAE}"/>
    <cellStyle name="Millares 7 9 5 2 2 2" xfId="16957" xr:uid="{0814537A-A999-4ECC-A3C1-D8B06FE20764}"/>
    <cellStyle name="Millares 7 9 5 2 3" xfId="16958" xr:uid="{C6D625F6-6EF8-4094-8661-15EE195FD94B}"/>
    <cellStyle name="Millares 7 9 5 3" xfId="16959" xr:uid="{D06CD3B5-55A4-4619-8A8D-D91F868DD32C}"/>
    <cellStyle name="Millares 7 9 5 3 2" xfId="16960" xr:uid="{CAEB2B0D-1B5D-47A9-B177-670FDCAF501E}"/>
    <cellStyle name="Millares 7 9 5 3 2 2" xfId="16961" xr:uid="{6AC75D6C-11A8-4B1A-9FEF-33E31CFF435F}"/>
    <cellStyle name="Millares 7 9 5 3 3" xfId="16962" xr:uid="{F464EE6F-B242-49DF-8A96-D58CC33D186D}"/>
    <cellStyle name="Millares 7 9 5 4" xfId="16963" xr:uid="{DA66BF02-B11E-4BE6-9EA0-D91CB4DDDB12}"/>
    <cellStyle name="Millares 7 9 5 4 2" xfId="16964" xr:uid="{6C2139C8-4D0C-4840-9CB1-EDA261C67DAF}"/>
    <cellStyle name="Millares 7 9 5 4 2 2" xfId="16965" xr:uid="{792E68F3-E266-41B0-AE0C-2FCDF4352E95}"/>
    <cellStyle name="Millares 7 9 5 4 3" xfId="16966" xr:uid="{AD99C9A0-996D-4B2D-9C2A-195401EC5C86}"/>
    <cellStyle name="Millares 7 9 5 5" xfId="16967" xr:uid="{514ACA78-D4F3-49A5-9E8E-54F1405E3D8C}"/>
    <cellStyle name="Millares 7 9 5 5 2" xfId="16968" xr:uid="{A35D4682-C1D5-4541-A7E8-CBBF44F121BE}"/>
    <cellStyle name="Millares 7 9 5 6" xfId="16969" xr:uid="{E3B0FD20-B2F6-4AB8-9061-3B72DBD64C42}"/>
    <cellStyle name="Millares 7 9 6" xfId="16970" xr:uid="{E9EBF651-5F61-4BD5-A2F3-06F73E6A6805}"/>
    <cellStyle name="Millares 7 9 6 2" xfId="16971" xr:uid="{3C9E136C-11A9-4731-9922-9154EB209A87}"/>
    <cellStyle name="Millares 7 9 6 2 2" xfId="16972" xr:uid="{9DD88ECD-15E7-4F9A-AD3E-554AB28EE424}"/>
    <cellStyle name="Millares 7 9 6 2 2 2" xfId="16973" xr:uid="{34EE283C-3803-476E-A1E6-66AC914C0512}"/>
    <cellStyle name="Millares 7 9 6 2 3" xfId="16974" xr:uid="{6BF45668-C8BC-4DE3-B56C-3DA8CA0D585E}"/>
    <cellStyle name="Millares 7 9 6 3" xfId="16975" xr:uid="{571F436F-D0A2-4EF3-B5E7-F07E2E2B803B}"/>
    <cellStyle name="Millares 7 9 6 3 2" xfId="16976" xr:uid="{60B509CE-5D70-4F4C-87B2-FB560ACC7301}"/>
    <cellStyle name="Millares 7 9 6 3 2 2" xfId="16977" xr:uid="{1C0B6DAF-981E-4546-84A3-124F01E794E9}"/>
    <cellStyle name="Millares 7 9 6 3 3" xfId="16978" xr:uid="{2DF7C992-FE53-480E-B503-CDB09900AA51}"/>
    <cellStyle name="Millares 7 9 6 4" xfId="16979" xr:uid="{7101F561-931F-46AB-AA6E-73E93CE2933B}"/>
    <cellStyle name="Millares 7 9 6 4 2" xfId="16980" xr:uid="{4B6F8B67-DDC2-4D9E-9E4D-40EE6A71BE4C}"/>
    <cellStyle name="Millares 7 9 6 4 2 2" xfId="16981" xr:uid="{7ED73D33-5FA2-4F3D-B0D6-F273DC54638A}"/>
    <cellStyle name="Millares 7 9 6 4 3" xfId="16982" xr:uid="{93969F16-32BA-4A5A-87C3-5779920386B1}"/>
    <cellStyle name="Millares 7 9 6 5" xfId="16983" xr:uid="{69168FC9-7526-4388-B41A-6ABBCC4FEA4A}"/>
    <cellStyle name="Millares 7 9 6 5 2" xfId="16984" xr:uid="{3078873E-A812-41D2-94D9-99B2635F0A4D}"/>
    <cellStyle name="Millares 7 9 6 6" xfId="16985" xr:uid="{708233E0-345C-430E-AFA2-5C0FBE07BA7F}"/>
    <cellStyle name="Millares 7 9 7" xfId="16986" xr:uid="{376FB700-CD09-4A5D-8868-471355875985}"/>
    <cellStyle name="Millares 7 9 7 2" xfId="16987" xr:uid="{F108F4CF-79CB-4F65-8349-FA028A26FD3F}"/>
    <cellStyle name="Millares 7 9 7 2 2" xfId="16988" xr:uid="{F7E6E628-93F1-4B90-B840-278AE88337C6}"/>
    <cellStyle name="Millares 7 9 7 2 2 2" xfId="16989" xr:uid="{51F0D3FC-830F-4C10-9A3C-B6FC723910EA}"/>
    <cellStyle name="Millares 7 9 7 2 3" xfId="16990" xr:uid="{699ECA75-7B94-4151-81BC-57E886DCEA5A}"/>
    <cellStyle name="Millares 7 9 7 3" xfId="16991" xr:uid="{5207588E-0F7D-46DA-A8C4-65667ADB742B}"/>
    <cellStyle name="Millares 7 9 7 3 2" xfId="16992" xr:uid="{F8DB865F-A524-47BF-AAEC-66E113802DD7}"/>
    <cellStyle name="Millares 7 9 7 3 2 2" xfId="16993" xr:uid="{C9418EFB-23FC-44F8-964C-1D4763B54DB2}"/>
    <cellStyle name="Millares 7 9 7 3 3" xfId="16994" xr:uid="{92C7662D-4B2A-4140-ADA0-580BFDE824BE}"/>
    <cellStyle name="Millares 7 9 7 4" xfId="16995" xr:uid="{CDECEFF0-B23B-4F91-B6AB-7031F688E22D}"/>
    <cellStyle name="Millares 7 9 7 4 2" xfId="16996" xr:uid="{F334E5F6-EB84-4A52-B75E-C0DD89E16017}"/>
    <cellStyle name="Millares 7 9 7 4 2 2" xfId="16997" xr:uid="{A25B4AB5-BF32-4E6A-AFE4-8B56CC8D63B8}"/>
    <cellStyle name="Millares 7 9 7 4 3" xfId="16998" xr:uid="{827B140C-E75D-45AC-AB04-97D2583974C2}"/>
    <cellStyle name="Millares 7 9 7 5" xfId="16999" xr:uid="{9580E696-B9DA-4195-91C5-CAFB590E6F9A}"/>
    <cellStyle name="Millares 7 9 7 5 2" xfId="17000" xr:uid="{6FBB4AEF-CC7B-4BEC-A4F5-709FC58C77CF}"/>
    <cellStyle name="Millares 7 9 7 6" xfId="17001" xr:uid="{E26C64A6-C0B1-4750-96B6-B36A7CC3BFEA}"/>
    <cellStyle name="Millares 7 9 8" xfId="17002" xr:uid="{1DAC48F4-B6B3-4316-B18E-740D079716C5}"/>
    <cellStyle name="Millares 7 9 8 2" xfId="17003" xr:uid="{E9B333D3-DB9B-45C5-934B-B2E9F5C29F41}"/>
    <cellStyle name="Millares 7 9 8 2 2" xfId="17004" xr:uid="{AE527FC7-91F8-42C0-8DF5-7F97E08ACCA0}"/>
    <cellStyle name="Millares 7 9 8 2 2 2" xfId="17005" xr:uid="{4F26BE84-71E3-48B0-B13B-43CDFA09D257}"/>
    <cellStyle name="Millares 7 9 8 2 3" xfId="17006" xr:uid="{9B993CEC-987E-445A-9156-F64BEFEA9C71}"/>
    <cellStyle name="Millares 7 9 8 3" xfId="17007" xr:uid="{1C03CBB0-3347-4272-A719-F6C3F2215F1F}"/>
    <cellStyle name="Millares 7 9 8 3 2" xfId="17008" xr:uid="{093DF36A-B428-433E-A10E-BD0295E163B1}"/>
    <cellStyle name="Millares 7 9 8 3 2 2" xfId="17009" xr:uid="{F0A2C52E-795D-4B13-BF69-48CC6393EFE6}"/>
    <cellStyle name="Millares 7 9 8 3 3" xfId="17010" xr:uid="{7571B046-2551-483C-8C19-56DFF1BB4F52}"/>
    <cellStyle name="Millares 7 9 8 4" xfId="17011" xr:uid="{DEE0D0A3-D7C6-4EF8-A2BE-B1B74816197E}"/>
    <cellStyle name="Millares 7 9 8 4 2" xfId="17012" xr:uid="{79CF48DC-C85D-4418-A70F-C15BED3CAAE0}"/>
    <cellStyle name="Millares 7 9 8 4 2 2" xfId="17013" xr:uid="{41EC79BE-E21D-4D9F-891F-F7773103BD9A}"/>
    <cellStyle name="Millares 7 9 8 4 3" xfId="17014" xr:uid="{83C68173-FEAA-4B38-810C-B122CC67ED1F}"/>
    <cellStyle name="Millares 7 9 8 5" xfId="17015" xr:uid="{287B1D56-2AC6-48ED-A5CA-8261DD7D6C28}"/>
    <cellStyle name="Millares 7 9 8 5 2" xfId="17016" xr:uid="{1A31E22C-2281-4ACB-9B47-3997429D23ED}"/>
    <cellStyle name="Millares 7 9 8 6" xfId="17017" xr:uid="{8DFA6F35-CE1D-4792-AAFD-3393860530C7}"/>
    <cellStyle name="Millares 7 9 9" xfId="17018" xr:uid="{82B168B7-2F0A-4E64-A93E-DAC4448AD5D2}"/>
    <cellStyle name="Millares 7 9 9 2" xfId="17019" xr:uid="{1F4E6856-1131-40F8-8F98-ED8D83ADCC43}"/>
    <cellStyle name="Millares 7 9 9 2 2" xfId="17020" xr:uid="{B93016F1-3884-457D-9159-BE54771A5C4B}"/>
    <cellStyle name="Millares 7 9 9 2 2 2" xfId="17021" xr:uid="{5400F913-019F-4F29-A849-574D28D71689}"/>
    <cellStyle name="Millares 7 9 9 2 3" xfId="17022" xr:uid="{D8151FB7-9CF3-4226-A7DA-3D04B501C38D}"/>
    <cellStyle name="Millares 7 9 9 3" xfId="17023" xr:uid="{09AD4B5F-F231-4648-985A-0D2AE7435817}"/>
    <cellStyle name="Millares 7 9 9 3 2" xfId="17024" xr:uid="{96208383-200B-4028-AC2A-308E21475A5C}"/>
    <cellStyle name="Millares 7 9 9 3 2 2" xfId="17025" xr:uid="{9D76B348-A3A8-452A-82BD-8438EBC5358E}"/>
    <cellStyle name="Millares 7 9 9 3 3" xfId="17026" xr:uid="{8B915A1F-E3A3-44C9-B9A4-C0B280A704CC}"/>
    <cellStyle name="Millares 7 9 9 4" xfId="17027" xr:uid="{C053B6DC-C275-41F7-B032-B3DB7377EA9F}"/>
    <cellStyle name="Millares 7 9 9 4 2" xfId="17028" xr:uid="{800D2FC7-1B0A-4BEE-AF09-987C758D1D63}"/>
    <cellStyle name="Millares 7 9 9 4 2 2" xfId="17029" xr:uid="{F59B40DE-2830-4B51-9448-B30B65709B71}"/>
    <cellStyle name="Millares 7 9 9 4 3" xfId="17030" xr:uid="{44DCB39A-C290-4BAE-8898-A1C32CABBEDB}"/>
    <cellStyle name="Millares 7 9 9 5" xfId="17031" xr:uid="{400D3335-1D9B-4E5A-A7E3-A04A18A3D544}"/>
    <cellStyle name="Millares 7 9 9 5 2" xfId="17032" xr:uid="{EC66D797-5A82-4A32-BC2E-D62DF59D10B4}"/>
    <cellStyle name="Millares 7 9 9 6" xfId="17033" xr:uid="{75291E52-0054-4381-B02C-C21AC6F49C0C}"/>
    <cellStyle name="Millares 7_Xl0000007" xfId="521" xr:uid="{C947CE65-788C-431E-897E-2B57C78B3428}"/>
    <cellStyle name="Millares 70" xfId="17034" xr:uid="{4B14B8E3-C203-4AC3-87AB-9C02EDB5A362}"/>
    <cellStyle name="Millares 71" xfId="17035" xr:uid="{42F8BFFA-7E57-4C4A-AFBA-2F92877AA192}"/>
    <cellStyle name="Millares 72" xfId="17036" xr:uid="{8902DBC8-F2AE-4DDE-BEB3-C51ACD5FBFCE}"/>
    <cellStyle name="Millares 73" xfId="17037" xr:uid="{C0DC096E-B98C-4AB6-B1A2-6114CBB7B237}"/>
    <cellStyle name="Millares 74" xfId="17038" xr:uid="{47C2E9D4-78F7-4D5F-8D01-3423E0C10D6F}"/>
    <cellStyle name="Millares 75" xfId="17039" xr:uid="{156FC3FD-6C2F-4047-9897-F62DC1F5B845}"/>
    <cellStyle name="Millares 76" xfId="17040" xr:uid="{2D167841-5A42-4590-84D5-A7D7A1768660}"/>
    <cellStyle name="Millares 77" xfId="17041" xr:uid="{710243B8-DEC9-4232-8EB5-0E870DF1878D}"/>
    <cellStyle name="Millares 78" xfId="17042" xr:uid="{B07180AE-5D6A-4AD6-87D5-BAACF25FE361}"/>
    <cellStyle name="Millares 79" xfId="17043" xr:uid="{0E10DA65-F8BA-4DD0-8D71-67A0F441C4FB}"/>
    <cellStyle name="Millares 8" xfId="143" xr:uid="{4E793EF0-0EB7-4636-855C-5ABAE412E5B7}"/>
    <cellStyle name="Millares 8 10" xfId="17044" xr:uid="{B5276F16-8B7E-43EC-8A28-935F0FF7246F}"/>
    <cellStyle name="Millares 8 11" xfId="17045" xr:uid="{1AA28496-336A-41CF-A6EB-26817EE7B65B}"/>
    <cellStyle name="Millares 8 2" xfId="17046" xr:uid="{7F4AE602-7452-4675-A768-4C5B53DCAD9D}"/>
    <cellStyle name="Millares 8 2 2" xfId="17047" xr:uid="{DE05421D-6B8B-43A8-BFC3-8735F0644CAF}"/>
    <cellStyle name="Millares 8 2 2 2" xfId="17048" xr:uid="{19D6AB32-56AB-4134-A334-C379EE2B9EB4}"/>
    <cellStyle name="Millares 8 2 3" xfId="17049" xr:uid="{26481AE5-28CB-4425-9352-05BF424119A8}"/>
    <cellStyle name="Millares 8 2 4" xfId="17050" xr:uid="{AFBB29C8-0F03-447F-AC38-E3E2863B216B}"/>
    <cellStyle name="Millares 8 2 5" xfId="17051" xr:uid="{3F8628D5-EE22-4DAF-8796-A8CC61314AD5}"/>
    <cellStyle name="Millares 8 2 6" xfId="17052" xr:uid="{77E9F450-235B-4232-B8D4-1B5F88662274}"/>
    <cellStyle name="Millares 8 2 7" xfId="17053" xr:uid="{9B690782-EF4F-49AD-A8A4-E9A7F5F7FB1D}"/>
    <cellStyle name="Millares 8 2 8" xfId="17054" xr:uid="{62F0E8B9-FD35-496B-A311-B08CF8CA911B}"/>
    <cellStyle name="Millares 8 3" xfId="17055" xr:uid="{8F1D9EEA-ACB7-4759-9702-7B31E0E4C244}"/>
    <cellStyle name="Millares 8 3 2" xfId="17056" xr:uid="{4DB0458A-C53C-41DC-9895-168055A8E35F}"/>
    <cellStyle name="Millares 8 4" xfId="17057" xr:uid="{C5D73338-A6EE-456C-9EBE-9A65DACD48AE}"/>
    <cellStyle name="Millares 8 5" xfId="17058" xr:uid="{0706ADCE-ECB8-4FAF-910C-5ACE6699A319}"/>
    <cellStyle name="Millares 8 6" xfId="17059" xr:uid="{CDD6F6DC-81C6-4EB8-8A1C-D211A71390CF}"/>
    <cellStyle name="Millares 8 7" xfId="17060" xr:uid="{71AC34E8-BC7E-428F-A7A0-9FF2198F9087}"/>
    <cellStyle name="Millares 8 8" xfId="17061" xr:uid="{4B49CD46-F5BF-4E00-87BF-AF9F0B838EF2}"/>
    <cellStyle name="Millares 8 9" xfId="17062" xr:uid="{E7EFD268-3A9C-4126-8DDC-3B816C83C1B7}"/>
    <cellStyle name="Millares 80" xfId="17063" xr:uid="{49AB410A-4AFE-43F6-8367-E6EBC1F6A93D}"/>
    <cellStyle name="Millares 81" xfId="17064" xr:uid="{1E35BE55-2F7D-4A38-8CFD-93B2F2700642}"/>
    <cellStyle name="Millares 82" xfId="17065" xr:uid="{6073354E-4C7D-45BA-9F2C-B5C14CF1B575}"/>
    <cellStyle name="Millares 83" xfId="17066" xr:uid="{F09081A4-B739-4538-9494-611F7B4382A2}"/>
    <cellStyle name="Millares 84" xfId="17067" xr:uid="{6E5DCEF6-FDB8-4FBD-9E66-BD789A6E6538}"/>
    <cellStyle name="Millares 85" xfId="17068" xr:uid="{9577D6A6-7EFA-451E-8A79-3AB5F625C16B}"/>
    <cellStyle name="Millares 86" xfId="17069" xr:uid="{3DC37241-4368-4DC4-9324-5243BFB3845D}"/>
    <cellStyle name="Millares 87" xfId="17070" xr:uid="{BAA460E2-7768-4412-BEED-BFF505EB7781}"/>
    <cellStyle name="Millares 88" xfId="17071" xr:uid="{B4A084E4-40E6-4977-8BEF-6636B20643B9}"/>
    <cellStyle name="Millares 89" xfId="17072" xr:uid="{65D1BE2F-5227-4A3D-943E-2A150B6CD290}"/>
    <cellStyle name="Millares 9" xfId="522" xr:uid="{B25EE5CA-E8DA-4316-AA2F-9578F1D0AC5D}"/>
    <cellStyle name="Millares 9 2" xfId="523" xr:uid="{D5911B3D-7367-4802-8A0D-B73B5771E7A3}"/>
    <cellStyle name="Millares 9 2 2" xfId="17073" xr:uid="{EC077EEA-870D-4F2B-BC0A-175B13622F9E}"/>
    <cellStyle name="Millares 9 2 2 2" xfId="17074" xr:uid="{6BA6A73E-48F5-4BFC-82DE-F1594A25A67C}"/>
    <cellStyle name="Millares 9 2 2 2 2" xfId="17075" xr:uid="{A7E6C6B1-CB4A-4F89-92B3-1D33579CEF1A}"/>
    <cellStyle name="Millares 9 2 2 2 2 2" xfId="17076" xr:uid="{4AB4C1F5-242A-4C4D-8AFF-E58A3E712C2C}"/>
    <cellStyle name="Millares 9 2 2 2 3" xfId="17077" xr:uid="{3CF0F03B-1A6E-4734-B2E4-D7F6BC73632C}"/>
    <cellStyle name="Millares 9 2 2 2 4" xfId="17078" xr:uid="{67968BC9-A33A-4D21-A739-6CD45D539F19}"/>
    <cellStyle name="Millares 9 2 2 3" xfId="17079" xr:uid="{EF0346DA-229A-4B2B-A296-935FB7D6AAB6}"/>
    <cellStyle name="Millares 9 2 2 3 2" xfId="17080" xr:uid="{A6C4CE7D-349B-4D1F-A453-FE0D8CBCB355}"/>
    <cellStyle name="Millares 9 2 2 3 2 2" xfId="17081" xr:uid="{AD18FEE9-26CE-4C32-876F-D9D5A551474E}"/>
    <cellStyle name="Millares 9 2 2 3 3" xfId="17082" xr:uid="{35D02F8D-8733-42B2-8B0E-5C453A5B3D89}"/>
    <cellStyle name="Millares 9 2 2 4" xfId="17083" xr:uid="{75109459-CF26-40B6-91F0-2EE3C65578DB}"/>
    <cellStyle name="Millares 9 2 2 4 2" xfId="17084" xr:uid="{ED1D7607-B382-4E1D-93EC-0EF6ECCBCD28}"/>
    <cellStyle name="Millares 9 2 2 4 2 2" xfId="17085" xr:uid="{740F7B62-ED27-45AF-983B-4981652FEEFF}"/>
    <cellStyle name="Millares 9 2 2 4 3" xfId="17086" xr:uid="{AFC03875-C130-4FFC-84F8-90249BF595B5}"/>
    <cellStyle name="Millares 9 2 2 5" xfId="17087" xr:uid="{DE36600D-80D3-499D-B439-186AB9A751AA}"/>
    <cellStyle name="Millares 9 2 2 5 2" xfId="17088" xr:uid="{2F0ECB45-8997-431A-AD32-644395E18DF7}"/>
    <cellStyle name="Millares 9 2 2 6" xfId="17089" xr:uid="{73262999-5B09-41B4-BB14-5F1FE5E679EB}"/>
    <cellStyle name="Millares 9 2 2 6 2" xfId="17090" xr:uid="{9E941923-7829-482B-9027-411ED5E98AE9}"/>
    <cellStyle name="Millares 9 2 2 7" xfId="17091" xr:uid="{9A77B929-80B0-47C7-BD77-B215434D75E9}"/>
    <cellStyle name="Millares 9 2 2 8" xfId="17092" xr:uid="{01562491-E2AF-46D0-BA9E-00FFAFA0A51B}"/>
    <cellStyle name="Millares 9 2 3" xfId="17093" xr:uid="{0CA6A57A-E6A9-430E-B149-29BCF5708612}"/>
    <cellStyle name="Millares 9 2 3 2" xfId="17094" xr:uid="{28F37A6D-433D-425C-BFAF-C0B04C1BFABC}"/>
    <cellStyle name="Millares 9 2 3 3" xfId="17095" xr:uid="{7E5C8036-54D8-4363-9EA7-14FFD4A1ED3B}"/>
    <cellStyle name="Millares 9 2 4" xfId="17096" xr:uid="{FE7D2A43-0CCB-4CF8-ADF3-7D655F523AF1}"/>
    <cellStyle name="Millares 9 2 4 2" xfId="17097" xr:uid="{792A8339-4B3D-4011-8E30-1246FC409B75}"/>
    <cellStyle name="Millares 9 2 5" xfId="17098" xr:uid="{27332F59-8525-402E-87CA-BB3C062A7903}"/>
    <cellStyle name="Millares 9 3" xfId="17099" xr:uid="{758B6917-B303-4373-8BD7-FDD9E959B828}"/>
    <cellStyle name="Millares 9 3 10" xfId="17100" xr:uid="{AFB3454B-A0EA-419D-AA88-5C442FD041BC}"/>
    <cellStyle name="Millares 9 3 10 2" xfId="17101" xr:uid="{0334329B-24BB-42B9-B1D5-E81AB177DFD6}"/>
    <cellStyle name="Millares 9 3 11" xfId="17102" xr:uid="{82118776-A7AD-4A9A-9B1B-C84281B45457}"/>
    <cellStyle name="Millares 9 3 2" xfId="17103" xr:uid="{289FFEA5-67E2-453A-9025-00CDDCCF89A5}"/>
    <cellStyle name="Millares 9 3 2 2" xfId="17104" xr:uid="{BFB093CF-C99A-4F15-B8F3-853F8AED2CAB}"/>
    <cellStyle name="Millares 9 3 2 2 2" xfId="17105" xr:uid="{7CCB5422-C95B-4D63-B3C9-A8DD98DB7A1C}"/>
    <cellStyle name="Millares 9 3 2 2 2 2" xfId="17106" xr:uid="{48F71F9C-A32A-45D8-AB20-3C3C01C0972B}"/>
    <cellStyle name="Millares 9 3 2 2 2 2 2" xfId="17107" xr:uid="{04DBB028-F046-4657-83D1-E68A056AB3C1}"/>
    <cellStyle name="Millares 9 3 2 2 2 2 2 2" xfId="17108" xr:uid="{847255D6-839C-4937-889C-3314F7A22F4D}"/>
    <cellStyle name="Millares 9 3 2 2 2 2 3" xfId="17109" xr:uid="{E7A6BE29-42C3-4C0C-85A4-2E6EAC9F8D87}"/>
    <cellStyle name="Millares 9 3 2 2 2 3" xfId="17110" xr:uid="{FC430FFA-0994-4BA5-A70D-A735AF283755}"/>
    <cellStyle name="Millares 9 3 2 2 2 3 2" xfId="17111" xr:uid="{68EB9906-0AD7-42D8-835D-18D8AB21EA75}"/>
    <cellStyle name="Millares 9 3 2 2 2 3 2 2" xfId="17112" xr:uid="{02B37BFC-9782-474A-B063-EE96B1432581}"/>
    <cellStyle name="Millares 9 3 2 2 2 3 3" xfId="17113" xr:uid="{F943A677-0516-44F9-890C-AA2314BB8A98}"/>
    <cellStyle name="Millares 9 3 2 2 2 4" xfId="17114" xr:uid="{F75FD3F0-D0B4-40F3-B10B-E25A39F0A3F5}"/>
    <cellStyle name="Millares 9 3 2 2 2 4 2" xfId="17115" xr:uid="{B45FD9A7-1F11-417C-8792-C6878DE072AC}"/>
    <cellStyle name="Millares 9 3 2 2 2 4 2 2" xfId="17116" xr:uid="{FEC8A61C-6A00-4D17-9E38-49B4B2D8BE72}"/>
    <cellStyle name="Millares 9 3 2 2 2 4 3" xfId="17117" xr:uid="{5E6B53DC-9F64-4F2C-8EF5-AAC4188B88D6}"/>
    <cellStyle name="Millares 9 3 2 2 2 5" xfId="17118" xr:uid="{44A5AA5F-2707-4468-A32B-8F9C5AA9E3ED}"/>
    <cellStyle name="Millares 9 3 2 2 2 5 2" xfId="17119" xr:uid="{E28F7C8A-8D6B-4C80-BDBA-E2AE86352F12}"/>
    <cellStyle name="Millares 9 3 2 2 2 6" xfId="17120" xr:uid="{F4C1AD10-860C-4F2B-8F90-916CA79474D5}"/>
    <cellStyle name="Millares 9 3 2 2 3" xfId="17121" xr:uid="{4E651424-66B5-43B9-A694-35A282C5E3C3}"/>
    <cellStyle name="Millares 9 3 2 2 3 2" xfId="17122" xr:uid="{3A2887B1-7A78-4EDC-ADE1-FF0AAA8882CE}"/>
    <cellStyle name="Millares 9 3 2 2 3 2 2" xfId="17123" xr:uid="{BF1D4260-AA76-4A77-89D2-2CF86B0B2CBE}"/>
    <cellStyle name="Millares 9 3 2 2 3 3" xfId="17124" xr:uid="{F0E64A56-1FDF-4902-9D16-7891305C6C25}"/>
    <cellStyle name="Millares 9 3 2 2 4" xfId="17125" xr:uid="{639FBBB7-A087-4E4E-87FD-1BF7C90A3243}"/>
    <cellStyle name="Millares 9 3 2 2 4 2" xfId="17126" xr:uid="{F61BDE66-CAC6-4724-9414-3D62C60396CE}"/>
    <cellStyle name="Millares 9 3 2 2 4 2 2" xfId="17127" xr:uid="{0751A828-5BED-40BF-AFE0-C3B4C6829AB4}"/>
    <cellStyle name="Millares 9 3 2 2 4 3" xfId="17128" xr:uid="{70CFF306-3783-48B4-93AD-DB888C0D8D82}"/>
    <cellStyle name="Millares 9 3 2 2 5" xfId="17129" xr:uid="{0994E7DE-2F73-4DA9-BFE2-DFC537412BA5}"/>
    <cellStyle name="Millares 9 3 2 2 5 2" xfId="17130" xr:uid="{058C61E3-155C-4AC4-8652-821A25B54758}"/>
    <cellStyle name="Millares 9 3 2 2 5 2 2" xfId="17131" xr:uid="{B2B0EE59-C681-4F86-B2E2-AAF1BF47313B}"/>
    <cellStyle name="Millares 9 3 2 2 5 3" xfId="17132" xr:uid="{7B8F50C5-A6AA-4893-8AAF-4B8218978D1D}"/>
    <cellStyle name="Millares 9 3 2 2 6" xfId="17133" xr:uid="{1416833E-7778-4878-9554-CAB745ACBD96}"/>
    <cellStyle name="Millares 9 3 2 2 6 2" xfId="17134" xr:uid="{08F9E73C-9677-4CEA-A41A-8907F0BA4A86}"/>
    <cellStyle name="Millares 9 3 2 2 7" xfId="17135" xr:uid="{B45F4913-CDBC-44E3-BF90-1BC6B0C8D959}"/>
    <cellStyle name="Millares 9 3 2 3" xfId="17136" xr:uid="{02BA3F1E-B099-4672-8AED-749D88D0BEFE}"/>
    <cellStyle name="Millares 9 3 2 3 2" xfId="17137" xr:uid="{4165E608-0A77-47A5-AAF6-29309B84BA36}"/>
    <cellStyle name="Millares 9 3 2 3 2 2" xfId="17138" xr:uid="{B303A468-9469-468F-B0B5-D3DE72A6C8FB}"/>
    <cellStyle name="Millares 9 3 2 3 2 2 2" xfId="17139" xr:uid="{B6BA74E5-4964-4653-942F-36346A5DB6BB}"/>
    <cellStyle name="Millares 9 3 2 3 2 2 2 2" xfId="17140" xr:uid="{9D5CF14D-AD75-45FA-A114-3230E5A09FB5}"/>
    <cellStyle name="Millares 9 3 2 3 2 2 3" xfId="17141" xr:uid="{0CE76F27-8734-4F51-8D7D-80507D3F40B2}"/>
    <cellStyle name="Millares 9 3 2 3 2 3" xfId="17142" xr:uid="{B9CA2EC0-92EE-4231-B9C8-D83F8349DBF7}"/>
    <cellStyle name="Millares 9 3 2 3 2 3 2" xfId="17143" xr:uid="{C423D1A3-CAD1-4858-A2AE-7704881B6A0C}"/>
    <cellStyle name="Millares 9 3 2 3 2 3 2 2" xfId="17144" xr:uid="{E9A2C663-8FA5-45CB-BA2D-F149154B6EF6}"/>
    <cellStyle name="Millares 9 3 2 3 2 3 3" xfId="17145" xr:uid="{27003A5F-82CC-47D6-85FF-31E71A0249DA}"/>
    <cellStyle name="Millares 9 3 2 3 2 4" xfId="17146" xr:uid="{CA354D34-1D18-4946-8D7A-590F961D9FFC}"/>
    <cellStyle name="Millares 9 3 2 3 2 4 2" xfId="17147" xr:uid="{8FC34F92-BC5A-48AA-A0ED-74F827B2BEB0}"/>
    <cellStyle name="Millares 9 3 2 3 2 4 2 2" xfId="17148" xr:uid="{0E721E39-70E9-43F4-9BC9-D23374EB9674}"/>
    <cellStyle name="Millares 9 3 2 3 2 4 3" xfId="17149" xr:uid="{E44D25DE-7367-41BC-AF9B-F7577C9AF454}"/>
    <cellStyle name="Millares 9 3 2 3 2 5" xfId="17150" xr:uid="{0C02B43C-F904-4B19-A9D9-8DA3A4ABA217}"/>
    <cellStyle name="Millares 9 3 2 3 2 5 2" xfId="17151" xr:uid="{EB21891F-BA86-4AF0-8F57-A4023902B81A}"/>
    <cellStyle name="Millares 9 3 2 3 2 6" xfId="17152" xr:uid="{48C939C7-5CC8-468F-8A33-60808EF539EE}"/>
    <cellStyle name="Millares 9 3 2 3 3" xfId="17153" xr:uid="{5C192C12-D27A-48F1-95D7-172DB7800434}"/>
    <cellStyle name="Millares 9 3 2 3 3 2" xfId="17154" xr:uid="{46F8BC2A-CFDD-4B48-9711-ADFD167DA7E8}"/>
    <cellStyle name="Millares 9 3 2 3 3 2 2" xfId="17155" xr:uid="{4CBDE4D4-BE86-403F-AB68-0E0A4A9B47E2}"/>
    <cellStyle name="Millares 9 3 2 3 3 2 2 2" xfId="17156" xr:uid="{36E1D9BC-B864-43A7-8B57-587F210BC3AD}"/>
    <cellStyle name="Millares 9 3 2 3 3 2 3" xfId="17157" xr:uid="{0D6F5B43-6C9B-48EB-8299-2E83F32A027B}"/>
    <cellStyle name="Millares 9 3 2 3 3 3" xfId="17158" xr:uid="{05093A27-797C-4E31-85B6-0F9898BBF3BF}"/>
    <cellStyle name="Millares 9 3 2 3 3 3 2" xfId="17159" xr:uid="{8409F179-94EB-4531-AAE3-E6C20D6D219E}"/>
    <cellStyle name="Millares 9 3 2 3 3 3 2 2" xfId="17160" xr:uid="{AAAF8398-2EFC-48AA-8A88-94C3E1DA2AB0}"/>
    <cellStyle name="Millares 9 3 2 3 3 3 3" xfId="17161" xr:uid="{92B2650F-CF28-425F-8389-96F6B3C01076}"/>
    <cellStyle name="Millares 9 3 2 3 3 4" xfId="17162" xr:uid="{34A210C2-0243-4235-8D39-8DA8B08581AE}"/>
    <cellStyle name="Millares 9 3 2 3 3 4 2" xfId="17163" xr:uid="{70D7D255-0B61-4E1A-B524-F948DEAD8824}"/>
    <cellStyle name="Millares 9 3 2 3 3 4 2 2" xfId="17164" xr:uid="{8E264D86-DE31-40A4-BA51-5B81D3AB12E0}"/>
    <cellStyle name="Millares 9 3 2 3 3 4 3" xfId="17165" xr:uid="{D63B6008-A35A-471E-9140-D42B2F1714B3}"/>
    <cellStyle name="Millares 9 3 2 3 3 5" xfId="17166" xr:uid="{DB3B162E-CD14-44F6-966F-47E543930811}"/>
    <cellStyle name="Millares 9 3 2 3 3 5 2" xfId="17167" xr:uid="{8D9705B9-BEB9-43BA-8D62-1EB9EC756091}"/>
    <cellStyle name="Millares 9 3 2 3 3 6" xfId="17168" xr:uid="{E96D69CF-1B49-4F3A-9CFC-BB1165B1EB37}"/>
    <cellStyle name="Millares 9 3 2 3 4" xfId="17169" xr:uid="{9648F2FB-0374-4D31-AE6D-31021CBB541F}"/>
    <cellStyle name="Millares 9 3 2 3 4 2" xfId="17170" xr:uid="{01791BDD-73F8-479B-8E17-C3CAB4004687}"/>
    <cellStyle name="Millares 9 3 2 3 4 2 2" xfId="17171" xr:uid="{017525FD-8A7A-4BAB-A4A0-0FC8D937B232}"/>
    <cellStyle name="Millares 9 3 2 3 4 3" xfId="17172" xr:uid="{48A0A285-8DE0-4354-81FE-E9555869B84A}"/>
    <cellStyle name="Millares 9 3 2 3 5" xfId="17173" xr:uid="{EE0CD6D5-C0EB-4A17-9F5A-A270499C9849}"/>
    <cellStyle name="Millares 9 3 2 3 5 2" xfId="17174" xr:uid="{C37D1941-E607-4E31-B51A-31016DD6B092}"/>
    <cellStyle name="Millares 9 3 2 3 5 2 2" xfId="17175" xr:uid="{7B880919-AB0E-4AD1-B0E5-8A5A1E5159E5}"/>
    <cellStyle name="Millares 9 3 2 3 5 3" xfId="17176" xr:uid="{98A21F9A-FFB7-4FB0-8C3F-7EC49D798741}"/>
    <cellStyle name="Millares 9 3 2 3 6" xfId="17177" xr:uid="{DEC07A11-C3E9-4491-BC21-B1C4670DBE92}"/>
    <cellStyle name="Millares 9 3 2 3 6 2" xfId="17178" xr:uid="{F68E01A2-CEA1-4F7F-B446-1B7512E58EFA}"/>
    <cellStyle name="Millares 9 3 2 3 6 2 2" xfId="17179" xr:uid="{C2ED5658-EE26-4B18-A148-1323232FE8D3}"/>
    <cellStyle name="Millares 9 3 2 3 6 3" xfId="17180" xr:uid="{691AA0D2-9778-4E3C-A2A6-80FAF5495E97}"/>
    <cellStyle name="Millares 9 3 2 3 7" xfId="17181" xr:uid="{875157D7-E29A-458D-BC4B-2785D385DFEE}"/>
    <cellStyle name="Millares 9 3 2 3 7 2" xfId="17182" xr:uid="{C43FF7C6-3958-41E4-AED2-73C97F7F734B}"/>
    <cellStyle name="Millares 9 3 2 3 8" xfId="17183" xr:uid="{06F3AE62-6ABE-4D49-9C90-AFD21B6148DA}"/>
    <cellStyle name="Millares 9 3 2 4" xfId="17184" xr:uid="{95277894-9F38-4C37-B9DE-4E93A2FFE3E7}"/>
    <cellStyle name="Millares 9 3 2 4 2" xfId="17185" xr:uid="{25EDDED5-38E0-4D5C-9B50-24C988F45846}"/>
    <cellStyle name="Millares 9 3 2 4 2 2" xfId="17186" xr:uid="{E32BE8F8-3A41-46A6-B171-C2626C5DE031}"/>
    <cellStyle name="Millares 9 3 2 4 3" xfId="17187" xr:uid="{2D88DE2F-A0BF-47F7-A5F2-6DCD6892DA13}"/>
    <cellStyle name="Millares 9 3 2 5" xfId="17188" xr:uid="{3AD72DC3-FC4A-4A0F-B5C5-C9A980527FB2}"/>
    <cellStyle name="Millares 9 3 2 5 2" xfId="17189" xr:uid="{72C20215-3CA9-4F5E-A103-68E28BE78485}"/>
    <cellStyle name="Millares 9 3 2 5 2 2" xfId="17190" xr:uid="{F744C8B0-9CC4-4DEA-B6F3-60DE4EC26F04}"/>
    <cellStyle name="Millares 9 3 2 5 3" xfId="17191" xr:uid="{6242D5A1-5C4F-464E-95AE-53976EA4745F}"/>
    <cellStyle name="Millares 9 3 2 6" xfId="17192" xr:uid="{F87EAA7D-8D56-40A6-B947-F02C19DFA848}"/>
    <cellStyle name="Millares 9 3 2 6 2" xfId="17193" xr:uid="{C3BF58E1-3E7D-44D3-A9ED-DA369B0E9063}"/>
    <cellStyle name="Millares 9 3 2 6 2 2" xfId="17194" xr:uid="{EC536586-9E6F-4D2C-8A77-7F8303B94570}"/>
    <cellStyle name="Millares 9 3 2 6 3" xfId="17195" xr:uid="{13D1E940-787E-47B5-9C95-0B65F0198E4B}"/>
    <cellStyle name="Millares 9 3 2 7" xfId="17196" xr:uid="{4D8363A0-AB20-4DF0-8043-775DDD603B0C}"/>
    <cellStyle name="Millares 9 3 2 7 2" xfId="17197" xr:uid="{ADA3A5D3-4F03-4D70-AB96-256261B877AE}"/>
    <cellStyle name="Millares 9 3 2 8" xfId="17198" xr:uid="{1DB8D99A-2647-44F9-87CC-A49340A3523C}"/>
    <cellStyle name="Millares 9 3 3" xfId="17199" xr:uid="{22D462E1-2517-4CB6-AB5B-8865C7D7C0D0}"/>
    <cellStyle name="Millares 9 3 3 2" xfId="17200" xr:uid="{634AB975-15B0-47B7-8584-DEC9596D3C4A}"/>
    <cellStyle name="Millares 9 3 3 2 2" xfId="17201" xr:uid="{8C2D7F14-1869-48D9-BDE0-CF3A3323F37B}"/>
    <cellStyle name="Millares 9 3 3 2 2 2" xfId="17202" xr:uid="{10B483CD-28F7-49CA-A214-0C2330851434}"/>
    <cellStyle name="Millares 9 3 3 2 3" xfId="17203" xr:uid="{CA6A42C6-0316-4599-AB32-4AC1A0883215}"/>
    <cellStyle name="Millares 9 3 3 3" xfId="17204" xr:uid="{2949690F-3314-4AD8-B723-1A77143F2713}"/>
    <cellStyle name="Millares 9 3 3 3 2" xfId="17205" xr:uid="{E5BEBCF1-F814-45B2-B8EE-60249514500A}"/>
    <cellStyle name="Millares 9 3 3 3 2 2" xfId="17206" xr:uid="{2BE1871B-8B6B-40AE-8640-AD8146A539A6}"/>
    <cellStyle name="Millares 9 3 3 3 3" xfId="17207" xr:uid="{7BEB2176-D518-422E-AE76-7E792B0F137B}"/>
    <cellStyle name="Millares 9 3 3 4" xfId="17208" xr:uid="{F1F29603-E70C-4599-9AA4-C585252BB693}"/>
    <cellStyle name="Millares 9 3 3 4 2" xfId="17209" xr:uid="{106A7E97-73A1-4006-A025-D99C258C87EB}"/>
    <cellStyle name="Millares 9 3 3 4 2 2" xfId="17210" xr:uid="{1705B360-8DA7-4097-8AB6-4954F777EB77}"/>
    <cellStyle name="Millares 9 3 3 4 3" xfId="17211" xr:uid="{F459D538-E2CA-4FF3-8309-D8D7E9A08DC0}"/>
    <cellStyle name="Millares 9 3 3 5" xfId="17212" xr:uid="{9FC5E4EB-8A75-40CA-86FC-3956A5E66FD8}"/>
    <cellStyle name="Millares 9 3 3 5 2" xfId="17213" xr:uid="{B84A5CD1-8066-43BA-9C90-0BF8C5EABBAE}"/>
    <cellStyle name="Millares 9 3 3 6" xfId="17214" xr:uid="{4A216309-7904-47B4-A8D0-272F081C051F}"/>
    <cellStyle name="Millares 9 3 4" xfId="17215" xr:uid="{26ACF944-9AC9-41A9-B180-7A7C7003AE42}"/>
    <cellStyle name="Millares 9 3 4 2" xfId="17216" xr:uid="{DFD2DB30-3FD2-4F6A-B89A-3B645EC99BA0}"/>
    <cellStyle name="Millares 9 3 4 2 2" xfId="17217" xr:uid="{BAE8E2E1-C306-41CE-A549-5A3C215940DC}"/>
    <cellStyle name="Millares 9 3 4 2 2 2" xfId="17218" xr:uid="{F513E5D1-9410-4C81-8921-5F5692DB3520}"/>
    <cellStyle name="Millares 9 3 4 2 2 2 2" xfId="17219" xr:uid="{C2AEF62E-0A44-40C2-841F-686BB135C80F}"/>
    <cellStyle name="Millares 9 3 4 2 2 3" xfId="17220" xr:uid="{B7417CE8-87C8-4423-9E14-2C3C261137B8}"/>
    <cellStyle name="Millares 9 3 4 2 3" xfId="17221" xr:uid="{F8EE65F5-65AF-4CFC-8EED-F386F0D7180E}"/>
    <cellStyle name="Millares 9 3 4 2 3 2" xfId="17222" xr:uid="{225935A4-6244-40F8-AA73-EE914146B8C4}"/>
    <cellStyle name="Millares 9 3 4 2 3 2 2" xfId="17223" xr:uid="{440ABC80-BEDA-4ABD-B9DB-3A8DBBC71BA0}"/>
    <cellStyle name="Millares 9 3 4 2 3 3" xfId="17224" xr:uid="{CDDE19F7-3DD8-4C38-9F21-2A1337B9AA33}"/>
    <cellStyle name="Millares 9 3 4 2 4" xfId="17225" xr:uid="{F6CF60D6-09AC-48EF-9C16-B6430DCFCF2F}"/>
    <cellStyle name="Millares 9 3 4 2 4 2" xfId="17226" xr:uid="{C2843914-D43C-432C-947F-F2B084E2AA01}"/>
    <cellStyle name="Millares 9 3 4 2 4 2 2" xfId="17227" xr:uid="{E798BDE5-41D5-43D0-AA41-F1A90CA29A84}"/>
    <cellStyle name="Millares 9 3 4 2 4 3" xfId="17228" xr:uid="{DF395E37-9830-4086-B5BB-3719053D6038}"/>
    <cellStyle name="Millares 9 3 4 2 5" xfId="17229" xr:uid="{68854C99-9EAE-42CB-98D6-FFB75D2EC991}"/>
    <cellStyle name="Millares 9 3 4 2 5 2" xfId="17230" xr:uid="{42427FEE-AE22-4EFC-ACDF-F7E08ABC2CEF}"/>
    <cellStyle name="Millares 9 3 4 2 6" xfId="17231" xr:uid="{5F5DFA7A-F038-4C91-80FC-7C16D1574FCF}"/>
    <cellStyle name="Millares 9 3 4 3" xfId="17232" xr:uid="{A046E495-D257-4368-9D81-4B4DA699AD82}"/>
    <cellStyle name="Millares 9 3 4 3 2" xfId="17233" xr:uid="{09342B65-C9B8-4298-8778-0D2F332B0FC0}"/>
    <cellStyle name="Millares 9 3 4 3 2 2" xfId="17234" xr:uid="{57B65B97-3EA5-434F-B749-AA9FEB11FD56}"/>
    <cellStyle name="Millares 9 3 4 3 3" xfId="17235" xr:uid="{86A4E7B6-EE5C-42DC-988C-83EBE183E821}"/>
    <cellStyle name="Millares 9 3 4 4" xfId="17236" xr:uid="{FFDF172D-4DE4-485E-9601-AD0A80F018DE}"/>
    <cellStyle name="Millares 9 3 4 4 2" xfId="17237" xr:uid="{AD061752-C9B4-4A0D-99F2-15728843A224}"/>
    <cellStyle name="Millares 9 3 4 4 2 2" xfId="17238" xr:uid="{9913A868-6049-438A-B999-7A5ACB3C24E8}"/>
    <cellStyle name="Millares 9 3 4 4 3" xfId="17239" xr:uid="{0EFD12B4-C06F-4AD2-9D0B-1EE0AB961BEB}"/>
    <cellStyle name="Millares 9 3 4 5" xfId="17240" xr:uid="{FEAAEA05-0238-402E-9C01-609C4E72E3E0}"/>
    <cellStyle name="Millares 9 3 4 5 2" xfId="17241" xr:uid="{3D5BCA79-718A-4765-9A19-11C7E6CA8E88}"/>
    <cellStyle name="Millares 9 3 4 5 2 2" xfId="17242" xr:uid="{1C6F580F-1C54-4816-A004-B5B073E4CE70}"/>
    <cellStyle name="Millares 9 3 4 5 3" xfId="17243" xr:uid="{0FA68FE4-A2A4-442C-8FC1-13A9862528BB}"/>
    <cellStyle name="Millares 9 3 4 6" xfId="17244" xr:uid="{7E50096B-DC6C-4E55-BF97-5DD1F10BE3C1}"/>
    <cellStyle name="Millares 9 3 4 6 2" xfId="17245" xr:uid="{D212F883-2CF9-4B71-9200-5E54572021A9}"/>
    <cellStyle name="Millares 9 3 4 7" xfId="17246" xr:uid="{6EE9F061-74E7-4257-8082-41AD32A00893}"/>
    <cellStyle name="Millares 9 3 5" xfId="17247" xr:uid="{88D14798-1A4E-4738-B0C7-4E5BA1843EFA}"/>
    <cellStyle name="Millares 9 3 5 2" xfId="17248" xr:uid="{AD7606C7-2962-42A8-9F4B-5083982BD04E}"/>
    <cellStyle name="Millares 9 3 5 2 2" xfId="17249" xr:uid="{B15DA9C1-9AFB-4354-8D0C-16A6C5620D92}"/>
    <cellStyle name="Millares 9 3 5 2 2 2" xfId="17250" xr:uid="{A0E257CF-344E-4BEE-B609-B61F0B0D5B49}"/>
    <cellStyle name="Millares 9 3 5 2 2 2 2" xfId="17251" xr:uid="{DBA02461-9E9B-42E5-9FD2-7BB808BB9289}"/>
    <cellStyle name="Millares 9 3 5 2 2 3" xfId="17252" xr:uid="{41A054E9-2123-4B05-A894-E70173082F39}"/>
    <cellStyle name="Millares 9 3 5 2 3" xfId="17253" xr:uid="{DD953367-A57A-42A2-8197-96A41B4AE961}"/>
    <cellStyle name="Millares 9 3 5 2 3 2" xfId="17254" xr:uid="{222576DA-9336-4F68-A535-7471184D91C4}"/>
    <cellStyle name="Millares 9 3 5 2 3 2 2" xfId="17255" xr:uid="{541CF641-E400-4FEC-BCCD-EF4B2EBE10BC}"/>
    <cellStyle name="Millares 9 3 5 2 3 3" xfId="17256" xr:uid="{F25E7740-4DDC-4C29-8E9B-575BBAB01415}"/>
    <cellStyle name="Millares 9 3 5 2 4" xfId="17257" xr:uid="{FD3CF372-A12A-4F27-AB0C-6437656390AF}"/>
    <cellStyle name="Millares 9 3 5 2 4 2" xfId="17258" xr:uid="{B5B4E49D-6CBA-4E19-813E-F9724968AF50}"/>
    <cellStyle name="Millares 9 3 5 2 4 2 2" xfId="17259" xr:uid="{A6F0A0FA-5C3C-43BE-B8FB-6FF4B22E4771}"/>
    <cellStyle name="Millares 9 3 5 2 4 3" xfId="17260" xr:uid="{0D39EAD9-1C92-4323-A23B-9C587D0871DB}"/>
    <cellStyle name="Millares 9 3 5 2 5" xfId="17261" xr:uid="{EABA4797-DFB9-40DE-B7F0-24ECE89DCB44}"/>
    <cellStyle name="Millares 9 3 5 2 5 2" xfId="17262" xr:uid="{903F3333-57F9-4DC3-A23C-7EBDB32104A2}"/>
    <cellStyle name="Millares 9 3 5 2 6" xfId="17263" xr:uid="{053CF164-23E4-4002-AABD-3BE2D2311B58}"/>
    <cellStyle name="Millares 9 3 5 3" xfId="17264" xr:uid="{D9F5E165-A1FE-470D-8477-7B2048AEF024}"/>
    <cellStyle name="Millares 9 3 5 3 2" xfId="17265" xr:uid="{D7A650C8-0707-43F8-94DA-FE1F95C5D94B}"/>
    <cellStyle name="Millares 9 3 5 3 2 2" xfId="17266" xr:uid="{8504BA22-3F54-441B-8E13-D540EE193334}"/>
    <cellStyle name="Millares 9 3 5 3 3" xfId="17267" xr:uid="{E5A580E4-6BC8-4685-AAE0-89EF43720C28}"/>
    <cellStyle name="Millares 9 3 5 4" xfId="17268" xr:uid="{E029B6F6-FC33-47E3-98BF-2ED29D378AE9}"/>
    <cellStyle name="Millares 9 3 5 4 2" xfId="17269" xr:uid="{8640A07C-1F7D-486C-AD8B-1FCA8ACD09C1}"/>
    <cellStyle name="Millares 9 3 5 4 2 2" xfId="17270" xr:uid="{C9C5DA28-259D-423F-BB59-F5710C7E7BBC}"/>
    <cellStyle name="Millares 9 3 5 4 3" xfId="17271" xr:uid="{8BB7F29C-01BC-40FC-AD45-13411E52E131}"/>
    <cellStyle name="Millares 9 3 5 5" xfId="17272" xr:uid="{DEAE17C1-BE53-487E-BCDA-74FA6B29263B}"/>
    <cellStyle name="Millares 9 3 5 5 2" xfId="17273" xr:uid="{0170C3FF-BB22-4DA9-951F-909A6DAE6041}"/>
    <cellStyle name="Millares 9 3 5 5 2 2" xfId="17274" xr:uid="{7D44617B-2505-436D-9D09-6E8CCC21FE0A}"/>
    <cellStyle name="Millares 9 3 5 5 3" xfId="17275" xr:uid="{E1E2B7B6-B4FB-4A0F-B8E9-1E02278966D5}"/>
    <cellStyle name="Millares 9 3 5 6" xfId="17276" xr:uid="{9D3FB389-E52B-4DE3-A204-43283F918E93}"/>
    <cellStyle name="Millares 9 3 5 6 2" xfId="17277" xr:uid="{4785D197-A8E9-417B-A362-1107223CCAC2}"/>
    <cellStyle name="Millares 9 3 5 7" xfId="17278" xr:uid="{DC54D42B-A800-4090-9913-508675103671}"/>
    <cellStyle name="Millares 9 3 6" xfId="17279" xr:uid="{12CFE29A-B606-4F12-810E-EF002216208E}"/>
    <cellStyle name="Millares 9 3 6 2" xfId="17280" xr:uid="{26C7DDB6-9734-492F-AD38-22C09CE2259C}"/>
    <cellStyle name="Millares 9 3 6 2 2" xfId="17281" xr:uid="{8B3A1C48-0ED3-400E-A203-5064FBDAC40E}"/>
    <cellStyle name="Millares 9 3 6 2 2 2" xfId="17282" xr:uid="{DBF3EAC6-8A22-45FE-95E7-00A5B6A7E33F}"/>
    <cellStyle name="Millares 9 3 6 2 2 2 2" xfId="17283" xr:uid="{985F428B-EAB2-4D7A-B07F-55FA1916231E}"/>
    <cellStyle name="Millares 9 3 6 2 2 3" xfId="17284" xr:uid="{A1AD0DAA-56E3-491A-9E1E-3F430BD53B81}"/>
    <cellStyle name="Millares 9 3 6 2 3" xfId="17285" xr:uid="{0768D1FF-1B4C-4D13-A1C9-3DEB0A85BF5A}"/>
    <cellStyle name="Millares 9 3 6 2 3 2" xfId="17286" xr:uid="{4D19351C-87C1-4EEB-9583-BB2CCC8864CB}"/>
    <cellStyle name="Millares 9 3 6 2 3 2 2" xfId="17287" xr:uid="{A6DCCA7C-4D36-423A-A0D0-A3751806DD04}"/>
    <cellStyle name="Millares 9 3 6 2 3 3" xfId="17288" xr:uid="{9DC3AA04-522A-4066-ACC2-64E33D7BCA04}"/>
    <cellStyle name="Millares 9 3 6 2 4" xfId="17289" xr:uid="{B8798FB2-6FC8-4085-B211-13AF1C32F3D6}"/>
    <cellStyle name="Millares 9 3 6 2 4 2" xfId="17290" xr:uid="{8F8309F0-D323-4F4A-8A6A-E3C69DB65E88}"/>
    <cellStyle name="Millares 9 3 6 2 4 2 2" xfId="17291" xr:uid="{104D3335-0956-48CC-B309-FF5171C58412}"/>
    <cellStyle name="Millares 9 3 6 2 4 3" xfId="17292" xr:uid="{C4A9F911-CBFB-4135-A6CD-74B92EC40B1B}"/>
    <cellStyle name="Millares 9 3 6 2 5" xfId="17293" xr:uid="{359EB525-1E8D-40A9-8AF3-82C3AE290C0A}"/>
    <cellStyle name="Millares 9 3 6 2 5 2" xfId="17294" xr:uid="{A114DAF8-BBD6-42BF-8813-3DD2719CDF4F}"/>
    <cellStyle name="Millares 9 3 6 2 6" xfId="17295" xr:uid="{5F2E06EF-B891-41A0-A9D0-6BA4093985E4}"/>
    <cellStyle name="Millares 9 3 6 3" xfId="17296" xr:uid="{C9B8D7E4-BB42-4B70-854D-0D87C212DC90}"/>
    <cellStyle name="Millares 9 3 6 3 2" xfId="17297" xr:uid="{D675AB2B-EDDB-496F-86CB-B3E6C7CE2616}"/>
    <cellStyle name="Millares 9 3 6 3 2 2" xfId="17298" xr:uid="{E75A7421-844E-4A3B-9425-B29FFF82EAB6}"/>
    <cellStyle name="Millares 9 3 6 3 2 2 2" xfId="17299" xr:uid="{53168AB1-EBD5-4AEA-A39C-61573ACA6047}"/>
    <cellStyle name="Millares 9 3 6 3 2 3" xfId="17300" xr:uid="{C38ACB5A-6B12-42FD-B6EE-162CB6DB5124}"/>
    <cellStyle name="Millares 9 3 6 3 3" xfId="17301" xr:uid="{56A0F5BA-E2AA-4384-9316-7D11A4666249}"/>
    <cellStyle name="Millares 9 3 6 3 3 2" xfId="17302" xr:uid="{87F29D06-193B-49B0-BA1B-6A3CA7808E3B}"/>
    <cellStyle name="Millares 9 3 6 3 3 2 2" xfId="17303" xr:uid="{08352B64-0C39-428B-B254-ADC954C9550E}"/>
    <cellStyle name="Millares 9 3 6 3 3 3" xfId="17304" xr:uid="{48159667-59EA-4719-88F8-8C38A37E58A1}"/>
    <cellStyle name="Millares 9 3 6 3 4" xfId="17305" xr:uid="{AA53F2E2-BEDF-476F-86D8-EFC6A3FA5F0E}"/>
    <cellStyle name="Millares 9 3 6 3 4 2" xfId="17306" xr:uid="{EEDD8C99-9216-45E2-B6F0-95A72B04D3FA}"/>
    <cellStyle name="Millares 9 3 6 3 4 2 2" xfId="17307" xr:uid="{7CEB0C1F-30E4-4F18-87DF-678D60EDB4AC}"/>
    <cellStyle name="Millares 9 3 6 3 4 3" xfId="17308" xr:uid="{EE0D8E56-0924-4391-B29C-BD8DDB420501}"/>
    <cellStyle name="Millares 9 3 6 3 5" xfId="17309" xr:uid="{E28200D1-A7FD-4BEE-A9AD-D16F30F6EDA0}"/>
    <cellStyle name="Millares 9 3 6 3 5 2" xfId="17310" xr:uid="{1CFB5E56-06C4-453E-95CE-A81806D0B711}"/>
    <cellStyle name="Millares 9 3 6 3 6" xfId="17311" xr:uid="{CD74B3DB-23C2-49D8-B549-19AFA3269456}"/>
    <cellStyle name="Millares 9 3 6 4" xfId="17312" xr:uid="{42DBF219-DA4C-4A12-9AD5-67A45E1AE908}"/>
    <cellStyle name="Millares 9 3 6 4 2" xfId="17313" xr:uid="{DED44EBC-4FB4-442E-BED1-176C6F08CD4E}"/>
    <cellStyle name="Millares 9 3 6 4 2 2" xfId="17314" xr:uid="{A79605C0-9177-4FB2-9697-9F666027E460}"/>
    <cellStyle name="Millares 9 3 6 4 2 2 2" xfId="17315" xr:uid="{F90DFDBB-9701-4902-B561-223932C570A8}"/>
    <cellStyle name="Millares 9 3 6 4 2 3" xfId="17316" xr:uid="{4722E309-A4B6-4A8A-92D1-2E7305A16666}"/>
    <cellStyle name="Millares 9 3 6 4 3" xfId="17317" xr:uid="{B12DC53F-BE88-480F-929A-028BB38C8E3B}"/>
    <cellStyle name="Millares 9 3 6 4 3 2" xfId="17318" xr:uid="{84FF563A-4761-4D2F-B6CA-B2BE8DB2A6D2}"/>
    <cellStyle name="Millares 9 3 6 4 3 2 2" xfId="17319" xr:uid="{DC7B701A-7C53-4BFD-8087-F657A361592E}"/>
    <cellStyle name="Millares 9 3 6 4 3 3" xfId="17320" xr:uid="{F847BD33-7B80-4668-B64E-8782FBD778F0}"/>
    <cellStyle name="Millares 9 3 6 4 4" xfId="17321" xr:uid="{61367CBB-F78F-4C03-8C2D-103C808A116A}"/>
    <cellStyle name="Millares 9 3 6 4 4 2" xfId="17322" xr:uid="{2DC687D0-3F67-404D-8298-659FC8AA8EEE}"/>
    <cellStyle name="Millares 9 3 6 4 4 2 2" xfId="17323" xr:uid="{6AD186E0-6695-494B-BEA9-33FA53C57209}"/>
    <cellStyle name="Millares 9 3 6 4 4 3" xfId="17324" xr:uid="{F0EAB122-CE27-4C05-91A3-266069C2AD09}"/>
    <cellStyle name="Millares 9 3 6 4 5" xfId="17325" xr:uid="{ADD4DE2D-6327-4461-95FC-98E8DFC405BF}"/>
    <cellStyle name="Millares 9 3 6 4 5 2" xfId="17326" xr:uid="{1B2A00A1-F8F7-4F7C-8D38-F4F22F254FC2}"/>
    <cellStyle name="Millares 9 3 6 4 6" xfId="17327" xr:uid="{113F109E-FADE-4244-B110-A819317EF99B}"/>
    <cellStyle name="Millares 9 3 6 5" xfId="17328" xr:uid="{D3F52392-DF15-428B-9EB1-26B8A05BB0F0}"/>
    <cellStyle name="Millares 9 3 6 5 2" xfId="17329" xr:uid="{AAE2B183-359F-4D3D-AB86-59963FC3A50A}"/>
    <cellStyle name="Millares 9 3 6 5 2 2" xfId="17330" xr:uid="{B8A0622E-28E4-42A9-9A94-654A5FFAB402}"/>
    <cellStyle name="Millares 9 3 6 5 3" xfId="17331" xr:uid="{634BFCD1-3E18-4166-9027-960400C4DD35}"/>
    <cellStyle name="Millares 9 3 6 6" xfId="17332" xr:uid="{36C2B83F-BD1A-4198-BD57-F587C3D5AB59}"/>
    <cellStyle name="Millares 9 3 6 6 2" xfId="17333" xr:uid="{1EBAA0E2-4CB9-40AF-BDA7-16A242C69BF9}"/>
    <cellStyle name="Millares 9 3 6 6 2 2" xfId="17334" xr:uid="{1CBD6BA7-26C1-44A1-85F4-8C3C1657A9E9}"/>
    <cellStyle name="Millares 9 3 6 6 3" xfId="17335" xr:uid="{15DEBDFF-18C0-4194-A4B3-A7C306E61F09}"/>
    <cellStyle name="Millares 9 3 6 7" xfId="17336" xr:uid="{E7C9C5A9-5551-488E-BEE0-82FA7BF95AB9}"/>
    <cellStyle name="Millares 9 3 6 7 2" xfId="17337" xr:uid="{547D7FB8-D45C-40FD-A572-6BBDA3BF58D3}"/>
    <cellStyle name="Millares 9 3 6 7 2 2" xfId="17338" xr:uid="{34586DB9-EF2E-44E3-8C75-5FD1E52E6191}"/>
    <cellStyle name="Millares 9 3 6 7 3" xfId="17339" xr:uid="{E560F9B2-6A40-4B87-9789-F8FE5B747659}"/>
    <cellStyle name="Millares 9 3 6 8" xfId="17340" xr:uid="{E3264D51-ED7B-4852-9C68-6878E6365B9D}"/>
    <cellStyle name="Millares 9 3 6 8 2" xfId="17341" xr:uid="{D6FDD329-6A34-4683-B7FD-717262994668}"/>
    <cellStyle name="Millares 9 3 6 9" xfId="17342" xr:uid="{32D0458C-2EB2-4213-AA37-F6B861F016A8}"/>
    <cellStyle name="Millares 9 3 7" xfId="17343" xr:uid="{256C7FEE-B778-4567-81D1-28A0519A1727}"/>
    <cellStyle name="Millares 9 3 7 2" xfId="17344" xr:uid="{A2B3E323-5BDA-47DC-8506-2C24844D8886}"/>
    <cellStyle name="Millares 9 3 7 2 2" xfId="17345" xr:uid="{37ADDF4B-6E6E-460E-AB7A-4B634FD933EF}"/>
    <cellStyle name="Millares 9 3 7 3" xfId="17346" xr:uid="{D22D9072-2DED-4D40-8493-39F8D0AF6A71}"/>
    <cellStyle name="Millares 9 3 8" xfId="17347" xr:uid="{E00276B9-5082-4377-B2E9-ED673245167C}"/>
    <cellStyle name="Millares 9 3 8 2" xfId="17348" xr:uid="{C32509B3-D077-47F2-90B6-CA36793F7AAF}"/>
    <cellStyle name="Millares 9 3 8 2 2" xfId="17349" xr:uid="{3CDC5FA3-6F6E-4E39-B35A-0B8EF792CA36}"/>
    <cellStyle name="Millares 9 3 8 3" xfId="17350" xr:uid="{38D0B908-CC56-4DF9-AC63-BD1347161ADB}"/>
    <cellStyle name="Millares 9 3 9" xfId="17351" xr:uid="{61759139-CE63-4C3A-863D-9DBE69A108BC}"/>
    <cellStyle name="Millares 9 3 9 2" xfId="17352" xr:uid="{E1465DC8-79C5-4AD5-8350-8F2072158276}"/>
    <cellStyle name="Millares 9 3 9 2 2" xfId="17353" xr:uid="{C87CC941-E616-4C75-A130-CA36AEAD6DF2}"/>
    <cellStyle name="Millares 9 3 9 3" xfId="17354" xr:uid="{7626B721-F516-47D2-9208-93B46219C0A0}"/>
    <cellStyle name="Millares 9 4" xfId="17355" xr:uid="{E49893E4-0E1F-4925-AEF7-6D898FF4EF4C}"/>
    <cellStyle name="Millares 9 4 2" xfId="17356" xr:uid="{833715F0-F108-43B5-B539-D40BBFE2F760}"/>
    <cellStyle name="Millares 9 4 3" xfId="17357" xr:uid="{2AF94C3A-1E6F-4C24-B91B-1C4CBA85187F}"/>
    <cellStyle name="Millares 9 5" xfId="17358" xr:uid="{1E883FB3-1E68-4011-9776-B9F7A067E32E}"/>
    <cellStyle name="Millares 9 5 2" xfId="17359" xr:uid="{0B2AC91D-5A7E-4E23-876E-58A5B4334789}"/>
    <cellStyle name="Millares 9 6" xfId="17360" xr:uid="{7A04E857-5AA5-4D96-A185-DA8FDD55E729}"/>
    <cellStyle name="Millares 9 7" xfId="17361" xr:uid="{F93F61E2-4D4F-474C-A6BA-91D9149F50DB}"/>
    <cellStyle name="Millares 9_FLUJO PROYECTO CARABYLLO SOL 1 30.10.10" xfId="524" xr:uid="{C319701D-A5C8-486F-AF93-0FEA6EC4E8AF}"/>
    <cellStyle name="Millares 90" xfId="17362" xr:uid="{2CCECCEC-1600-46C7-9E76-98E6B2301E44}"/>
    <cellStyle name="Millares 91" xfId="17363" xr:uid="{3F4FB1C9-D747-45DB-B9E9-D4C6B55433B6}"/>
    <cellStyle name="Millares 92" xfId="17364" xr:uid="{D49FF2C4-01C8-4B29-AD94-A4EFC9AE4961}"/>
    <cellStyle name="Millares 93" xfId="17365" xr:uid="{8DC8507B-C991-4B76-B655-996E85398C25}"/>
    <cellStyle name="Millares 94" xfId="17366" xr:uid="{ABFF1667-DDF0-441E-8F90-2F0B728F8042}"/>
    <cellStyle name="Millares 94 2" xfId="17367" xr:uid="{4BB84E4E-F299-4AA1-A1AF-5A60FBC7ACD9}"/>
    <cellStyle name="Millares 94 2 2" xfId="17368" xr:uid="{A456C9BF-0391-4768-B2E8-D7E606230AEC}"/>
    <cellStyle name="Millares 94 2 3" xfId="17369" xr:uid="{D109E2D8-38BF-469A-9D59-F8FB6300EB4B}"/>
    <cellStyle name="Millares 94 2 3 2" xfId="17370" xr:uid="{686B7AE0-1261-45FE-B607-2C7FDDFC5411}"/>
    <cellStyle name="Millares 94 2 3 3" xfId="17371" xr:uid="{9DB3A198-51F1-44A8-B8DC-76F00AAB3040}"/>
    <cellStyle name="Millares 94 3" xfId="17372" xr:uid="{3F073858-0A4F-45C9-BEE7-27674F67DBD7}"/>
    <cellStyle name="Millares 94 4" xfId="17373" xr:uid="{E65C59BF-BDBC-4464-B90D-ACE9ED45AD15}"/>
    <cellStyle name="Millares 94 4 2" xfId="17374" xr:uid="{96833E61-E992-4DEE-8ADE-1EB8FA6EFD0B}"/>
    <cellStyle name="Millares 94 4 3" xfId="17375" xr:uid="{E29C20C2-DAFB-4E01-A473-62C3CE9D1204}"/>
    <cellStyle name="Millares 94 5" xfId="17376" xr:uid="{C7A1E134-549D-4C09-A1BB-05172F88345B}"/>
    <cellStyle name="Millares 94 6" xfId="17377" xr:uid="{F2212C37-E879-4957-993E-E41900427E57}"/>
    <cellStyle name="Millares 95" xfId="17378" xr:uid="{7B1B910C-F6B1-42A6-A6EB-4003F45272B4}"/>
    <cellStyle name="Millares 95 2" xfId="17379" xr:uid="{9EDE547D-D302-4A50-9F3E-0102ED34BD26}"/>
    <cellStyle name="Millares 95 2 2" xfId="17380" xr:uid="{ADC2BC1B-F58A-4854-89C7-5FA73F030AC5}"/>
    <cellStyle name="Millares 95 3" xfId="17381" xr:uid="{A5ABF908-7BF6-4B50-964C-651573E64DB6}"/>
    <cellStyle name="Millares 95 3 2" xfId="17382" xr:uid="{B74EAFD7-4C7E-4329-BF38-8BA8FCFD54A2}"/>
    <cellStyle name="Millares 95 4" xfId="17383" xr:uid="{C79A9AFE-354C-49E7-AF07-66FA77FFF97C}"/>
    <cellStyle name="Millares 95 5" xfId="17384" xr:uid="{7D4359B6-DA3F-4F82-9135-696AB59CF528}"/>
    <cellStyle name="Millares 95 6" xfId="17385" xr:uid="{2105091A-B8D3-470F-A299-A4C21E942594}"/>
    <cellStyle name="Millares 95 7" xfId="17386" xr:uid="{FFB236CE-8654-45ED-BCF3-F5897C0BF65B}"/>
    <cellStyle name="Millares 96" xfId="17387" xr:uid="{19E4B8DD-4CA8-476E-8FFB-3BFBADA41840}"/>
    <cellStyle name="Millares 96 2" xfId="17388" xr:uid="{F635013E-60B1-4982-97E8-FF1B7F083F69}"/>
    <cellStyle name="Millares 96 3" xfId="17389" xr:uid="{F7FD6EDD-15BE-4EEF-925F-7F55C99D2AF3}"/>
    <cellStyle name="Millares 96 3 2" xfId="17390" xr:uid="{8AA5894D-B9E9-4522-AC8F-4C6E749E860E}"/>
    <cellStyle name="Millares 96 3 3" xfId="17391" xr:uid="{B5855128-2961-4A97-A3B7-95994686D264}"/>
    <cellStyle name="Millares 96 4" xfId="17392" xr:uid="{4863660D-C128-49D0-B4CB-DF120792251B}"/>
    <cellStyle name="Millares 97" xfId="17393" xr:uid="{359095C0-45EA-46DB-BDA3-FEC2F9B6997D}"/>
    <cellStyle name="Millares 97 2" xfId="17394" xr:uid="{43B8EB20-1C41-45CD-922A-BBD25704AEF7}"/>
    <cellStyle name="Millares 97 3" xfId="17395" xr:uid="{E5D9DAC1-6F8F-469F-B483-D0D60B291854}"/>
    <cellStyle name="Millares 97 3 2" xfId="17396" xr:uid="{40F11900-CEC4-42C9-BBCE-1882ADC5B67F}"/>
    <cellStyle name="Millares 97 3 3" xfId="17397" xr:uid="{B1CF1433-880A-428C-8B78-EE478D58242D}"/>
    <cellStyle name="Millares 98" xfId="17398" xr:uid="{6D3FED6F-829D-4FFD-AD98-08A0FA288D72}"/>
    <cellStyle name="Millares 98 2" xfId="17399" xr:uid="{5FBD9880-3CC5-4EE5-9DF0-E674942E0A24}"/>
    <cellStyle name="Millares 98 3" xfId="17400" xr:uid="{834E9B8D-E9C6-4BC4-955F-550CFE874C1C}"/>
    <cellStyle name="Millares 98 4" xfId="17401" xr:uid="{7A726A2B-8788-44AE-B030-4ACDB8DF7D02}"/>
    <cellStyle name="Millares 98 5" xfId="17402" xr:uid="{7C6F6F4E-83B3-4547-A496-E04822FE9F11}"/>
    <cellStyle name="Millares 98 6" xfId="17403" xr:uid="{8A2B58DC-D8E7-4F9C-9699-87C017577D79}"/>
    <cellStyle name="Millares 98 7" xfId="17404" xr:uid="{E2C9855A-EA94-494D-B58D-37B2225821DA}"/>
    <cellStyle name="Millares 99" xfId="17405" xr:uid="{D0DDFA8C-BAE4-4ABE-A061-71EDFEE6F9AF}"/>
    <cellStyle name="Milliers [0]_!!!GO" xfId="144" xr:uid="{6CF8C84F-130F-4609-81D2-9C7EF8D00B72}"/>
    <cellStyle name="Milliers_!!!GO" xfId="145" xr:uid="{8AEEC4CB-5D2C-4D7B-BA64-30ABB765EA87}"/>
    <cellStyle name="Moneda 10" xfId="17406" xr:uid="{76433354-3437-4533-A9AF-EFE9C30B4FD2}"/>
    <cellStyle name="Moneda 11" xfId="17407" xr:uid="{71C12592-A014-455D-9F93-3EFA279F3E4A}"/>
    <cellStyle name="Moneda 12" xfId="17408" xr:uid="{59C989E7-C11D-4FE4-B2AE-7C3A3DBDFE9B}"/>
    <cellStyle name="Moneda 12 2" xfId="17409" xr:uid="{83A52FEC-083E-4556-8623-C00ED8B96C91}"/>
    <cellStyle name="Moneda 12 2 2" xfId="17410" xr:uid="{452C079E-BAB6-41A3-B986-8697D78E53A3}"/>
    <cellStyle name="Moneda 12 3" xfId="17411" xr:uid="{FCC9B485-02E3-4400-B3D1-BCCE7507A543}"/>
    <cellStyle name="Moneda 12 4" xfId="17412" xr:uid="{7FB10537-D6C4-43F6-B9BC-174A36C8BB8C}"/>
    <cellStyle name="Moneda 12 5" xfId="17413" xr:uid="{45B59731-E937-45C6-97F7-F23081585075}"/>
    <cellStyle name="Moneda 13" xfId="17414" xr:uid="{A4B688CD-93C2-4AD1-9717-296B8302260A}"/>
    <cellStyle name="Moneda 13 2" xfId="17415" xr:uid="{1530D009-0775-4EAF-90BD-D3FF0273E92F}"/>
    <cellStyle name="Moneda 13 2 2" xfId="17416" xr:uid="{22AF6FC3-D003-487F-B3FE-9001732E6231}"/>
    <cellStyle name="Moneda 13 3" xfId="17417" xr:uid="{7D99CEBA-9829-4F45-8B2D-4EE08F98741A}"/>
    <cellStyle name="Moneda 13 4" xfId="17418" xr:uid="{DAC76714-9EDB-41C5-9F18-7F9AD8160CA3}"/>
    <cellStyle name="Moneda 13 5" xfId="17419" xr:uid="{80907108-7588-4D36-8186-19F0C3E064FD}"/>
    <cellStyle name="Moneda 14" xfId="17420" xr:uid="{AF00D58E-2EC6-4DBB-B548-3B35D9CAB7FA}"/>
    <cellStyle name="Moneda 15" xfId="17421" xr:uid="{558FE4F0-35B3-4374-BC0A-B7BB8711E152}"/>
    <cellStyle name="Moneda 16" xfId="17422" xr:uid="{3FDF7D09-5D44-42D4-8735-0DEF2D5B09B0}"/>
    <cellStyle name="Moneda 17" xfId="17423" xr:uid="{2ED9CB85-14C4-4D4F-98B1-C46003514E02}"/>
    <cellStyle name="Moneda 18" xfId="17424" xr:uid="{8825BFD5-BAED-4B6F-AF96-BAB21E61B5EC}"/>
    <cellStyle name="Moneda 19" xfId="17425" xr:uid="{0DBAD15D-14AA-4C3A-A075-73AD67503640}"/>
    <cellStyle name="Moneda 2" xfId="146" xr:uid="{8C0C2F32-1575-4763-B81A-FC635D985C88}"/>
    <cellStyle name="Moneda 2 10" xfId="17426" xr:uid="{5911F51A-56BC-430E-AA04-2A122103B762}"/>
    <cellStyle name="Moneda 2 11" xfId="17427" xr:uid="{F10EFD27-96A5-4C81-8F96-D0BBCFBC1BA4}"/>
    <cellStyle name="Moneda 2 12" xfId="17428" xr:uid="{F251F36F-4858-4523-BE68-00277D36EB30}"/>
    <cellStyle name="Moneda 2 13" xfId="17429" xr:uid="{E717B2FC-2E76-4B5B-8FAC-3F536F5AA13F}"/>
    <cellStyle name="Moneda 2 14" xfId="17430" xr:uid="{8759093E-A37C-4A80-8154-0C8BC1F424FB}"/>
    <cellStyle name="Moneda 2 15" xfId="17431" xr:uid="{0D4932EA-8DA2-46BF-9491-C57B8CE1B7FE}"/>
    <cellStyle name="Moneda 2 16" xfId="17432" xr:uid="{69149B87-57A7-4243-B965-7BBFDF07FF4A}"/>
    <cellStyle name="Moneda 2 17" xfId="17433" xr:uid="{411AE0A5-643C-48A9-B775-82D8611F0F92}"/>
    <cellStyle name="Moneda 2 18" xfId="17434" xr:uid="{A4009820-9944-4BB8-9E1D-950F5DE9A405}"/>
    <cellStyle name="Moneda 2 19" xfId="17435" xr:uid="{C7601097-6C4E-4BAC-AADB-22A5C9BF4D18}"/>
    <cellStyle name="Moneda 2 2" xfId="525" xr:uid="{2EB996F7-C276-47B3-92C4-E590D0DD8E48}"/>
    <cellStyle name="Moneda 2 2 2" xfId="17436" xr:uid="{E958A5A9-920F-4B91-B3E8-A04B3B211B71}"/>
    <cellStyle name="Moneda 2 2 2 2" xfId="17437" xr:uid="{C67A7F73-36F2-4B60-9A53-1A0591912B03}"/>
    <cellStyle name="Moneda 2 2 2 2 2" xfId="17438" xr:uid="{084A2BF0-9358-409D-ACDD-3722BCF16CC3}"/>
    <cellStyle name="Moneda 2 2 2 2 2 2" xfId="17439" xr:uid="{60A6504F-983F-4928-BB4A-62A6372D6499}"/>
    <cellStyle name="Moneda 2 2 2 2 2 2 2" xfId="17440" xr:uid="{9D0BEFD7-0E89-4F44-8A1E-960A9DA509EE}"/>
    <cellStyle name="Moneda 2 2 2 2 2 2 2 2" xfId="17441" xr:uid="{2366195D-FF05-4F8D-B0EB-BD049F602BBC}"/>
    <cellStyle name="Moneda 2 2 2 2 2 2 3" xfId="17442" xr:uid="{79CF0676-A0A6-4DEE-8027-1CBB43B32EE9}"/>
    <cellStyle name="Moneda 2 2 2 2 2 3" xfId="17443" xr:uid="{3C699EE5-76DD-495A-BE3B-E140BAE9732F}"/>
    <cellStyle name="Moneda 2 2 2 2 2 3 2" xfId="17444" xr:uid="{3C40ADD3-02B9-4A35-B4E4-754355FFB71F}"/>
    <cellStyle name="Moneda 2 2 2 2 2 3 2 2" xfId="17445" xr:uid="{33AD26FD-2AF4-43E1-8F48-3DCDFA1AC88C}"/>
    <cellStyle name="Moneda 2 2 2 2 2 3 3" xfId="17446" xr:uid="{21ADDE28-FEE5-45F2-94D5-EDD9FAA079A9}"/>
    <cellStyle name="Moneda 2 2 2 2 2 4" xfId="17447" xr:uid="{602A1B97-701B-49A2-AE9A-6FA737360BF0}"/>
    <cellStyle name="Moneda 2 2 2 2 2 4 2" xfId="17448" xr:uid="{75366E2D-6370-459D-BDC7-E48CD41AE38C}"/>
    <cellStyle name="Moneda 2 2 2 2 2 4 2 2" xfId="17449" xr:uid="{7015D03C-C5E7-41FA-B9FD-F4FCDE8FB991}"/>
    <cellStyle name="Moneda 2 2 2 2 2 4 3" xfId="17450" xr:uid="{3BF0A044-90E7-46BE-8F71-FAAC5F99FEE1}"/>
    <cellStyle name="Moneda 2 2 2 2 2 5" xfId="17451" xr:uid="{9C1D71E0-AD1C-4CA9-A6A9-5195B0B151FB}"/>
    <cellStyle name="Moneda 2 2 2 2 2 5 2" xfId="17452" xr:uid="{07CA7E8F-DCCA-42B3-A67D-CDD999889A3D}"/>
    <cellStyle name="Moneda 2 2 2 2 2 6" xfId="17453" xr:uid="{7D184749-AB6A-4FD1-84AB-A07380B68708}"/>
    <cellStyle name="Moneda 2 2 2 2 3" xfId="17454" xr:uid="{CFD1F958-42A9-4F3B-A7F5-F7D3F8F24BE2}"/>
    <cellStyle name="Moneda 2 2 2 2 3 2" xfId="17455" xr:uid="{6358FEA2-EF55-4A08-B4CB-52B67B4B5FED}"/>
    <cellStyle name="Moneda 2 2 2 2 3 2 2" xfId="17456" xr:uid="{D2D2B4AA-E9A3-46DB-B914-825ADBE0D994}"/>
    <cellStyle name="Moneda 2 2 2 2 3 3" xfId="17457" xr:uid="{BCE3DB80-4705-4BF7-8C87-FDABC40F5BB1}"/>
    <cellStyle name="Moneda 2 2 2 2 4" xfId="17458" xr:uid="{BCF35848-7780-4D65-97BF-E9CB594C6AB3}"/>
    <cellStyle name="Moneda 2 2 2 2 4 2" xfId="17459" xr:uid="{DFFA1EF4-D13A-412B-89D0-BA8220056C49}"/>
    <cellStyle name="Moneda 2 2 2 2 4 2 2" xfId="17460" xr:uid="{31C0584D-89F2-4A25-9086-02A65B226D27}"/>
    <cellStyle name="Moneda 2 2 2 2 4 3" xfId="17461" xr:uid="{8F567C42-8DD4-4B21-951D-D2DD1B72C538}"/>
    <cellStyle name="Moneda 2 2 2 2 5" xfId="17462" xr:uid="{FD60CE66-39CA-4E18-BE35-737FBEA8F377}"/>
    <cellStyle name="Moneda 2 2 2 2 5 2" xfId="17463" xr:uid="{0FBD26BA-9347-473F-9F96-7135CAA6213D}"/>
    <cellStyle name="Moneda 2 2 2 2 5 2 2" xfId="17464" xr:uid="{EFB49EFF-9F8E-4FC4-8519-9DC9A77C6D0B}"/>
    <cellStyle name="Moneda 2 2 2 2 5 3" xfId="17465" xr:uid="{8A401024-144B-46FC-810C-CBE307FE7DBB}"/>
    <cellStyle name="Moneda 2 2 2 2 6" xfId="17466" xr:uid="{0174FA07-5DAA-452E-AD4F-936AD24F4B4E}"/>
    <cellStyle name="Moneda 2 2 2 2 6 2" xfId="17467" xr:uid="{0E600B77-8697-47D4-8EC6-F58E35A47F36}"/>
    <cellStyle name="Moneda 2 2 2 2 7" xfId="17468" xr:uid="{C9C6B3FE-90F3-4A0B-AE99-ADA0C68A949C}"/>
    <cellStyle name="Moneda 2 2 2 3" xfId="17469" xr:uid="{D8E2181C-4238-4BA7-AA83-52F66D7CB671}"/>
    <cellStyle name="Moneda 2 2 2 3 2" xfId="17470" xr:uid="{EED1205E-1643-4341-9904-B62E57822876}"/>
    <cellStyle name="Moneda 2 2 2 3 2 2" xfId="17471" xr:uid="{2487A58E-D17D-4653-B6FC-E61F6678310D}"/>
    <cellStyle name="Moneda 2 2 2 3 3" xfId="17472" xr:uid="{8BCD8592-78A6-49B3-8D15-D20A97733F74}"/>
    <cellStyle name="Moneda 2 2 2 4" xfId="17473" xr:uid="{8DFFCB1B-A1E5-4D34-B8B9-F1C15EC0291F}"/>
    <cellStyle name="Moneda 2 2 2 4 2" xfId="17474" xr:uid="{74C7120F-FD4C-4C5F-8699-ACB3B4C07DFF}"/>
    <cellStyle name="Moneda 2 2 2 4 2 2" xfId="17475" xr:uid="{680143BD-F4C2-4229-ACDD-73063A37977F}"/>
    <cellStyle name="Moneda 2 2 2 4 3" xfId="17476" xr:uid="{35FB7FBF-FA9C-410E-AF4F-2F7810896505}"/>
    <cellStyle name="Moneda 2 2 2 5" xfId="17477" xr:uid="{F8791006-D2AF-42E1-864E-03B25673407B}"/>
    <cellStyle name="Moneda 2 2 2 5 2" xfId="17478" xr:uid="{7AF57B79-FD72-47F4-9DA7-9925C90CB4AE}"/>
    <cellStyle name="Moneda 2 2 2 5 2 2" xfId="17479" xr:uid="{8ECFB536-566B-456C-9B7A-75ED9A2EEA05}"/>
    <cellStyle name="Moneda 2 2 2 5 3" xfId="17480" xr:uid="{91AEC39B-EE04-4096-9A77-B14BF8345613}"/>
    <cellStyle name="Moneda 2 2 2 6" xfId="17481" xr:uid="{780F3810-D938-45D2-BB19-3AB03668C9F9}"/>
    <cellStyle name="Moneda 2 2 2 6 2" xfId="17482" xr:uid="{63E0DAA0-EF1D-45B2-B8E7-076BE699D768}"/>
    <cellStyle name="Moneda 2 2 2 7" xfId="17483" xr:uid="{DEAF0B9E-CC0E-4964-9164-32A548D0BD40}"/>
    <cellStyle name="Moneda 2 2 2 8" xfId="17484" xr:uid="{F3275FC3-D175-414D-960D-F9B49849F6C8}"/>
    <cellStyle name="Moneda 2 2 3" xfId="17485" xr:uid="{DA53810F-B471-41E5-8434-646ED6C845F5}"/>
    <cellStyle name="Moneda 2 2 3 2" xfId="17486" xr:uid="{9993DA06-E326-4F46-8296-D30D1857DA6D}"/>
    <cellStyle name="Moneda 2 2 3 2 2" xfId="17487" xr:uid="{30EE4659-A960-4369-B314-44A5BE740742}"/>
    <cellStyle name="Moneda 2 2 3 2 2 2" xfId="17488" xr:uid="{8B202668-BCEC-4625-8100-E76720A68494}"/>
    <cellStyle name="Moneda 2 2 3 2 2 2 2" xfId="17489" xr:uid="{E52565E4-304F-4A04-9DE9-8926CE0D173E}"/>
    <cellStyle name="Moneda 2 2 3 2 2 3" xfId="17490" xr:uid="{B1F8A362-24C4-4BDF-999B-CA72118D8BE7}"/>
    <cellStyle name="Moneda 2 2 3 2 3" xfId="17491" xr:uid="{FD9027C2-2C0A-406A-BDDA-1DEC1E5FAA8D}"/>
    <cellStyle name="Moneda 2 2 3 2 3 2" xfId="17492" xr:uid="{D6AD0CEF-CA28-4AD8-9067-15734FA81FC1}"/>
    <cellStyle name="Moneda 2 2 3 2 3 2 2" xfId="17493" xr:uid="{37B63555-18C0-4D90-B1F4-BB07701B88A1}"/>
    <cellStyle name="Moneda 2 2 3 2 3 3" xfId="17494" xr:uid="{577C879F-A061-44BE-BE0E-2B8C0CC81346}"/>
    <cellStyle name="Moneda 2 2 3 2 4" xfId="17495" xr:uid="{D4FF20FD-7465-4882-BCE8-7DC7D5BFEC2E}"/>
    <cellStyle name="Moneda 2 2 3 2 4 2" xfId="17496" xr:uid="{F8375F38-F3E1-4CF8-A6CC-760C00CC6FF0}"/>
    <cellStyle name="Moneda 2 2 3 2 4 2 2" xfId="17497" xr:uid="{461AB843-14A2-416F-A11F-DF5FD532FF31}"/>
    <cellStyle name="Moneda 2 2 3 2 4 3" xfId="17498" xr:uid="{8E568382-9728-4389-A132-07CFFC740768}"/>
    <cellStyle name="Moneda 2 2 3 2 5" xfId="17499" xr:uid="{A99B9B6E-1AC0-4EE8-B9B8-C2A360133435}"/>
    <cellStyle name="Moneda 2 2 3 2 5 2" xfId="17500" xr:uid="{7774AABD-3F09-489C-9857-C74FE22195F3}"/>
    <cellStyle name="Moneda 2 2 3 2 6" xfId="17501" xr:uid="{2571022F-95F7-4F77-9156-CAC28D7DCCD5}"/>
    <cellStyle name="Moneda 2 2 3 3" xfId="17502" xr:uid="{282646D6-859C-406B-9637-3B0F03B0C121}"/>
    <cellStyle name="Moneda 2 2 3 3 2" xfId="17503" xr:uid="{148AE269-49A0-4031-8706-42276246AC10}"/>
    <cellStyle name="Moneda 2 2 3 3 2 2" xfId="17504" xr:uid="{67447A83-ED6E-4538-993D-8529C2670BC4}"/>
    <cellStyle name="Moneda 2 2 3 3 3" xfId="17505" xr:uid="{857846E7-BF30-4365-8BB2-B1B712C8998D}"/>
    <cellStyle name="Moneda 2 2 3 4" xfId="17506" xr:uid="{FCD39CF1-80FB-45B7-8D33-A7BFAE1D4D41}"/>
    <cellStyle name="Moneda 2 2 3 4 2" xfId="17507" xr:uid="{4C611462-C834-4372-8A36-6E58EE1669C9}"/>
    <cellStyle name="Moneda 2 2 3 4 2 2" xfId="17508" xr:uid="{2A742E8F-2013-40B1-8491-FFC0AFA7F173}"/>
    <cellStyle name="Moneda 2 2 3 4 3" xfId="17509" xr:uid="{37BE735C-4D1A-4219-B4F3-F74D608F8C93}"/>
    <cellStyle name="Moneda 2 2 3 5" xfId="17510" xr:uid="{7C7B6D69-DBDD-4339-A6F6-516F69496C59}"/>
    <cellStyle name="Moneda 2 2 3 5 2" xfId="17511" xr:uid="{6F79D672-37D6-463E-AC46-D2CB70D5B5EA}"/>
    <cellStyle name="Moneda 2 2 3 5 2 2" xfId="17512" xr:uid="{E18D53DC-50FF-4FE2-9B1C-8610617D168B}"/>
    <cellStyle name="Moneda 2 2 3 5 3" xfId="17513" xr:uid="{68974766-FA85-482C-AB8D-3DF05CA615C5}"/>
    <cellStyle name="Moneda 2 2 3 6" xfId="17514" xr:uid="{20BB71F2-25B2-440A-9679-D678D6010A6E}"/>
    <cellStyle name="Moneda 2 2 3 6 2" xfId="17515" xr:uid="{F8E944CD-5ADC-4349-ABAA-F4D740753237}"/>
    <cellStyle name="Moneda 2 2 3 7" xfId="17516" xr:uid="{74F28C17-4F1C-471E-99EA-7F99148B60B4}"/>
    <cellStyle name="Moneda 2 2 4" xfId="17517" xr:uid="{36321BFC-0BF5-4EB6-BFED-BF0BBDDBE826}"/>
    <cellStyle name="Moneda 2 2 4 2" xfId="17518" xr:uid="{1E65A9FC-1C90-4D27-9F07-E90C6F3115AD}"/>
    <cellStyle name="Moneda 2 2 4 2 2" xfId="17519" xr:uid="{5FEF0F86-776D-4C01-BCC2-A78733BBA8DA}"/>
    <cellStyle name="Moneda 2 2 4 2 2 2" xfId="17520" xr:uid="{4C4F6C26-A178-4B82-8649-7D5D9D57989A}"/>
    <cellStyle name="Moneda 2 2 4 2 2 2 2" xfId="17521" xr:uid="{9F01804A-7315-49E6-8A8A-AFB6041523B0}"/>
    <cellStyle name="Moneda 2 2 4 2 2 3" xfId="17522" xr:uid="{076580F4-9DBD-47DC-A08E-393B2EE915D6}"/>
    <cellStyle name="Moneda 2 2 4 2 3" xfId="17523" xr:uid="{22A54465-1EAE-459C-8076-E59534356D85}"/>
    <cellStyle name="Moneda 2 2 4 2 3 2" xfId="17524" xr:uid="{305CCA0D-B10F-43BC-BC1D-24F98698FA28}"/>
    <cellStyle name="Moneda 2 2 4 2 3 2 2" xfId="17525" xr:uid="{7C0D1670-4A95-4012-AA54-C7D388277473}"/>
    <cellStyle name="Moneda 2 2 4 2 3 3" xfId="17526" xr:uid="{DEE135A5-B0AF-4F1D-9AF9-94199BFE6DDA}"/>
    <cellStyle name="Moneda 2 2 4 2 4" xfId="17527" xr:uid="{0C7720A6-5858-4136-844E-635C305E68EC}"/>
    <cellStyle name="Moneda 2 2 4 2 4 2" xfId="17528" xr:uid="{7768CF4B-742D-4868-9D2C-0D0ECDCF24C3}"/>
    <cellStyle name="Moneda 2 2 4 2 4 2 2" xfId="17529" xr:uid="{3A055EA3-1C62-499C-8D12-5397A7AC4E62}"/>
    <cellStyle name="Moneda 2 2 4 2 4 3" xfId="17530" xr:uid="{41D7B521-2E02-4689-B4D5-563C546850D4}"/>
    <cellStyle name="Moneda 2 2 4 2 5" xfId="17531" xr:uid="{CB4D9A21-A855-42C1-B7F6-99B54E366FC5}"/>
    <cellStyle name="Moneda 2 2 4 2 5 2" xfId="17532" xr:uid="{B186B684-7CC1-4CB3-B8CC-5E1A99AF1960}"/>
    <cellStyle name="Moneda 2 2 4 2 6" xfId="17533" xr:uid="{790E7B66-3CF5-447D-8068-315E3F0F697B}"/>
    <cellStyle name="Moneda 2 2 4 3" xfId="17534" xr:uid="{4104A9DA-79E7-43CE-B731-7F6645FA8F99}"/>
    <cellStyle name="Moneda 2 2 4 3 2" xfId="17535" xr:uid="{091B99AB-3941-41FA-903C-AED939BD7FD1}"/>
    <cellStyle name="Moneda 2 2 4 3 2 2" xfId="17536" xr:uid="{59D833AF-EEFE-48B5-8671-4DD81808B365}"/>
    <cellStyle name="Moneda 2 2 4 3 3" xfId="17537" xr:uid="{19F8AB0D-4E87-4781-A84C-E8EC913676B7}"/>
    <cellStyle name="Moneda 2 2 4 4" xfId="17538" xr:uid="{EC01AEB1-3FE6-4B46-B566-44EEC282B778}"/>
    <cellStyle name="Moneda 2 2 4 4 2" xfId="17539" xr:uid="{76994421-C7D7-4505-B798-158FC2142E6E}"/>
    <cellStyle name="Moneda 2 2 4 4 2 2" xfId="17540" xr:uid="{2EB5B022-0CEA-46FB-BCEE-DF93F56E2393}"/>
    <cellStyle name="Moneda 2 2 4 4 3" xfId="17541" xr:uid="{52CCA851-5702-4F62-AD40-09B9BBFBD236}"/>
    <cellStyle name="Moneda 2 2 4 5" xfId="17542" xr:uid="{6517B05B-1B2F-4816-9D6F-5718BB516B9F}"/>
    <cellStyle name="Moneda 2 2 4 5 2" xfId="17543" xr:uid="{D4A2C885-641C-41EB-A8E8-D6913077084D}"/>
    <cellStyle name="Moneda 2 2 4 5 2 2" xfId="17544" xr:uid="{07C12F2B-7C4C-40AF-AEBC-5F9E00C3AEB6}"/>
    <cellStyle name="Moneda 2 2 4 5 3" xfId="17545" xr:uid="{A35B1214-C331-43BD-B864-0FB62EA67677}"/>
    <cellStyle name="Moneda 2 2 4 6" xfId="17546" xr:uid="{301C5EA4-24DF-4CCF-A548-BA3EDB8FE0D6}"/>
    <cellStyle name="Moneda 2 2 4 6 2" xfId="17547" xr:uid="{FD28BAFD-835E-4592-A3A0-08D3C6BD54CB}"/>
    <cellStyle name="Moneda 2 2 4 7" xfId="17548" xr:uid="{EE722B78-60F0-41FC-8838-A75004F6C5D3}"/>
    <cellStyle name="Moneda 2 2 5" xfId="17549" xr:uid="{A2FBA785-EEE4-460B-9713-8459D514DA1C}"/>
    <cellStyle name="Moneda 2 2 5 2" xfId="17550" xr:uid="{DF7F96C9-AB26-482D-B609-3C3F13FEC266}"/>
    <cellStyle name="Moneda 2 2 6" xfId="17551" xr:uid="{C1B2E9CE-2569-4BB3-8FDD-CDEF9ADEFFBE}"/>
    <cellStyle name="Moneda 2 2 7" xfId="17552" xr:uid="{18A90DC7-FB04-40A7-B813-E69CA6F9F09C}"/>
    <cellStyle name="Moneda 2 20" xfId="17553" xr:uid="{EEB13E25-B422-4A6A-A0FA-FD1CF708905C}"/>
    <cellStyle name="Moneda 2 21" xfId="17554" xr:uid="{FDC30C88-1394-4AC6-92B5-1FE19AFE779C}"/>
    <cellStyle name="Moneda 2 22" xfId="17555" xr:uid="{2FC71A86-C023-4EDA-827D-815CCEA52CDC}"/>
    <cellStyle name="Moneda 2 23" xfId="17556" xr:uid="{DE2C7422-456B-491F-BF11-54B136E97BCF}"/>
    <cellStyle name="Moneda 2 24" xfId="17557" xr:uid="{5AD22EE4-117E-4B9C-931A-62BC665D003A}"/>
    <cellStyle name="Moneda 2 25" xfId="17558" xr:uid="{0F0DF4A5-CF49-438F-9366-4D9C5058ADA9}"/>
    <cellStyle name="Moneda 2 26" xfId="17559" xr:uid="{390ACDBB-3BE7-480D-B4BE-3C769A626655}"/>
    <cellStyle name="Moneda 2 26 2" xfId="17560" xr:uid="{24268097-E427-47C6-BB71-EF376F0996DF}"/>
    <cellStyle name="Moneda 2 27" xfId="17561" xr:uid="{167AD895-306B-4BAA-AEB3-8756F1A89C91}"/>
    <cellStyle name="Moneda 2 27 2" xfId="17562" xr:uid="{5EBEC1EA-7D97-4268-88FD-4B592FEB4E4C}"/>
    <cellStyle name="Moneda 2 27 2 2" xfId="17563" xr:uid="{4523A3CB-1C31-4D26-814E-FC48ED041C72}"/>
    <cellStyle name="Moneda 2 27 3" xfId="17564" xr:uid="{58FB8339-7340-4BA8-AE17-6FBD87D07D69}"/>
    <cellStyle name="Moneda 2 27 4" xfId="17565" xr:uid="{DF10A550-FF65-42A3-9BC9-ADBA33EAA979}"/>
    <cellStyle name="Moneda 2 28" xfId="17566" xr:uid="{CC870998-290C-4B27-91FB-1A4B6D5D5FC9}"/>
    <cellStyle name="Moneda 2 28 2" xfId="17567" xr:uid="{613C9F39-6173-40AB-9C88-BC1F084CBF61}"/>
    <cellStyle name="Moneda 2 29" xfId="17568" xr:uid="{0DCD33FD-92DE-4AD5-A99C-DBACE0EE06A8}"/>
    <cellStyle name="Moneda 2 3" xfId="17569" xr:uid="{42A50BA1-ACA8-4CB3-9C9F-7CEA24CCEA0B}"/>
    <cellStyle name="Moneda 2 3 2" xfId="17570" xr:uid="{495A2CB2-BA5D-4DF8-B4BE-4949EBB09980}"/>
    <cellStyle name="Moneda 2 3 2 2" xfId="17571" xr:uid="{C34CFF9F-21DF-4003-97E3-1EAD55000084}"/>
    <cellStyle name="Moneda 2 3 2 3" xfId="17572" xr:uid="{1B4E39C9-94A6-4230-A489-08F3BFD51477}"/>
    <cellStyle name="Moneda 2 3 3" xfId="17573" xr:uid="{17F41524-271A-4331-A41D-46E22F1B3771}"/>
    <cellStyle name="Moneda 2 3 4" xfId="17574" xr:uid="{DEB5773D-68D5-4B9C-A6D8-8829CD38C7A9}"/>
    <cellStyle name="Moneda 2 3 5" xfId="17575" xr:uid="{E5930FFB-1E8E-4AB3-9998-A95D2AE855BC}"/>
    <cellStyle name="Moneda 2 30" xfId="17576" xr:uid="{A13DC25E-45C4-4DF3-847E-EFCE846B821A}"/>
    <cellStyle name="Moneda 2 31" xfId="55967" xr:uid="{07009409-623D-4DC6-81A7-C846C56388CA}"/>
    <cellStyle name="Moneda 2 4" xfId="17577" xr:uid="{A9C33032-8E9F-49F7-9863-D1B428C839ED}"/>
    <cellStyle name="Moneda 2 4 2" xfId="17578" xr:uid="{3C2C163F-3761-4011-BD76-17621430125F}"/>
    <cellStyle name="Moneda 2 4 2 2" xfId="17579" xr:uid="{4EE8E5C9-31FF-40CE-BF5B-13C1425682E4}"/>
    <cellStyle name="Moneda 2 4 3" xfId="17580" xr:uid="{10F7C136-1B77-4047-B744-79884CC78B47}"/>
    <cellStyle name="Moneda 2 5" xfId="17581" xr:uid="{99B9AA3C-95FE-4EFD-8E6D-C5752DE4902C}"/>
    <cellStyle name="Moneda 2 5 2" xfId="17582" xr:uid="{630DFDEE-0FA4-453A-A46E-2A5FB9454295}"/>
    <cellStyle name="Moneda 2 5 3" xfId="17583" xr:uid="{20F90BF6-8A02-4C8F-9DC3-901C71B87DF1}"/>
    <cellStyle name="Moneda 2 6" xfId="17584" xr:uid="{6CA72C2A-F20E-45B3-8CDB-E62A4E45A75E}"/>
    <cellStyle name="Moneda 2 6 2" xfId="17585" xr:uid="{B709F92F-5AE4-4B94-BC22-54261D4B7116}"/>
    <cellStyle name="Moneda 2 7" xfId="17586" xr:uid="{BB786141-7FDD-4035-BAB8-866E464E0067}"/>
    <cellStyle name="Moneda 2 7 2" xfId="17587" xr:uid="{54C713DE-5E82-47BA-958B-973B374743C3}"/>
    <cellStyle name="Moneda 2 8" xfId="17588" xr:uid="{926FBABF-D459-418A-AF9F-AB1016AA6CC4}"/>
    <cellStyle name="Moneda 2 9" xfId="17589" xr:uid="{9E8C688C-0830-4A77-A90E-4EFB36A884F9}"/>
    <cellStyle name="Moneda 20" xfId="17590" xr:uid="{AD458342-0CB8-4E30-9636-663E057FA2E4}"/>
    <cellStyle name="Moneda 21" xfId="17591" xr:uid="{5770BCA4-4626-41FA-8861-0E00F0AB6A3C}"/>
    <cellStyle name="Moneda 22" xfId="17592" xr:uid="{6E73E8A9-477E-4ED0-8889-7B0F0D82A79D}"/>
    <cellStyle name="Moneda 23" xfId="17593" xr:uid="{EFB6D624-28C5-4DC6-8D29-F579650678E6}"/>
    <cellStyle name="Moneda 24" xfId="17594" xr:uid="{2E77344F-6E77-4475-B903-1DB3F8D48789}"/>
    <cellStyle name="Moneda 25" xfId="17595" xr:uid="{D422615E-5612-491D-B62A-B696ECF0BF19}"/>
    <cellStyle name="Moneda 26" xfId="17596" xr:uid="{BF7D141A-7284-4DC4-A6B2-8A0191AFB5CA}"/>
    <cellStyle name="Moneda 27" xfId="17597" xr:uid="{D9243AD8-8022-4A9D-AB23-C56DA408A394}"/>
    <cellStyle name="Moneda 28" xfId="17598" xr:uid="{335D482B-859D-4A52-8619-B5B655E68B84}"/>
    <cellStyle name="Moneda 29" xfId="17599" xr:uid="{73A26477-DF5F-4C68-9F07-0AAD6EBCD693}"/>
    <cellStyle name="Moneda 3" xfId="193" xr:uid="{97F0D24D-E7C7-4503-9889-CDEDE706A123}"/>
    <cellStyle name="Moneda 3 10" xfId="17600" xr:uid="{A4580855-4561-4829-8959-BC1D906A82B3}"/>
    <cellStyle name="Moneda 3 10 2" xfId="17601" xr:uid="{EA3792CC-3A0D-425C-B409-276C333E1209}"/>
    <cellStyle name="Moneda 3 11" xfId="17602" xr:uid="{1FD60208-3FFF-4E25-AB47-56216DDFA922}"/>
    <cellStyle name="Moneda 3 11 2" xfId="17603" xr:uid="{400C6213-77B0-41EF-9ABC-1516ADC78513}"/>
    <cellStyle name="Moneda 3 12" xfId="17604" xr:uid="{936E1270-510B-4AEE-89EA-4FDAE20D3347}"/>
    <cellStyle name="Moneda 3 12 2" xfId="17605" xr:uid="{F4777572-D756-4E32-A005-998D8FC1068B}"/>
    <cellStyle name="Moneda 3 13" xfId="17606" xr:uid="{4DBF52E3-7550-423D-9DAF-0AED35BEAC56}"/>
    <cellStyle name="Moneda 3 13 2" xfId="17607" xr:uid="{06879197-0645-4E38-9E7F-E1B2986014FF}"/>
    <cellStyle name="Moneda 3 14" xfId="17608" xr:uid="{0DA6A3A6-3B5B-4FDA-9688-BF1812AE696D}"/>
    <cellStyle name="Moneda 3 14 2" xfId="17609" xr:uid="{CAA359D0-0894-4316-8E56-38AF5EBE2DA0}"/>
    <cellStyle name="Moneda 3 15" xfId="17610" xr:uid="{69E48E03-8D34-4D66-AC90-6744FE29802E}"/>
    <cellStyle name="Moneda 3 15 2" xfId="17611" xr:uid="{3628A140-786B-48F4-ABE2-76A212765189}"/>
    <cellStyle name="Moneda 3 16" xfId="17612" xr:uid="{98AA0B27-B628-4688-881B-49D4CFB4655A}"/>
    <cellStyle name="Moneda 3 16 2" xfId="17613" xr:uid="{A58066F4-E0EA-4E75-B556-7285B858E475}"/>
    <cellStyle name="Moneda 3 17" xfId="17614" xr:uid="{A93A9881-192F-4CB0-BCAA-2D879CAFA7F7}"/>
    <cellStyle name="Moneda 3 17 2" xfId="17615" xr:uid="{CD246E9D-B587-4D8C-A53C-1ABA7CAFD6FB}"/>
    <cellStyle name="Moneda 3 18" xfId="17616" xr:uid="{84729346-5EB7-41AD-9DDD-EB655FC9A703}"/>
    <cellStyle name="Moneda 3 18 2" xfId="17617" xr:uid="{B57AA76C-9C2F-43FA-A4FB-754519398EE6}"/>
    <cellStyle name="Moneda 3 19" xfId="17618" xr:uid="{7414D605-8AA6-4D84-950F-6BF6BC593AD8}"/>
    <cellStyle name="Moneda 3 19 2" xfId="17619" xr:uid="{42CA8111-C5A3-442C-B5CC-AFD25EFDAA33}"/>
    <cellStyle name="Moneda 3 2" xfId="266" xr:uid="{999A061A-DD60-43B1-9D32-CDB752323AE0}"/>
    <cellStyle name="Moneda 3 2 10" xfId="17620" xr:uid="{147231F0-3A9E-483E-B938-729B97B159F7}"/>
    <cellStyle name="Moneda 3 2 11" xfId="17621" xr:uid="{9C413BD6-E620-4FAC-9A45-C75541CCD29D}"/>
    <cellStyle name="Moneda 3 2 12" xfId="17622" xr:uid="{43A8D745-F1DC-4BC3-9B00-98133CEB2D6A}"/>
    <cellStyle name="Moneda 3 2 13" xfId="17623" xr:uid="{B4925C3F-AE51-4626-A34C-F0566C485552}"/>
    <cellStyle name="Moneda 3 2 14" xfId="17624" xr:uid="{B3DEB748-DEB8-40B3-A780-B90F25C71C52}"/>
    <cellStyle name="Moneda 3 2 15" xfId="17625" xr:uid="{D768F948-B2AE-44CA-8200-911D16CA8846}"/>
    <cellStyle name="Moneda 3 2 16" xfId="17626" xr:uid="{66BED019-04A8-4753-9330-088E425ED148}"/>
    <cellStyle name="Moneda 3 2 17" xfId="17627" xr:uid="{0DE131F3-2D91-4BFE-B5FC-551008BFCFB4}"/>
    <cellStyle name="Moneda 3 2 18" xfId="17628" xr:uid="{0863494E-AE22-4B06-86A9-D71209E2091B}"/>
    <cellStyle name="Moneda 3 2 19" xfId="17629" xr:uid="{9AE06CB8-5FCB-42F4-A21D-C537E54E337B}"/>
    <cellStyle name="Moneda 3 2 2" xfId="17630" xr:uid="{2BBAF1FD-4CA8-4306-8334-0925D5743E04}"/>
    <cellStyle name="Moneda 3 2 2 2" xfId="17631" xr:uid="{D807C072-6A89-4CFA-8CAF-97A47DB7937F}"/>
    <cellStyle name="Moneda 3 2 2 2 2" xfId="17632" xr:uid="{0BC95236-D995-4720-95AB-EB60031A5FE7}"/>
    <cellStyle name="Moneda 3 2 2 3" xfId="17633" xr:uid="{907E238A-69AA-41BF-8561-C28271CA466F}"/>
    <cellStyle name="Moneda 3 2 2 4" xfId="17634" xr:uid="{C985AB9B-E466-4E4F-8263-016FE80BBE01}"/>
    <cellStyle name="Moneda 3 2 2 5" xfId="17635" xr:uid="{8339909D-679A-4CF7-9C5E-CB046C5839D6}"/>
    <cellStyle name="Moneda 3 2 20" xfId="17636" xr:uid="{971B28EE-2353-4F69-90EF-BC11CBDA7C14}"/>
    <cellStyle name="Moneda 3 2 21" xfId="17637" xr:uid="{2310EE38-A124-4005-9845-5C6313257D0B}"/>
    <cellStyle name="Moneda 3 2 22" xfId="17638" xr:uid="{A5A2001C-5716-4CE3-8663-53429F6FB62C}"/>
    <cellStyle name="Moneda 3 2 23" xfId="17639" xr:uid="{E895329E-AB70-45C6-A57D-369C22E95BA7}"/>
    <cellStyle name="Moneda 3 2 24" xfId="17640" xr:uid="{18F88E1E-88F1-48AF-965E-4D34BE2A5EBC}"/>
    <cellStyle name="Moneda 3 2 25" xfId="17641" xr:uid="{7C487808-CCE4-44FB-9D5C-2E4DD801DD69}"/>
    <cellStyle name="Moneda 3 2 26" xfId="17642" xr:uid="{C29CFEC0-9935-41DB-AE77-1BC6522B3688}"/>
    <cellStyle name="Moneda 3 2 26 2" xfId="17643" xr:uid="{DB45678E-379B-48F7-9B1A-9C4A8828F92B}"/>
    <cellStyle name="Moneda 3 2 27" xfId="17644" xr:uid="{E1355111-06F3-4E91-B9DF-BB69FD2120D2}"/>
    <cellStyle name="Moneda 3 2 28" xfId="17645" xr:uid="{5D234B35-788A-444A-A380-0E3EC302AB58}"/>
    <cellStyle name="Moneda 3 2 29" xfId="17646" xr:uid="{9B619B4B-0420-46FA-A96C-C39C79B8DAAD}"/>
    <cellStyle name="Moneda 3 2 3" xfId="17647" xr:uid="{289D6459-13CE-437A-85A8-B380C6FBFEC8}"/>
    <cellStyle name="Moneda 3 2 4" xfId="17648" xr:uid="{6E0094BF-4317-4E99-9224-52D38F054E32}"/>
    <cellStyle name="Moneda 3 2 5" xfId="17649" xr:uid="{40A9747A-BEC1-4FD8-98A2-8075E212B158}"/>
    <cellStyle name="Moneda 3 2 6" xfId="17650" xr:uid="{A6A66754-6CF4-4B43-9FF0-0C6E44042B91}"/>
    <cellStyle name="Moneda 3 2 7" xfId="17651" xr:uid="{771B6AC9-5A1F-4084-ACFC-0305D99948B1}"/>
    <cellStyle name="Moneda 3 2 8" xfId="17652" xr:uid="{18CC9290-440B-4F7D-99F4-76C60CDF0097}"/>
    <cellStyle name="Moneda 3 2 9" xfId="17653" xr:uid="{385AB73A-23F1-4883-99CE-49D975100D60}"/>
    <cellStyle name="Moneda 3 20" xfId="17654" xr:uid="{ABB1E66E-F1DB-43E4-B185-4B0FED2E956F}"/>
    <cellStyle name="Moneda 3 20 2" xfId="17655" xr:uid="{1AFBB07B-C862-4302-9BC2-DF397E93B0FA}"/>
    <cellStyle name="Moneda 3 21" xfId="17656" xr:uid="{BE048B6F-F083-41EC-BD57-3181FFC1A796}"/>
    <cellStyle name="Moneda 3 21 2" xfId="17657" xr:uid="{0929B186-0E90-4CA2-8270-FB690A277185}"/>
    <cellStyle name="Moneda 3 22" xfId="17658" xr:uid="{FBD708C6-CEAD-424E-AB4F-DE6123C7D7FA}"/>
    <cellStyle name="Moneda 3 22 2" xfId="17659" xr:uid="{41E1D1B2-6F58-4EB1-827C-52BC3D6977E8}"/>
    <cellStyle name="Moneda 3 23" xfId="17660" xr:uid="{62679261-221A-4B59-8C69-78946068B456}"/>
    <cellStyle name="Moneda 3 23 2" xfId="17661" xr:uid="{F05952B6-6472-44EB-889B-F1340ABB5318}"/>
    <cellStyle name="Moneda 3 24" xfId="17662" xr:uid="{350D1492-3EF9-4195-B381-9BF1E3C4C7A7}"/>
    <cellStyle name="Moneda 3 24 2" xfId="17663" xr:uid="{51039C8E-A5E2-4AD7-8BDA-C6354C130423}"/>
    <cellStyle name="Moneda 3 25" xfId="17664" xr:uid="{4807EBD3-46C4-43D9-BFA2-68FAD1551D38}"/>
    <cellStyle name="Moneda 3 25 2" xfId="17665" xr:uid="{885A5AE9-C04F-4470-970D-A24772F294E7}"/>
    <cellStyle name="Moneda 3 26" xfId="17666" xr:uid="{9CEB6A8E-2DBE-411B-A4CB-C88B9A691CE5}"/>
    <cellStyle name="Moneda 3 26 2" xfId="17667" xr:uid="{B7075123-4DBF-4D0E-A5EA-6E5888F3C3E2}"/>
    <cellStyle name="Moneda 3 27" xfId="17668" xr:uid="{549A549E-D501-43D2-9D25-8E33F16C01E7}"/>
    <cellStyle name="Moneda 3 27 2" xfId="17669" xr:uid="{E2FC91C8-E49B-4560-B351-2157A4F1CF36}"/>
    <cellStyle name="Moneda 3 28" xfId="17670" xr:uid="{B9B961E6-B670-4450-846E-073286B36F8B}"/>
    <cellStyle name="Moneda 3 28 2" xfId="17671" xr:uid="{450E5265-6329-4919-9F73-B697C068E50F}"/>
    <cellStyle name="Moneda 3 29" xfId="17672" xr:uid="{97649B1F-5EBA-4BA2-BF82-4ADFD9285735}"/>
    <cellStyle name="Moneda 3 29 2" xfId="17673" xr:uid="{862E3847-80BE-4A24-8C87-72516E704974}"/>
    <cellStyle name="Moneda 3 3" xfId="17674" xr:uid="{55E0A6F3-A611-48E5-83E0-1D512ADDE7DF}"/>
    <cellStyle name="Moneda 3 3 2" xfId="17675" xr:uid="{1D8DCFA1-9940-455D-A954-520B8D52C68B}"/>
    <cellStyle name="Moneda 3 3 2 2" xfId="17676" xr:uid="{DAD1A59A-0A0C-4AF6-B488-71CBE212361D}"/>
    <cellStyle name="Moneda 3 3 2 2 2" xfId="17677" xr:uid="{DCD2A0B9-90E9-4456-B0B2-E38E14253B8A}"/>
    <cellStyle name="Moneda 3 3 2 2 3" xfId="17678" xr:uid="{01AFE4B1-2A9E-44C8-B1D7-825AC726B12D}"/>
    <cellStyle name="Moneda 3 3 2 3" xfId="17679" xr:uid="{8DEF456B-1887-4C1D-9535-CB399752854E}"/>
    <cellStyle name="Moneda 3 3 2 4" xfId="17680" xr:uid="{08A54181-1B7B-4377-8B6B-78F3D6A37B16}"/>
    <cellStyle name="Moneda 3 3 3" xfId="17681" xr:uid="{252761B1-4A3D-4CB4-93C6-ED1F880A0953}"/>
    <cellStyle name="Moneda 3 3 3 2" xfId="17682" xr:uid="{E9A5F624-AB8C-413B-8584-12313E40A428}"/>
    <cellStyle name="Moneda 3 3 4" xfId="17683" xr:uid="{8ED27F9D-9543-4493-9042-2C835223E99F}"/>
    <cellStyle name="Moneda 3 3 5" xfId="17684" xr:uid="{A6B6191A-B1DB-4820-A057-3390C7635A97}"/>
    <cellStyle name="Moneda 3 30" xfId="17685" xr:uid="{5312AC0B-97FF-4C05-80BE-95E8F1FCC4E7}"/>
    <cellStyle name="Moneda 3 30 2" xfId="17686" xr:uid="{FCEE96CE-69E6-406F-A16D-782BA7F41352}"/>
    <cellStyle name="Moneda 3 31" xfId="17687" xr:uid="{1014884A-D777-4E38-9D1F-4226047ACCDF}"/>
    <cellStyle name="Moneda 3 31 2" xfId="17688" xr:uid="{01649FE4-A4B7-4E1E-A195-63318A7C7FD7}"/>
    <cellStyle name="Moneda 3 32" xfId="17689" xr:uid="{4134EB6C-DE0A-459C-B5EF-352BB86433BD}"/>
    <cellStyle name="Moneda 3 32 2" xfId="17690" xr:uid="{A65C4BCE-DA7A-4DC4-861F-F60C7F39358E}"/>
    <cellStyle name="Moneda 3 33" xfId="17691" xr:uid="{B02B3B75-5820-4918-9DC4-27528EE5D14E}"/>
    <cellStyle name="Moneda 3 33 2" xfId="17692" xr:uid="{7380231F-3949-4E2D-A8C0-42435087B9F2}"/>
    <cellStyle name="Moneda 3 33 3" xfId="17693" xr:uid="{7ADC6B59-C645-484A-8333-057A4C1BC9AE}"/>
    <cellStyle name="Moneda 3 34" xfId="17694" xr:uid="{44AD678D-89D5-4188-A7A4-6F29F336C3A4}"/>
    <cellStyle name="Moneda 3 35" xfId="17695" xr:uid="{9872F0DA-0139-4967-9669-C6977F5C1399}"/>
    <cellStyle name="Moneda 3 36" xfId="17696" xr:uid="{5076641C-7371-40FC-96FC-B508BA27BE93}"/>
    <cellStyle name="Moneda 3 37" xfId="17697" xr:uid="{FF2D8CAB-D8DC-4B8B-84E3-D0970900ABFB}"/>
    <cellStyle name="Moneda 3 38" xfId="17698" xr:uid="{8BB9618C-554F-4CF8-A03F-FB46E40D593D}"/>
    <cellStyle name="Moneda 3 39" xfId="17699" xr:uid="{14987D22-9BCC-4CD2-A76C-559019F21380}"/>
    <cellStyle name="Moneda 3 4" xfId="17700" xr:uid="{8C8D7F87-4DB9-472D-9CF4-6C06878DA0B0}"/>
    <cellStyle name="Moneda 3 4 2" xfId="17701" xr:uid="{7ECFE5E4-CA31-4565-808E-7EC9DDB63F8A}"/>
    <cellStyle name="Moneda 3 40" xfId="17702" xr:uid="{74D94E3A-85B1-49E0-B521-F37E5B8FE42F}"/>
    <cellStyle name="Moneda 3 41" xfId="17703" xr:uid="{7BD7AFDB-D17D-44FB-BD55-D30D59F457F7}"/>
    <cellStyle name="Moneda 3 42" xfId="17704" xr:uid="{2F8FCC03-A2DC-45D6-AFA8-DE8AD7C6BF2D}"/>
    <cellStyle name="Moneda 3 43" xfId="17705" xr:uid="{6CF1A228-A842-4558-9465-86B271C68461}"/>
    <cellStyle name="Moneda 3 44" xfId="17706" xr:uid="{06627AEE-20D1-41EC-A45B-B8520D185FFC}"/>
    <cellStyle name="Moneda 3 45" xfId="17707" xr:uid="{C14AB256-0474-420E-BE66-1BF1789020F8}"/>
    <cellStyle name="Moneda 3 46" xfId="17708" xr:uid="{C4F0343C-2791-41E5-AFB5-72B85CFA1219}"/>
    <cellStyle name="Moneda 3 47" xfId="17709" xr:uid="{59041606-0C0B-49F9-AE0A-94DE4F9F1504}"/>
    <cellStyle name="Moneda 3 48" xfId="17710" xr:uid="{A304B628-4D91-4C60-AB62-DB3C4324F86A}"/>
    <cellStyle name="Moneda 3 49" xfId="17711" xr:uid="{DF96C42E-940B-469C-B84B-65E40842E5A3}"/>
    <cellStyle name="Moneda 3 5" xfId="17712" xr:uid="{AFCD19DF-B29C-41C3-8040-9ACFC1FFED1C}"/>
    <cellStyle name="Moneda 3 5 2" xfId="17713" xr:uid="{99192F58-A81B-4F7B-AFC3-54E18C74527B}"/>
    <cellStyle name="Moneda 3 50" xfId="17714" xr:uid="{C420F1A0-D6C5-45B0-9D77-D839B2D42F0C}"/>
    <cellStyle name="Moneda 3 51" xfId="17715" xr:uid="{F0DB4C63-3212-4B2A-84AF-3746131F3CDF}"/>
    <cellStyle name="Moneda 3 52" xfId="17716" xr:uid="{DF48DF2F-2333-49A9-943B-C0BF2F7B73F8}"/>
    <cellStyle name="Moneda 3 53" xfId="17717" xr:uid="{BF610D1F-FB19-4243-A6E6-8EDF635955DE}"/>
    <cellStyle name="Moneda 3 54" xfId="17718" xr:uid="{EBDD4C9E-EF9B-4F1C-9BDF-85804F7681DB}"/>
    <cellStyle name="Moneda 3 55" xfId="17719" xr:uid="{6EA40ED0-93FD-4B49-872A-97084CCBD544}"/>
    <cellStyle name="Moneda 3 56" xfId="17720" xr:uid="{A4C9FC3C-F243-4118-A209-8A8E712EF96C}"/>
    <cellStyle name="Moneda 3 57" xfId="17721" xr:uid="{9C4E8531-AC89-41A7-84E2-4B70D412965D}"/>
    <cellStyle name="Moneda 3 58" xfId="17722" xr:uid="{00D99D15-F5DE-4AFF-A013-8D86149320D9}"/>
    <cellStyle name="Moneda 3 59" xfId="17723" xr:uid="{153DB06E-05ED-4BE9-A115-43CF5A4A6CEA}"/>
    <cellStyle name="Moneda 3 6" xfId="17724" xr:uid="{29D4DBBC-C987-4B12-B6B1-4BB4FEFA33EF}"/>
    <cellStyle name="Moneda 3 6 2" xfId="17725" xr:uid="{D2CABD12-86B8-4448-BD4F-8355F08F3C4A}"/>
    <cellStyle name="Moneda 3 60" xfId="17726" xr:uid="{E4661DFE-6E1C-47EC-AE91-E453543242E4}"/>
    <cellStyle name="Moneda 3 61" xfId="17727" xr:uid="{5FDBD8FB-5C00-4BD3-981A-8C453F6C964F}"/>
    <cellStyle name="Moneda 3 62" xfId="17728" xr:uid="{333B5DD9-941F-4393-A6FA-DE4090DBE0C6}"/>
    <cellStyle name="Moneda 3 63" xfId="17729" xr:uid="{C44EFE23-15D2-4BA8-93B7-80A2C48D2D25}"/>
    <cellStyle name="Moneda 3 64" xfId="17730" xr:uid="{9D725EF1-F797-4D6B-8FA2-7673BD9DA8A5}"/>
    <cellStyle name="Moneda 3 65" xfId="17731" xr:uid="{9FD3988A-F554-431C-84E5-552F92150910}"/>
    <cellStyle name="Moneda 3 66" xfId="17732" xr:uid="{B7431C09-F48B-4A18-96A1-94863A1D74F2}"/>
    <cellStyle name="Moneda 3 67" xfId="17733" xr:uid="{2ECC26F5-6CA0-4C91-9AEA-62995030FA6A}"/>
    <cellStyle name="Moneda 3 68" xfId="17734" xr:uid="{E4CA5AAF-C0B8-42CF-8A74-7EE7E004CA7A}"/>
    <cellStyle name="Moneda 3 69" xfId="17735" xr:uid="{086EE379-1578-47E5-8B2C-52F5013FD255}"/>
    <cellStyle name="Moneda 3 7" xfId="17736" xr:uid="{E7BF072A-7F6C-4CD7-8BE6-C7C3DCE7F93A}"/>
    <cellStyle name="Moneda 3 7 2" xfId="17737" xr:uid="{76152280-3893-4E7E-82D6-E9D5B0FB0827}"/>
    <cellStyle name="Moneda 3 70" xfId="17738" xr:uid="{DC555100-9696-4C15-9FA7-3F95DFD60288}"/>
    <cellStyle name="Moneda 3 71" xfId="17739" xr:uid="{1BC6287D-FC2C-4951-9E66-3A0C93B12D12}"/>
    <cellStyle name="Moneda 3 72" xfId="17740" xr:uid="{FA278204-43B0-47BA-9314-460EB749F18B}"/>
    <cellStyle name="Moneda 3 73" xfId="17741" xr:uid="{B5A6744C-4CB6-4371-929F-CA0FE132D415}"/>
    <cellStyle name="Moneda 3 74" xfId="17742" xr:uid="{285AD9E8-9639-490E-8DB1-9BA4404A6145}"/>
    <cellStyle name="Moneda 3 75" xfId="17743" xr:uid="{385F5DE1-E1E0-4C66-B789-2022D08E5C0F}"/>
    <cellStyle name="Moneda 3 76" xfId="17744" xr:uid="{448309C6-0A09-4574-8A22-8C12A9B14DB4}"/>
    <cellStyle name="Moneda 3 77" xfId="17745" xr:uid="{033C80CF-5E3C-414B-80AB-051479D185CB}"/>
    <cellStyle name="Moneda 3 78" xfId="17746" xr:uid="{54416233-177B-4B2B-9C81-87735FD2FD17}"/>
    <cellStyle name="Moneda 3 79" xfId="17747" xr:uid="{122A0119-54C7-4366-A4D2-2EA6FCFFC193}"/>
    <cellStyle name="Moneda 3 8" xfId="17748" xr:uid="{B73BFB98-CA16-4293-8CA2-C3B5AC33E1EC}"/>
    <cellStyle name="Moneda 3 8 2" xfId="17749" xr:uid="{E1EA23AB-93B1-481D-8335-6EA6B0EA6713}"/>
    <cellStyle name="Moneda 3 80" xfId="17750" xr:uid="{20079A86-5E21-4DC4-9716-C2B0099C5B02}"/>
    <cellStyle name="Moneda 3 81" xfId="17751" xr:uid="{0DEDAFCF-7E3E-4965-BFCD-207A7ACE6C45}"/>
    <cellStyle name="Moneda 3 82" xfId="17752" xr:uid="{C3A1AF1B-D8A6-4C7D-95CB-16A083276A17}"/>
    <cellStyle name="Moneda 3 83" xfId="17753" xr:uid="{B7277D8E-A2F1-4E4A-A844-C1D135868F7D}"/>
    <cellStyle name="Moneda 3 84" xfId="17754" xr:uid="{0C142ECA-5B72-4978-98F5-745711E07C53}"/>
    <cellStyle name="Moneda 3 85" xfId="17755" xr:uid="{698A80A0-BFB7-4806-9C0B-24B3ABC9A3B8}"/>
    <cellStyle name="Moneda 3 86" xfId="17756" xr:uid="{EDD1E35D-5ADD-4FDB-9ECD-FFC505110D43}"/>
    <cellStyle name="Moneda 3 87" xfId="17757" xr:uid="{1C947183-5126-4EF8-AC4C-7C9BE1C70AA8}"/>
    <cellStyle name="Moneda 3 88" xfId="17758" xr:uid="{281520A3-126A-425B-AE3C-3150EADD78C2}"/>
    <cellStyle name="Moneda 3 89" xfId="17759" xr:uid="{9D1DB28A-2CA1-4681-9B3B-5F5CE0312FDC}"/>
    <cellStyle name="Moneda 3 9" xfId="17760" xr:uid="{AF00EDF7-C9EF-4BED-9199-92AFE41AE077}"/>
    <cellStyle name="Moneda 3 9 2" xfId="17761" xr:uid="{3C34E371-7F80-4304-82D1-A30548E037A9}"/>
    <cellStyle name="Moneda 3 90" xfId="17762" xr:uid="{E6B34C95-4A9F-437A-99F3-BEE5D258C8BB}"/>
    <cellStyle name="Moneda 3 91" xfId="17763" xr:uid="{0C85C301-D1F9-41AF-8D07-13158F3B99EC}"/>
    <cellStyle name="Moneda 3 92" xfId="17764" xr:uid="{E5AA3D53-659D-4836-8DF2-B9795B088F4A}"/>
    <cellStyle name="Moneda 3 92 2" xfId="17765" xr:uid="{BAC444ED-757B-4569-AE99-6AF0DA2C6C26}"/>
    <cellStyle name="Moneda 3 93" xfId="17766" xr:uid="{84169FC9-6292-48BB-9741-B81FDA7D8D22}"/>
    <cellStyle name="Moneda 3 94" xfId="17767" xr:uid="{D947EF63-4298-4822-BD40-72A120D931A3}"/>
    <cellStyle name="Moneda 3 95" xfId="17768" xr:uid="{8AC1C193-68DC-4584-B28C-BBB718CA0330}"/>
    <cellStyle name="Moneda 30" xfId="17769" xr:uid="{9C8A0836-549C-43F2-AAC0-812C7FE53C67}"/>
    <cellStyle name="Moneda 31" xfId="17770" xr:uid="{D73C7F53-1929-4F6A-A20A-64FBF01E8C3C}"/>
    <cellStyle name="Moneda 32" xfId="17771" xr:uid="{E662D74D-FD00-4CC5-B09A-B724AEBBBC7A}"/>
    <cellStyle name="Moneda 33" xfId="17772" xr:uid="{B4CEA013-2F43-466E-BB40-7AC48DC396C0}"/>
    <cellStyle name="Moneda 34" xfId="17773" xr:uid="{866EED10-BEE9-4F9C-ADA0-873E2871F831}"/>
    <cellStyle name="Moneda 35" xfId="17774" xr:uid="{86188AC6-C007-4DBA-9856-56CFED336B57}"/>
    <cellStyle name="Moneda 36" xfId="17775" xr:uid="{6EB5A613-09E7-44ED-9B5E-C4EA32B98E20}"/>
    <cellStyle name="Moneda 37" xfId="17776" xr:uid="{A9F47C9C-78BB-48AD-A0AA-0687165C82AF}"/>
    <cellStyle name="Moneda 38" xfId="17777" xr:uid="{7E7AA8FD-3528-4553-A9C6-4BEEFBBFAC42}"/>
    <cellStyle name="Moneda 39" xfId="17778" xr:uid="{27F0D24B-148A-43A2-9CD5-7E8D5BBC94CE}"/>
    <cellStyle name="Moneda 4" xfId="526" xr:uid="{2D2D11F9-BCAB-46C2-8CFC-6C8AEC47F27A}"/>
    <cellStyle name="Moneda 4 10" xfId="17779" xr:uid="{81225C05-BF80-47CE-AC92-AAE78EBFAC86}"/>
    <cellStyle name="Moneda 4 11" xfId="17780" xr:uid="{E330A4AB-E663-4F8A-8789-7056A3F60CA6}"/>
    <cellStyle name="Moneda 4 12" xfId="17781" xr:uid="{FB158D32-C4BC-46D2-AA74-3F899F620942}"/>
    <cellStyle name="Moneda 4 13" xfId="17782" xr:uid="{A3D6051F-72DA-479E-B111-707039C6DC65}"/>
    <cellStyle name="Moneda 4 14" xfId="17783" xr:uid="{6F759C59-5B85-48D2-8475-2ACFABB82675}"/>
    <cellStyle name="Moneda 4 15" xfId="17784" xr:uid="{8C953DD8-029F-4097-924F-17BC8F8A7518}"/>
    <cellStyle name="Moneda 4 16" xfId="17785" xr:uid="{6000C51D-DFBA-42DD-8BFD-C0267B7845B7}"/>
    <cellStyle name="Moneda 4 17" xfId="17786" xr:uid="{D0ED27FF-D0D0-44C5-9D03-59DA9FE72094}"/>
    <cellStyle name="Moneda 4 18" xfId="17787" xr:uid="{9405E104-431A-4A1C-A321-EC8B77833628}"/>
    <cellStyle name="Moneda 4 19" xfId="17788" xr:uid="{07E58319-8675-4ABD-8CEF-1F8FAE0DBECC}"/>
    <cellStyle name="Moneda 4 2" xfId="527" xr:uid="{472578E9-8B01-4D10-A83C-737E4A40BB89}"/>
    <cellStyle name="Moneda 4 2 2" xfId="17789" xr:uid="{0B14AFF3-88C4-460B-AFFE-50872723E6EE}"/>
    <cellStyle name="Moneda 4 2 2 2" xfId="17790" xr:uid="{FFF816F0-8522-4FC1-B54C-5746F5BF9BB1}"/>
    <cellStyle name="Moneda 4 2 3" xfId="17791" xr:uid="{57144378-7A63-47AE-90AC-F519E90940A6}"/>
    <cellStyle name="Moneda 4 2 4" xfId="17792" xr:uid="{E939887E-B515-4851-B0A0-437C454B1C28}"/>
    <cellStyle name="Moneda 4 20" xfId="17793" xr:uid="{80627539-ED24-4040-8279-9C7D9515C6D9}"/>
    <cellStyle name="Moneda 4 21" xfId="17794" xr:uid="{30C64628-E341-46F0-A635-58A4AB971988}"/>
    <cellStyle name="Moneda 4 22" xfId="17795" xr:uid="{6A3E46EC-D5B0-43AF-94AF-B8F320625295}"/>
    <cellStyle name="Moneda 4 23" xfId="17796" xr:uid="{34C94A4D-D069-4DD7-8409-977B25B44183}"/>
    <cellStyle name="Moneda 4 24" xfId="17797" xr:uid="{B5F4802D-3A04-4122-AF31-DF7D5766B272}"/>
    <cellStyle name="Moneda 4 25" xfId="17798" xr:uid="{D1D19328-A82B-4746-8B5E-CEC14DAFF429}"/>
    <cellStyle name="Moneda 4 26" xfId="17799" xr:uid="{9625E56E-C5AD-48C1-AE37-1D3D31A881F2}"/>
    <cellStyle name="Moneda 4 26 2" xfId="17800" xr:uid="{A655FAAD-7A55-408F-8774-C3F7953912D8}"/>
    <cellStyle name="Moneda 4 26 3" xfId="17801" xr:uid="{0C545E4B-FCF7-43BD-B62F-75429DC1BE42}"/>
    <cellStyle name="Moneda 4 27" xfId="17802" xr:uid="{A272423D-F168-462F-8000-1CDD0495F600}"/>
    <cellStyle name="Moneda 4 27 2" xfId="17803" xr:uid="{EB976F36-CC54-43FF-9643-6F3069DF9FBE}"/>
    <cellStyle name="Moneda 4 28" xfId="17804" xr:uid="{2A549396-7ABB-4AE3-BEF8-E9344775F06A}"/>
    <cellStyle name="Moneda 4 3" xfId="17805" xr:uid="{B315B4B3-4373-4AD9-BD9C-2D6DAF1B6813}"/>
    <cellStyle name="Moneda 4 4" xfId="17806" xr:uid="{CEFEF305-93AF-45E3-98B5-AE3F979A93F8}"/>
    <cellStyle name="Moneda 4 5" xfId="17807" xr:uid="{E0649C03-BDBA-491B-9CCD-1D15E8DC6ED5}"/>
    <cellStyle name="Moneda 4 6" xfId="17808" xr:uid="{EDA601D1-4576-4643-A7A7-BF655A5A7E8D}"/>
    <cellStyle name="Moneda 4 7" xfId="17809" xr:uid="{591C7994-6087-4B01-9A09-3271D597D494}"/>
    <cellStyle name="Moneda 4 8" xfId="17810" xr:uid="{075A284F-E242-4B2E-AD5D-BAC567C6CA39}"/>
    <cellStyle name="Moneda 4 9" xfId="17811" xr:uid="{F2733C54-B9B4-4CFE-AF91-2BF7B3FD14AE}"/>
    <cellStyle name="Moneda 40" xfId="17812" xr:uid="{A2D903E6-1366-498B-A108-FBC9A6692CEC}"/>
    <cellStyle name="Moneda 41" xfId="17813" xr:uid="{432A5EA5-BB8E-4F0A-9E32-EE5CDF3F41F5}"/>
    <cellStyle name="Moneda 42" xfId="17814" xr:uid="{DFD67597-D52E-4F53-9B7D-237237B89F38}"/>
    <cellStyle name="Moneda 43" xfId="17815" xr:uid="{FD7D8739-400F-439B-8B20-30DF329660C0}"/>
    <cellStyle name="Moneda 44" xfId="17816" xr:uid="{73789E65-8402-4475-843C-0CF7D1BD2501}"/>
    <cellStyle name="Moneda 45" xfId="17817" xr:uid="{8B71E3D1-D83D-4251-B422-227F5697150F}"/>
    <cellStyle name="Moneda 46" xfId="17818" xr:uid="{00DD968A-B95E-4122-B039-E8FF1C2ADEEE}"/>
    <cellStyle name="Moneda 47" xfId="17819" xr:uid="{2C5646CF-D69F-4A6A-8C91-95D241B16C7B}"/>
    <cellStyle name="Moneda 48" xfId="17820" xr:uid="{E52B2830-2192-4F70-9FE8-BB7188495A72}"/>
    <cellStyle name="Moneda 49" xfId="17821" xr:uid="{9494147C-061F-49C2-A352-1C04DD58D1A4}"/>
    <cellStyle name="Moneda 5" xfId="528" xr:uid="{0238FDD3-567C-42B3-B8EB-39AC7A18299E}"/>
    <cellStyle name="Moneda 5 2" xfId="17822" xr:uid="{C03D3DE2-C18A-46BF-AFB9-2BD2C1842F11}"/>
    <cellStyle name="Moneda 5 3" xfId="17823" xr:uid="{DCEC49C8-AEE4-48E2-82D3-D8E3D05EBCAC}"/>
    <cellStyle name="Moneda 5 4" xfId="17824" xr:uid="{EB2CB5C9-12D0-429B-8E43-5C30566F3031}"/>
    <cellStyle name="Moneda 50" xfId="17825" xr:uid="{18DBB0B7-0689-4DF8-AB7B-AE62385DDF31}"/>
    <cellStyle name="Moneda 51" xfId="17826" xr:uid="{4788A829-3B1A-495F-A028-8AE64700E5DC}"/>
    <cellStyle name="Moneda 52" xfId="17827" xr:uid="{107B6904-14AB-4820-83C7-130E05050A14}"/>
    <cellStyle name="Moneda 53" xfId="17828" xr:uid="{44142C6E-08C0-4B57-AADE-22A60CFDC6D0}"/>
    <cellStyle name="Moneda 54" xfId="17829" xr:uid="{C249645E-D533-4C89-9C72-37DBFA82CB34}"/>
    <cellStyle name="Moneda 55" xfId="17830" xr:uid="{4E1E34CD-0112-4AE5-9728-DCA36E0BA6D0}"/>
    <cellStyle name="Moneda 56" xfId="17831" xr:uid="{9C0C7E25-FC6B-4487-B74B-5067F4B2482A}"/>
    <cellStyle name="Moneda 57" xfId="17832" xr:uid="{1AF99D7B-E5D2-4813-AD91-E8C0E3687C72}"/>
    <cellStyle name="Moneda 58" xfId="17833" xr:uid="{D84954CA-FAEF-4061-B12B-1D26B28D72CE}"/>
    <cellStyle name="Moneda 59" xfId="17834" xr:uid="{1427CF17-F233-4712-B64E-53B6149CBCE3}"/>
    <cellStyle name="Moneda 6" xfId="17835" xr:uid="{0794A5D2-1756-4141-A6A1-DB03015ABD43}"/>
    <cellStyle name="Moneda 6 2" xfId="17836" xr:uid="{4D1EBE2E-8FD7-4F23-810C-058D0870FFAE}"/>
    <cellStyle name="Moneda 6 3" xfId="17837" xr:uid="{3251180C-F235-4D65-B7BA-DAB88D904D63}"/>
    <cellStyle name="Moneda 60" xfId="17838" xr:uid="{2F9A236F-D052-405B-9834-BED044198C30}"/>
    <cellStyle name="Moneda 61" xfId="17839" xr:uid="{DD2E0817-C077-4F95-84A5-D96F7852207E}"/>
    <cellStyle name="Moneda 62" xfId="17840" xr:uid="{3D251435-8328-4842-9600-0E55B053C6EA}"/>
    <cellStyle name="Moneda 63" xfId="17841" xr:uid="{C34B3E02-F243-4F7A-92BB-578CE71489B8}"/>
    <cellStyle name="Moneda 64" xfId="17842" xr:uid="{3BE7E6DC-AC68-4F91-B12A-2B3A3F57F893}"/>
    <cellStyle name="Moneda 65" xfId="17843" xr:uid="{2E442014-5278-443B-A6A5-02B9AE0EE40A}"/>
    <cellStyle name="Moneda 66" xfId="17844" xr:uid="{CC627208-08EF-4B6A-B072-77432BAE3246}"/>
    <cellStyle name="Moneda 67" xfId="17845" xr:uid="{EAD75FBB-1B35-4E67-886C-152A8D64EE93}"/>
    <cellStyle name="Moneda 68" xfId="17846" xr:uid="{A6D4EE58-CEBB-48B9-A2E3-1B02FF98A89D}"/>
    <cellStyle name="Moneda 69" xfId="17847" xr:uid="{39F10C69-14FA-465F-87AC-699B19A9FD82}"/>
    <cellStyle name="Moneda 7" xfId="17848" xr:uid="{3951011F-6B23-4A73-B677-C52E8B6AF461}"/>
    <cellStyle name="Moneda 7 2" xfId="17849" xr:uid="{E0553BA4-2882-4414-8D6C-5A5AB79FEF1B}"/>
    <cellStyle name="Moneda 70" xfId="17850" xr:uid="{181565BB-2D3F-48FB-92F3-9F50A2D1F322}"/>
    <cellStyle name="Moneda 71" xfId="17851" xr:uid="{016EDE22-DD6C-4750-98D4-0D6B9EF8DCB9}"/>
    <cellStyle name="Moneda 72" xfId="17852" xr:uid="{28AFDCE2-776F-4550-BC28-7952A5F8D422}"/>
    <cellStyle name="Moneda 73" xfId="17853" xr:uid="{8684678D-40EE-446A-8DAD-8C5DE49D5AA5}"/>
    <cellStyle name="Moneda 74" xfId="17854" xr:uid="{5089D57E-57A5-46EE-AA3B-A16728769530}"/>
    <cellStyle name="Moneda 75" xfId="17855" xr:uid="{BECE11C6-D2CE-47BF-A447-D092FFDDD6D9}"/>
    <cellStyle name="Moneda 76" xfId="17856" xr:uid="{8D719F4E-B3CF-45B2-A221-945B35AF70A0}"/>
    <cellStyle name="Moneda 77" xfId="17857" xr:uid="{7D3854B8-AEE8-4483-9690-F68097DA6328}"/>
    <cellStyle name="Moneda 78" xfId="17858" xr:uid="{14DA00FF-77DE-4D4F-BC93-7B739942292E}"/>
    <cellStyle name="Moneda 79" xfId="17859" xr:uid="{C19DDDA5-4CCF-4A7E-B1F2-9357C34606C1}"/>
    <cellStyle name="Moneda 8" xfId="17860" xr:uid="{746619E5-7993-4E7A-8F2E-C0DF42A1752F}"/>
    <cellStyle name="Moneda 80" xfId="17861" xr:uid="{749E847D-C7AE-4599-A07B-23F91028261E}"/>
    <cellStyle name="Moneda 81" xfId="17862" xr:uid="{C51E05D5-9AB7-4A6B-8B50-7DAEA2A42340}"/>
    <cellStyle name="Moneda 82" xfId="17863" xr:uid="{5CC7272F-17DB-48BE-9AF4-548C8919532C}"/>
    <cellStyle name="Moneda 83" xfId="17864" xr:uid="{DFE16BD2-1EAD-4E33-AFEF-EA0E7EFE41F9}"/>
    <cellStyle name="Moneda 84" xfId="17865" xr:uid="{91E23789-BC88-4581-A470-A619108EDE69}"/>
    <cellStyle name="Moneda 85" xfId="17866" xr:uid="{A4A0B952-571C-4D63-9E9F-8849EDD720EB}"/>
    <cellStyle name="Moneda 86" xfId="17867" xr:uid="{1DE496E5-7264-4986-AF63-F8A029B5D187}"/>
    <cellStyle name="Moneda 87" xfId="17868" xr:uid="{60AC3056-EF2B-4C7F-9219-01D0B36B0E00}"/>
    <cellStyle name="Moneda 88" xfId="17869" xr:uid="{5073F611-FBB0-4230-A170-2A90958279C2}"/>
    <cellStyle name="Moneda 89" xfId="17870" xr:uid="{636C3BF0-FE56-4819-A91E-54CFA584E9FD}"/>
    <cellStyle name="Moneda 9" xfId="17871" xr:uid="{8301D9E0-6A5C-475E-888F-B450AA7F45BA}"/>
    <cellStyle name="Moneda 90" xfId="17872" xr:uid="{B27AB79D-2E76-47B8-B27C-013DBCB7CEC0}"/>
    <cellStyle name="Moneda 91" xfId="17873" xr:uid="{5EA5CB40-E760-4556-A165-87F64074F756}"/>
    <cellStyle name="Moneda 92" xfId="17874" xr:uid="{4EB21C58-1C94-4AB8-AFF2-0296DB1ECCBC}"/>
    <cellStyle name="Moneda 93" xfId="17875" xr:uid="{76DE6B85-5755-4E16-A644-0268CCC80F94}"/>
    <cellStyle name="Moneda 94" xfId="17876" xr:uid="{D13325CB-34A7-448E-AB86-4A37C23FA8BF}"/>
    <cellStyle name="Moneda 95" xfId="17877" xr:uid="{81CB6621-CF36-4B83-BDFE-319DAA356FC3}"/>
    <cellStyle name="Moneda 95 2" xfId="17878" xr:uid="{629DFB82-AB4E-4E2E-A048-EB1745C66978}"/>
    <cellStyle name="Moneda 95 3" xfId="17879" xr:uid="{44E958B5-776A-4D91-92EB-F1280CA7C17C}"/>
    <cellStyle name="Moneda 96" xfId="17880" xr:uid="{453980C0-F7F2-45B2-9F45-66828E7EF4E9}"/>
    <cellStyle name="Moneda 97" xfId="55935" xr:uid="{2684EFCF-8C37-42B5-AB15-D5BFC63599F4}"/>
    <cellStyle name="Moneda 98" xfId="55973" xr:uid="{A1BA39F0-5EB1-4D60-B9D0-FEAAC0EC54D9}"/>
    <cellStyle name="moneda(" xfId="17881" xr:uid="{CA97FE9A-3EEC-43D0-A00D-B1480C1F737F}"/>
    <cellStyle name="moneda( 10" xfId="17882" xr:uid="{1105156D-72DA-44D3-8A57-F3BC9FDD6366}"/>
    <cellStyle name="moneda( 11" xfId="17883" xr:uid="{6D2A7035-2CEE-46CB-B63A-62D7194F57B0}"/>
    <cellStyle name="moneda( 12" xfId="17884" xr:uid="{A0BB3A7A-CD40-4383-BCE5-B6851D72B4B4}"/>
    <cellStyle name="moneda( 13" xfId="17885" xr:uid="{09EB1DCD-525F-454F-86AC-2E24DB79A3E8}"/>
    <cellStyle name="moneda( 14" xfId="17886" xr:uid="{39811520-8E13-4221-BBE4-C4E170FA8189}"/>
    <cellStyle name="moneda( 15" xfId="17887" xr:uid="{625DCED0-0BDA-4C58-A12B-C0A221228706}"/>
    <cellStyle name="moneda( 16" xfId="17888" xr:uid="{CB946EDE-E1F9-42CD-BF23-1F14C92FF3E1}"/>
    <cellStyle name="moneda( 17" xfId="17889" xr:uid="{ACA24B97-17A6-453F-AF87-987EF3C6744D}"/>
    <cellStyle name="moneda( 18" xfId="17890" xr:uid="{2BA4E2D3-F30C-48AE-AF0D-DA795E9A8C90}"/>
    <cellStyle name="moneda( 19" xfId="17891" xr:uid="{66976531-2884-494E-A308-0FE3FE480E88}"/>
    <cellStyle name="moneda( 2" xfId="17892" xr:uid="{81F69B95-CBF5-4219-AF53-1482013FD5B8}"/>
    <cellStyle name="moneda( 2 2" xfId="17893" xr:uid="{7F1386E2-7638-4C1A-AA4D-0402D235F79E}"/>
    <cellStyle name="moneda( 2 2 2" xfId="17894" xr:uid="{9D74B7E4-6DD2-4674-A6BD-9D4A0EA10170}"/>
    <cellStyle name="moneda( 2 3" xfId="17895" xr:uid="{931FCC26-B467-4695-87AF-DE9699B2AA50}"/>
    <cellStyle name="moneda( 2 4" xfId="17896" xr:uid="{F0F847EE-8AFF-44BA-9A18-1B5862BA95B1}"/>
    <cellStyle name="moneda( 20" xfId="17897" xr:uid="{47EFE3A5-2C2A-4D1B-A99F-42E6B965F356}"/>
    <cellStyle name="moneda( 21" xfId="17898" xr:uid="{3DF885A4-A1D4-4EB1-8C08-DA20EA7041FC}"/>
    <cellStyle name="moneda( 22" xfId="17899" xr:uid="{9FD222E0-3FD4-4261-B88C-6A9854C82201}"/>
    <cellStyle name="moneda( 23" xfId="17900" xr:uid="{0C920CB9-45E5-4228-BE84-5EF937EA548F}"/>
    <cellStyle name="moneda( 24" xfId="17901" xr:uid="{66B9B377-22C4-4332-86E4-BF12106D2EF8}"/>
    <cellStyle name="moneda( 25" xfId="17902" xr:uid="{E517BF84-4704-41D7-89D2-15B323324D04}"/>
    <cellStyle name="moneda( 26" xfId="17903" xr:uid="{D128A11C-7584-43FD-A37B-1B7D583BAF52}"/>
    <cellStyle name="moneda( 26 2" xfId="17904" xr:uid="{67568F8C-FE51-4C7B-A31F-F2F7693BE3CE}"/>
    <cellStyle name="moneda( 27" xfId="17905" xr:uid="{D25B0871-AA4E-4EAA-A573-0E894A89717B}"/>
    <cellStyle name="moneda( 28" xfId="17906" xr:uid="{660B7B3B-8D41-4474-8633-5ED0F164EDF7}"/>
    <cellStyle name="moneda( 3" xfId="17907" xr:uid="{FC1CC208-3531-4839-868D-E9154743BAE7}"/>
    <cellStyle name="moneda( 4" xfId="17908" xr:uid="{AEB93B09-60B9-4388-98C2-D0AA9EFA2293}"/>
    <cellStyle name="moneda( 5" xfId="17909" xr:uid="{BF0E4EFC-5234-462A-A88D-B51843AB7364}"/>
    <cellStyle name="moneda( 6" xfId="17910" xr:uid="{BBC6729F-B8A7-49DA-AA0D-68FB5B82DEBB}"/>
    <cellStyle name="moneda( 7" xfId="17911" xr:uid="{7D2153E1-B006-4AA1-8CBF-2AD1D529916F}"/>
    <cellStyle name="moneda( 8" xfId="17912" xr:uid="{F439BE2F-8C15-4222-88C1-DC876255B439}"/>
    <cellStyle name="moneda( 9" xfId="17913" xr:uid="{F630D3B0-03A1-4EA9-94A0-0D64F7F247E4}"/>
    <cellStyle name="Moneda0" xfId="147" xr:uid="{A373C690-6B8B-40F4-9E5D-EA6FAA29B5F9}"/>
    <cellStyle name="Moneda0 2" xfId="529" xr:uid="{CC63D877-044E-4ED5-9D77-15C1EB50766A}"/>
    <cellStyle name="Monétaire [0]_!!!GO" xfId="148" xr:uid="{3E82EF2C-51E2-497D-91EF-D655585BA2CC}"/>
    <cellStyle name="Monétaire_!!!GO" xfId="149" xr:uid="{86607F0E-C864-4FD7-87E1-B911B9C4CFE7}"/>
    <cellStyle name="MONETARIO" xfId="150" xr:uid="{76C1D250-BB18-4122-80AF-A2E2C8AE78A7}"/>
    <cellStyle name="Monetario 2" xfId="17914" xr:uid="{4A9DD64C-9A23-410C-9352-12061DB00683}"/>
    <cellStyle name="MONETARIO 2 2" xfId="17915" xr:uid="{866D140E-3B34-46CA-9EFF-2D277A51B4EA}"/>
    <cellStyle name="Monetario 2 3" xfId="17916" xr:uid="{AB8F2E30-92A2-45ED-9B41-4A925E467CA9}"/>
    <cellStyle name="Monetario 3" xfId="17917" xr:uid="{C08E92C2-CD2C-4031-B485-1B57C3DBCCFF}"/>
    <cellStyle name="MONETARIO 3 2" xfId="17918" xr:uid="{2A0DD026-CF26-42B4-9076-FF88A4329AEA}"/>
    <cellStyle name="MONETARIO 4" xfId="17919" xr:uid="{2DBC5293-0772-4F37-AAB7-92D89C424151}"/>
    <cellStyle name="Monetario0" xfId="17920" xr:uid="{15E30421-CF90-4117-8520-B1FADD3E824F}"/>
    <cellStyle name="Monetario0 10" xfId="17921" xr:uid="{3BA7107E-E291-445D-BD7F-0A9E45E27567}"/>
    <cellStyle name="Monetario0 10 2" xfId="17922" xr:uid="{E9ECC155-6151-40E1-9456-2F2A85AC4BD4}"/>
    <cellStyle name="Monetario0 11" xfId="17923" xr:uid="{560009EF-1DA5-4544-83E4-D6A0FFFF4EBF}"/>
    <cellStyle name="Monetario0 11 2" xfId="17924" xr:uid="{0DA3D22D-DA30-41EC-94BF-2C4BC4A219B5}"/>
    <cellStyle name="Monetario0 12" xfId="17925" xr:uid="{0198DB68-3AB6-4EB4-BE9E-BC3BD2AD2625}"/>
    <cellStyle name="Monetario0 12 2" xfId="17926" xr:uid="{C6E6AB3E-2052-4CBD-9686-652A8E78B089}"/>
    <cellStyle name="Monetario0 13" xfId="17927" xr:uid="{DBA4FDA0-081A-4BE7-9275-7F65378C9C3F}"/>
    <cellStyle name="Monetario0 13 2" xfId="17928" xr:uid="{1526F0AE-B925-41DC-8CCB-518EE0EE4F11}"/>
    <cellStyle name="Monetario0 14" xfId="17929" xr:uid="{33B1916B-443A-48AA-9354-A3ADCCEFB656}"/>
    <cellStyle name="Monetario0 14 2" xfId="17930" xr:uid="{61861C64-558C-4BCB-BCC6-702F41A0E01F}"/>
    <cellStyle name="Monetario0 15" xfId="17931" xr:uid="{07323DCE-82F0-414C-9C50-C7FFA589FF15}"/>
    <cellStyle name="Monetario0 15 2" xfId="17932" xr:uid="{908A87D3-A4A5-4FBF-A7F0-5E5401ADDE1C}"/>
    <cellStyle name="Monetario0 16" xfId="17933" xr:uid="{B122A288-7FBB-4382-AB83-B664D2196FBB}"/>
    <cellStyle name="Monetario0 16 2" xfId="17934" xr:uid="{864B9B8C-415F-46DB-A535-A1A5E6461460}"/>
    <cellStyle name="Monetario0 17" xfId="17935" xr:uid="{83205CB1-4F17-43D3-B49E-BDB11D0CBCDB}"/>
    <cellStyle name="Monetario0 17 2" xfId="17936" xr:uid="{99DBDE11-8F58-4119-80B0-260388E737CA}"/>
    <cellStyle name="Monetario0 18" xfId="17937" xr:uid="{4AE1DED5-ECB7-4869-A799-4C86AFAB37CF}"/>
    <cellStyle name="Monetario0 18 2" xfId="17938" xr:uid="{D4853644-4474-41F8-826F-8656E4468CEB}"/>
    <cellStyle name="Monetario0 19" xfId="17939" xr:uid="{239A267E-40AE-4B39-88D0-A08F82EC26F4}"/>
    <cellStyle name="Monetario0 19 2" xfId="17940" xr:uid="{EC5429A4-81F5-4B20-9DBD-7B502DB11939}"/>
    <cellStyle name="Monetario0 2" xfId="17941" xr:uid="{6AC84B79-E92C-4552-8F1B-8B8CBED1548B}"/>
    <cellStyle name="Monetario0 2 2" xfId="17942" xr:uid="{52F5E603-3FEE-46A3-BC74-0A0D596FEAD1}"/>
    <cellStyle name="Monetario0 20" xfId="17943" xr:uid="{23E93191-18DA-4186-AED5-50FB1A59753F}"/>
    <cellStyle name="Monetario0 20 2" xfId="17944" xr:uid="{67CAF57F-08DB-428F-AC4E-3D0EDC7FD2B9}"/>
    <cellStyle name="Monetario0 21" xfId="17945" xr:uid="{5E6DC7EF-74B9-4E0A-BD45-B02450280E8B}"/>
    <cellStyle name="Monetario0 21 2" xfId="17946" xr:uid="{506A1FBA-86DF-4FF7-BCB5-6F61D258AC7E}"/>
    <cellStyle name="Monetario0 22" xfId="17947" xr:uid="{75859789-7795-4394-9111-1BAF266BB0E0}"/>
    <cellStyle name="Monetario0 22 2" xfId="17948" xr:uid="{404F8DA0-1945-455B-AB6E-62A744FC1A96}"/>
    <cellStyle name="Monetario0 23" xfId="17949" xr:uid="{DFBEBDCF-1DCC-451A-99C4-DFB122F2CBE6}"/>
    <cellStyle name="Monetario0 23 2" xfId="17950" xr:uid="{15C8C549-F872-40F9-B9FC-396301E69DFB}"/>
    <cellStyle name="Monetario0 24" xfId="17951" xr:uid="{E5B22F9F-73F1-499F-B6A6-B05B410D9A82}"/>
    <cellStyle name="Monetario0 24 2" xfId="17952" xr:uid="{F7183348-74EC-4D2C-BD65-EB7B42734A39}"/>
    <cellStyle name="Monetario0 25" xfId="17953" xr:uid="{471486B7-7FA8-498B-87A4-EB42E0FD4FD0}"/>
    <cellStyle name="Monetario0 25 2" xfId="17954" xr:uid="{5BC9F579-00F5-44F7-9F8C-DE4DC81F9060}"/>
    <cellStyle name="Monetario0 26" xfId="17955" xr:uid="{8619EE06-8F73-4E96-BAD7-20E226E4C47A}"/>
    <cellStyle name="Monetario0 26 2" xfId="17956" xr:uid="{6633D87A-F93D-4DC1-8027-1484DE135E97}"/>
    <cellStyle name="Monetario0 27" xfId="17957" xr:uid="{52C0686E-4E1B-4BDD-9E97-2D7C8298C68E}"/>
    <cellStyle name="Monetario0 27 2" xfId="17958" xr:uid="{C1CBFC36-949A-427E-982B-66DD49BABD75}"/>
    <cellStyle name="Monetario0 28" xfId="17959" xr:uid="{AE8F5FBA-BC0B-4B43-B8B1-7A0B0B7A0605}"/>
    <cellStyle name="Monetario0 28 2" xfId="17960" xr:uid="{2AE4F825-D33B-453A-AA05-2470E4CE85E7}"/>
    <cellStyle name="Monetario0 29" xfId="17961" xr:uid="{BD842645-BC83-4926-85AB-C33E5AC458FE}"/>
    <cellStyle name="Monetario0 29 2" xfId="17962" xr:uid="{D733A89A-3752-4281-8A72-E701E69BE6DB}"/>
    <cellStyle name="Monetario0 3" xfId="17963" xr:uid="{4797F783-47C9-487D-AF3E-C49BF4DC3C24}"/>
    <cellStyle name="Monetario0 3 2" xfId="17964" xr:uid="{7959287B-3400-4AB3-AC82-A1DB8B9D643F}"/>
    <cellStyle name="Monetario0 30" xfId="17965" xr:uid="{F8326B09-F2EB-46F0-9DBB-DBFCF2949DD1}"/>
    <cellStyle name="Monetario0 30 2" xfId="17966" xr:uid="{21962FA5-A130-46B2-A6A6-B1341284B21F}"/>
    <cellStyle name="Monetario0 31" xfId="17967" xr:uid="{956CE54E-E9B6-4B29-AD49-2B35125ABC9A}"/>
    <cellStyle name="Monetario0 31 2" xfId="17968" xr:uid="{ED2F09DB-433B-4818-ABC6-8B094159F7C8}"/>
    <cellStyle name="Monetario0 32" xfId="17969" xr:uid="{776862FA-34B7-4AF8-84C7-92DA35DC5C17}"/>
    <cellStyle name="Monetario0 33" xfId="17970" xr:uid="{A6E47844-F4E1-4CAA-9768-8FAF6C77147F}"/>
    <cellStyle name="Monetario0 34" xfId="17971" xr:uid="{854763A9-A89A-450C-A517-5FA01ED37C14}"/>
    <cellStyle name="Monetario0 35" xfId="17972" xr:uid="{5879F063-A216-4BFA-AEC5-16DC577220A1}"/>
    <cellStyle name="Monetario0 36" xfId="17973" xr:uid="{A70D878A-19F6-4D4A-94C1-15B2E4169710}"/>
    <cellStyle name="Monetario0 37" xfId="17974" xr:uid="{B77AE705-D363-41FA-AA92-0B52AFAD8AFF}"/>
    <cellStyle name="Monetario0 38" xfId="17975" xr:uid="{C2099FCF-DE4D-4F3E-9381-EFFCC3FFB5FD}"/>
    <cellStyle name="Monetario0 39" xfId="17976" xr:uid="{B805919B-8D79-4631-9AB0-377A245FF936}"/>
    <cellStyle name="Monetario0 4" xfId="17977" xr:uid="{889086FF-2911-4935-A34D-9EECB2AD385D}"/>
    <cellStyle name="Monetario0 4 2" xfId="17978" xr:uid="{51208C80-AFCF-45E0-BADD-E49A0090100A}"/>
    <cellStyle name="Monetario0 40" xfId="17979" xr:uid="{7461598D-77F1-4848-B11F-7F6A84E04C6F}"/>
    <cellStyle name="Monetario0 41" xfId="17980" xr:uid="{5292A0CC-701D-432A-8D1C-735604DB98F3}"/>
    <cellStyle name="Monetario0 42" xfId="17981" xr:uid="{7088522D-21E8-467A-AD7D-95D03BB0E378}"/>
    <cellStyle name="Monetario0 43" xfId="17982" xr:uid="{AE716A57-F25D-4CBC-8076-A5E2B4928821}"/>
    <cellStyle name="Monetario0 44" xfId="17983" xr:uid="{9E318A53-B639-45C6-9C7A-F26AE0B9685C}"/>
    <cellStyle name="Monetario0 45" xfId="17984" xr:uid="{698D0BEA-AAC0-4D2D-80C4-EF2E0A76B12F}"/>
    <cellStyle name="Monetario0 46" xfId="17985" xr:uid="{9FD22C22-DD45-41E7-8332-79B6C0DD6737}"/>
    <cellStyle name="Monetario0 47" xfId="17986" xr:uid="{9DD1E216-48A8-4F5E-A75D-71229720F138}"/>
    <cellStyle name="Monetario0 48" xfId="17987" xr:uid="{6F59F623-E70C-4A20-A68E-72D1ADDFC766}"/>
    <cellStyle name="Monetario0 49" xfId="17988" xr:uid="{D9C9C99D-B3B8-4759-8E28-DE67717B136E}"/>
    <cellStyle name="Monetario0 5" xfId="17989" xr:uid="{5FEDDF35-1B7D-445F-91C3-8C0D218653A0}"/>
    <cellStyle name="Monetario0 5 2" xfId="17990" xr:uid="{785CC669-2509-44B0-916A-6D7CF2A092E9}"/>
    <cellStyle name="Monetario0 50" xfId="17991" xr:uid="{B34DC116-D466-4D66-8735-BB1F6E0AF835}"/>
    <cellStyle name="Monetario0 51" xfId="17992" xr:uid="{970E6764-6F50-4C54-A999-B91D627DEEC4}"/>
    <cellStyle name="Monetario0 52" xfId="17993" xr:uid="{A958BB61-EC84-4D50-A3ED-90829A8D43B8}"/>
    <cellStyle name="Monetario0 53" xfId="17994" xr:uid="{43AC4CBE-23C2-4A53-ADDD-BA7363F941CD}"/>
    <cellStyle name="Monetario0 54" xfId="17995" xr:uid="{FE84C7B5-FB53-4689-8372-63D8E2AAF3F0}"/>
    <cellStyle name="Monetario0 55" xfId="17996" xr:uid="{001DA804-ABB9-4A46-9D69-790B2DB9D1FD}"/>
    <cellStyle name="Monetario0 56" xfId="17997" xr:uid="{372D4544-5BC4-407B-AE9B-1E90147C3D6B}"/>
    <cellStyle name="Monetario0 57" xfId="17998" xr:uid="{3E9A11F3-5599-499C-9AE6-C35FDE6729F0}"/>
    <cellStyle name="Monetario0 58" xfId="17999" xr:uid="{8A08CF61-14F1-4ECF-96D7-C6054D3FB69A}"/>
    <cellStyle name="Monetario0 59" xfId="18000" xr:uid="{81035B72-5F62-4547-B285-00CE02CE6580}"/>
    <cellStyle name="Monetario0 6" xfId="18001" xr:uid="{047E4D21-6D98-4E1A-95D9-CC7D55A0FB8F}"/>
    <cellStyle name="Monetario0 6 2" xfId="18002" xr:uid="{E66D6A7D-2E33-47A5-9ABF-D2D3CCC920BF}"/>
    <cellStyle name="Monetario0 60" xfId="18003" xr:uid="{AE60113B-F080-402C-8E67-0B662BBA4B18}"/>
    <cellStyle name="Monetario0 61" xfId="18004" xr:uid="{94E239CD-7292-4368-ACB5-4C2B431B7505}"/>
    <cellStyle name="Monetario0 62" xfId="18005" xr:uid="{37A7E0C3-2BBA-4FB9-B853-B418F2882EB2}"/>
    <cellStyle name="Monetario0 63" xfId="18006" xr:uid="{7D06715A-3AF7-4540-A93C-9E0D1AF80C17}"/>
    <cellStyle name="Monetario0 64" xfId="18007" xr:uid="{26C6B98F-4CF6-4233-A11D-AAB32EC48BB4}"/>
    <cellStyle name="Monetario0 65" xfId="18008" xr:uid="{E09701FE-65F1-47C7-8163-5BF7772042D0}"/>
    <cellStyle name="Monetario0 66" xfId="18009" xr:uid="{63B3C71D-6934-47CF-AFE0-403C1BB44E8C}"/>
    <cellStyle name="Monetario0 67" xfId="18010" xr:uid="{50D7B46D-D8A4-46F8-B6DE-7A4C3E1CA17E}"/>
    <cellStyle name="Monetario0 68" xfId="18011" xr:uid="{06A787A4-15D5-494F-B1A3-5AA7AFC4AC32}"/>
    <cellStyle name="Monetario0 69" xfId="18012" xr:uid="{3F715BA3-CA4D-4DC8-901E-56C8461987DE}"/>
    <cellStyle name="Monetario0 7" xfId="18013" xr:uid="{A38E95AD-2AB4-4A0A-A12C-CA26927FBD0C}"/>
    <cellStyle name="Monetario0 7 2" xfId="18014" xr:uid="{1E1E7166-B136-4EDE-A55C-B0FDE9A2F727}"/>
    <cellStyle name="Monetario0 70" xfId="18015" xr:uid="{69931573-0615-44BC-B15F-A9DAAC294605}"/>
    <cellStyle name="Monetario0 71" xfId="18016" xr:uid="{B247271C-A581-402E-896B-55D4615E8254}"/>
    <cellStyle name="Monetario0 72" xfId="18017" xr:uid="{77EE1864-111F-4069-911B-87BA828240B5}"/>
    <cellStyle name="Monetario0 73" xfId="18018" xr:uid="{EDB00C1E-3F21-44A3-AB35-BF1BC0A2660E}"/>
    <cellStyle name="Monetario0 74" xfId="18019" xr:uid="{A73EA5C9-A4F6-41F7-BC3F-FB7629CFFD7D}"/>
    <cellStyle name="Monetario0 75" xfId="18020" xr:uid="{2C9F6145-7A1D-4ECF-89BC-2A73B4D814BA}"/>
    <cellStyle name="Monetario0 76" xfId="18021" xr:uid="{29E45E4B-556F-4BCC-8FE2-671C77877E16}"/>
    <cellStyle name="Monetario0 77" xfId="18022" xr:uid="{8D240D47-BB05-4A7F-8E99-67B7767F0A5A}"/>
    <cellStyle name="Monetario0 78" xfId="18023" xr:uid="{5E19857F-6EFF-4A46-AAA5-02BCFAB91E13}"/>
    <cellStyle name="Monetario0 79" xfId="18024" xr:uid="{A56689F9-EF4C-4E63-A88E-1E0C50085D9C}"/>
    <cellStyle name="Monetario0 8" xfId="18025" xr:uid="{DA5D7DD3-3161-4F0E-AF40-9DB112669733}"/>
    <cellStyle name="Monetario0 8 2" xfId="18026" xr:uid="{3FC66401-1F2D-49F7-92FF-45F05E46E7FA}"/>
    <cellStyle name="Monetario0 80" xfId="18027" xr:uid="{C9D6945C-A5D7-450F-921A-105037BDD4A6}"/>
    <cellStyle name="Monetario0 81" xfId="18028" xr:uid="{2C17E739-8543-4E79-81BE-D58CDCFEB595}"/>
    <cellStyle name="Monetario0 82" xfId="18029" xr:uid="{EAF75016-9455-458C-B50B-AE4A68B53E71}"/>
    <cellStyle name="Monetario0 83" xfId="18030" xr:uid="{993C181A-A1FC-4376-B3DA-AF56883B694A}"/>
    <cellStyle name="Monetario0 84" xfId="18031" xr:uid="{E50E3794-F0DE-4012-9778-01ED06CCC53A}"/>
    <cellStyle name="Monetario0 85" xfId="18032" xr:uid="{41531D8C-E1D2-4F54-AF1D-B88979D52C95}"/>
    <cellStyle name="Monetario0 86" xfId="18033" xr:uid="{B3C251D9-D527-4133-B1BC-7F69DABF5692}"/>
    <cellStyle name="Monetario0 87" xfId="18034" xr:uid="{CD707A86-8802-443D-AC67-C3A9CECFE95A}"/>
    <cellStyle name="Monetario0 88" xfId="18035" xr:uid="{9D5A34C9-F5D7-4406-8A65-7219D70790A1}"/>
    <cellStyle name="Monetario0 89" xfId="18036" xr:uid="{E031E641-DBF0-4B28-8CFA-48E1533BD451}"/>
    <cellStyle name="Monetario0 9" xfId="18037" xr:uid="{D2DCE5D2-8DF6-4B7C-B9F5-FC868558BDF6}"/>
    <cellStyle name="Monetario0 9 2" xfId="18038" xr:uid="{DD683BAC-A828-492C-84C1-869A204827B8}"/>
    <cellStyle name="Monetario0 90" xfId="18039" xr:uid="{619C83E8-4EEF-4C46-8804-7C4E072257B0}"/>
    <cellStyle name="Monetario0 91" xfId="18040" xr:uid="{BD3E27EF-D42C-4F40-A7FC-D31A52E4E7B6}"/>
    <cellStyle name="Monetario0 91 2" xfId="18041" xr:uid="{411BD20A-A15B-44A8-862C-90C9C1CCA5A0}"/>
    <cellStyle name="Monetario0 92" xfId="18042" xr:uid="{B6EFBCD4-4242-455F-96C0-061E8CD2AD88}"/>
    <cellStyle name="Neutral 10" xfId="18043" xr:uid="{A0ACE79C-7B6E-4CF4-9C8D-B45390202BCC}"/>
    <cellStyle name="Neutral 11" xfId="18044" xr:uid="{1DF88511-C68E-48CA-94D2-91B45295FF4D}"/>
    <cellStyle name="Neutral 12" xfId="18045" xr:uid="{89FC5AFC-1DAA-4B23-AD6B-B07BD5608873}"/>
    <cellStyle name="Neutral 13" xfId="18046" xr:uid="{58717F90-25A9-46B3-9392-E572EF4AAA63}"/>
    <cellStyle name="Neutral 14" xfId="18047" xr:uid="{61CCC3A3-61E3-489D-89C0-EC5D4951D248}"/>
    <cellStyle name="Neutral 15" xfId="18048" xr:uid="{88FCC15A-F0DD-4460-BB99-96DBC9DCAED2}"/>
    <cellStyle name="Neutral 16" xfId="18049" xr:uid="{37FC4316-A160-4D52-A1A4-1B2CF3D504AC}"/>
    <cellStyle name="Neutral 17" xfId="18050" xr:uid="{14106DFD-FA9E-49D2-A92B-569A7C855AD0}"/>
    <cellStyle name="Neutral 18" xfId="18051" xr:uid="{07B30EF7-C960-462F-BA8C-082E8606D3EA}"/>
    <cellStyle name="Neutral 19" xfId="18052" xr:uid="{8501DDC2-27E2-483E-AA0D-23096FC170EE}"/>
    <cellStyle name="Neutral 2" xfId="530" xr:uid="{7B9307C0-8128-4E88-B666-DD5BBF772B61}"/>
    <cellStyle name="Neutral 2 2" xfId="18053" xr:uid="{6B960F0B-CC0F-4D72-819B-3941283E9897}"/>
    <cellStyle name="Neutral 2 3" xfId="18054" xr:uid="{EEE885F1-00E5-44D1-AA4B-8DCBD03529C9}"/>
    <cellStyle name="Neutral 20" xfId="18055" xr:uid="{63578F29-3AB3-45DA-8C12-EE79088A8E8A}"/>
    <cellStyle name="Neutral 21" xfId="18056" xr:uid="{BA35850A-0ACB-483C-A391-2AA5688E25FC}"/>
    <cellStyle name="Neutral 22" xfId="18057" xr:uid="{23C3AF71-E42D-45AF-8C5F-1073E43A5ED1}"/>
    <cellStyle name="Neutral 23" xfId="18058" xr:uid="{DBCFF767-FD1A-4DC9-8646-79CB9435EF7F}"/>
    <cellStyle name="Neutral 24" xfId="18059" xr:uid="{F8F38632-4C40-4094-AF09-8E6FF9346707}"/>
    <cellStyle name="Neutral 25" xfId="18060" xr:uid="{ECD099DB-0979-4D9D-81A3-4136D61F9356}"/>
    <cellStyle name="Neutral 26" xfId="18061" xr:uid="{C89EFA6D-3C84-4D49-BB65-49264FDD0139}"/>
    <cellStyle name="Neutral 3" xfId="18062" xr:uid="{0B03CBE1-360E-4B80-889E-03E27CAE9E48}"/>
    <cellStyle name="Neutral 4" xfId="18063" xr:uid="{59DC7B88-66B5-406D-BE32-DBCB24D007F0}"/>
    <cellStyle name="Neutral 5" xfId="18064" xr:uid="{D741849F-D46E-41A8-9FAE-FB393D9BE783}"/>
    <cellStyle name="Neutral 6" xfId="18065" xr:uid="{1E7748A1-5197-4E46-A7FC-DCD178F12A55}"/>
    <cellStyle name="Neutral 7" xfId="18066" xr:uid="{28984D46-835A-4F47-AED5-9E66BCE38571}"/>
    <cellStyle name="Neutral 8" xfId="18067" xr:uid="{B4CDA252-D438-4DAA-8BA3-F0648067A7A6}"/>
    <cellStyle name="Neutral 9" xfId="18068" xr:uid="{C2AF5732-B937-4FD8-B603-D1DAB8444980}"/>
    <cellStyle name="No-definido" xfId="151" xr:uid="{9E30D0CB-DBDC-4D10-B467-74F488A2A65C}"/>
    <cellStyle name="Normal" xfId="0" builtinId="0"/>
    <cellStyle name="Normal - Style1" xfId="152" xr:uid="{2DE83210-C646-42FA-9073-C7E278426E36}"/>
    <cellStyle name="Normal - Style1 2" xfId="531" xr:uid="{55ADA41B-6E83-4A2D-A204-82E71460ECE4}"/>
    <cellStyle name="Normal 10" xfId="192" xr:uid="{3817FA32-B09A-4869-87BA-FAB6F3A05991}"/>
    <cellStyle name="Normal 10 10" xfId="18069" xr:uid="{FD5BED71-151F-4330-96C2-8362081E1C1F}"/>
    <cellStyle name="Normal 10 10 2" xfId="18070" xr:uid="{56A9A167-134F-4E5C-96C7-D807E16FE141}"/>
    <cellStyle name="Normal 10 11" xfId="18071" xr:uid="{A1F0188D-C6FC-4EA3-84CF-C76B66D8776F}"/>
    <cellStyle name="Normal 10 11 2" xfId="18072" xr:uid="{8496269E-6C88-4047-B8CF-B7C7CA9CCA60}"/>
    <cellStyle name="Normal 10 12" xfId="18073" xr:uid="{9A5C3941-B684-40BE-AB3B-2225F59F9454}"/>
    <cellStyle name="Normal 10 12 2" xfId="18074" xr:uid="{48A5A0F4-4CC2-41F1-BF57-D3FBB79F871E}"/>
    <cellStyle name="Normal 10 13" xfId="18075" xr:uid="{741BED02-D700-4270-A766-8768063055EE}"/>
    <cellStyle name="Normal 10 14" xfId="18076" xr:uid="{9065B1AD-926B-4CDA-8E7F-6D2430B714B9}"/>
    <cellStyle name="Normal 10 2" xfId="216" xr:uid="{8530C91B-0E76-4260-B34A-437FF1B8411D}"/>
    <cellStyle name="Normal 10 2 10" xfId="18077" xr:uid="{D4160206-DB4E-40B4-A5C2-BE48268ED480}"/>
    <cellStyle name="Normal 10 2 2" xfId="18078" xr:uid="{D299C3E4-7220-4BC8-A4CA-C9B1ED7A3CE1}"/>
    <cellStyle name="Normal 10 2 2 2" xfId="18079" xr:uid="{0CDF2C26-95A5-459D-BA2F-AF5D76FDEBFF}"/>
    <cellStyle name="Normal 10 2 2 2 2" xfId="18080" xr:uid="{FCBEFCC0-DA3E-47A2-BD8A-F5BE64DCCCCB}"/>
    <cellStyle name="Normal 10 2 2 2 3" xfId="18081" xr:uid="{79AF43BC-3561-4880-B670-C6C31C873CA7}"/>
    <cellStyle name="Normal 10 2 2 2 3 2" xfId="18082" xr:uid="{074D9C7A-19BE-411D-8326-6A12797A93CF}"/>
    <cellStyle name="Normal 10 2 2 2 4" xfId="18083" xr:uid="{6E3CDA72-4963-4701-A287-63F4F3A7FE0E}"/>
    <cellStyle name="Normal 10 2 2 2 5" xfId="18084" xr:uid="{94BA6B4F-658C-465B-BC5E-AEEF4BC7474E}"/>
    <cellStyle name="Normal 10 2 2 3" xfId="18085" xr:uid="{1B30DA56-C13E-425A-B419-AA42806B6C8F}"/>
    <cellStyle name="Normal 10 2 2 4" xfId="18086" xr:uid="{94030C43-EC7F-4CE7-B738-8CC276A57849}"/>
    <cellStyle name="Normal 10 2 3" xfId="18087" xr:uid="{050ED9CB-1F08-45F5-8AF6-88DB125B7228}"/>
    <cellStyle name="Normal 10 2 3 2" xfId="18088" xr:uid="{19AC8756-8262-43FA-93F1-95E0D0E3FA6C}"/>
    <cellStyle name="Normal 10 2 3 2 2" xfId="18089" xr:uid="{3AD585DA-10CF-4F36-84BA-4DCD3263840E}"/>
    <cellStyle name="Normal 10 2 3 3" xfId="18090" xr:uid="{30F36410-6F72-4F65-9A03-82D595A3AA1D}"/>
    <cellStyle name="Normal 10 2 4" xfId="18091" xr:uid="{235757D8-1C84-4FDD-AF4C-D2669C49788C}"/>
    <cellStyle name="Normal 10 2 4 2" xfId="18092" xr:uid="{7AEB89DC-62A0-4D7E-A0CA-D8205A96000B}"/>
    <cellStyle name="Normal 10 2 4 2 2" xfId="18093" xr:uid="{B9C857C4-8205-406B-A3BA-464803D947D9}"/>
    <cellStyle name="Normal 10 2 4 3" xfId="18094" xr:uid="{7C1C188A-616E-47A2-B900-919B22D91CFB}"/>
    <cellStyle name="Normal 10 2 5" xfId="18095" xr:uid="{C8CFDF95-C495-40C6-BE1A-A122B3AED48C}"/>
    <cellStyle name="Normal 10 2 5 2" xfId="18096" xr:uid="{E487CB32-FDD0-424F-93BA-C7DB403FE298}"/>
    <cellStyle name="Normal 10 2 6" xfId="18097" xr:uid="{DC52AA9B-0C0F-43C7-A3CD-EA3C19C75470}"/>
    <cellStyle name="Normal 10 2 7" xfId="18098" xr:uid="{0D45800E-3345-48BA-8D5D-462A46960FFE}"/>
    <cellStyle name="Normal 10 2 7 2" xfId="18099" xr:uid="{75144C0D-7194-4E00-B98A-238D1B586425}"/>
    <cellStyle name="Normal 10 2 8" xfId="18100" xr:uid="{6EAF3AF1-1B36-4C95-A529-08C10969A5FC}"/>
    <cellStyle name="Normal 10 2 9" xfId="18101" xr:uid="{89A2CA96-434E-4D78-B0E6-EC11F67E2AC0}"/>
    <cellStyle name="Normal 10 3" xfId="265" xr:uid="{6BA40AAB-99D5-4979-87BC-6A775ED0AF4C}"/>
    <cellStyle name="Normal 10 3 2" xfId="18102" xr:uid="{AA8BC5E8-7B51-4132-940B-5236A6E50C84}"/>
    <cellStyle name="Normal 10 3 2 2" xfId="18103" xr:uid="{0A0A18D9-752B-46F9-9E9C-6C8F3857EB2F}"/>
    <cellStyle name="Normal 10 3 2 2 2" xfId="18104" xr:uid="{0DCCEA09-28AF-4425-98CA-64AC03F13905}"/>
    <cellStyle name="Normal 10 3 2 3" xfId="18105" xr:uid="{0499907D-4ACC-4A68-8A64-4EDA2C964845}"/>
    <cellStyle name="Normal 10 3 3" xfId="18106" xr:uid="{9E0F4EE0-FD61-4F1B-95A7-63E15DC8D8D8}"/>
    <cellStyle name="Normal 10 3 3 2" xfId="18107" xr:uid="{F9B45D9A-672C-404F-A8BB-4329587ADCD5}"/>
    <cellStyle name="Normal 10 3 3 2 2" xfId="18108" xr:uid="{B58452D4-6A91-499C-9219-B8E6349EE6D7}"/>
    <cellStyle name="Normal 10 3 3 3" xfId="18109" xr:uid="{5FA839B3-3ED6-4AFB-9513-3A901942ECCA}"/>
    <cellStyle name="Normal 10 3 4" xfId="18110" xr:uid="{1EBD39FE-8BFE-478E-A403-687BC7A5E211}"/>
    <cellStyle name="Normal 10 3 4 2" xfId="18111" xr:uid="{5AFE7C0C-3140-4479-9A8C-A5E157AA0B50}"/>
    <cellStyle name="Normal 10 3 4 2 2" xfId="18112" xr:uid="{F8CCAF31-699F-4667-AF9C-96CBD438C216}"/>
    <cellStyle name="Normal 10 3 4 3" xfId="18113" xr:uid="{EB5065BB-9249-4745-ADEF-9E1B3115EAAD}"/>
    <cellStyle name="Normal 10 3 5" xfId="18114" xr:uid="{77F85BE3-C9E0-4AF2-8C22-C593E905AA7A}"/>
    <cellStyle name="Normal 10 3 5 2" xfId="18115" xr:uid="{EE9D2A27-867E-4194-8BF1-A53C4A4351B1}"/>
    <cellStyle name="Normal 10 3 6" xfId="18116" xr:uid="{7891186A-E64F-49B6-9A7D-8E0483D1EB13}"/>
    <cellStyle name="Normal 10 3 7" xfId="18117" xr:uid="{E1F6ACB4-445B-4F38-A7EE-BAE0DE385BA2}"/>
    <cellStyle name="Normal 10 4" xfId="532" xr:uid="{FBD27C3F-63B7-4ABA-B892-96DEAF996DF9}"/>
    <cellStyle name="Normal 10 4 2" xfId="18118" xr:uid="{FE42375D-1CB5-4365-883A-AEB975F60492}"/>
    <cellStyle name="Normal 10 4 2 2" xfId="18119" xr:uid="{B29C2D8B-BFAB-4E9E-B46B-5BEFE6224ED4}"/>
    <cellStyle name="Normal 10 4 2 2 2" xfId="18120" xr:uid="{3C79A7BF-F482-44FE-A65F-44EB70F927C1}"/>
    <cellStyle name="Normal 10 4 2 3" xfId="18121" xr:uid="{A9D40D27-001C-46C7-BE0B-BEA9CDD9842B}"/>
    <cellStyle name="Normal 10 4 3" xfId="18122" xr:uid="{164AA015-E4E9-4ACF-A46F-580853E4D72A}"/>
    <cellStyle name="Normal 10 4 3 2" xfId="18123" xr:uid="{E1176A0F-4C6D-43BD-A7CE-58BD0BAF9898}"/>
    <cellStyle name="Normal 10 4 3 2 2" xfId="18124" xr:uid="{C06DB8A2-75AD-4133-B482-5F2D1697D4C7}"/>
    <cellStyle name="Normal 10 4 3 3" xfId="18125" xr:uid="{E00F7176-38B8-466F-A78B-68BED68DFFC8}"/>
    <cellStyle name="Normal 10 4 4" xfId="18126" xr:uid="{07A9C3AB-6300-4072-AE47-963860E44E01}"/>
    <cellStyle name="Normal 10 4 4 2" xfId="18127" xr:uid="{79745438-0A93-4A7A-8F57-C34791028EB8}"/>
    <cellStyle name="Normal 10 4 4 2 2" xfId="18128" xr:uid="{3EE207F0-9391-441F-AF6D-D4F27285465A}"/>
    <cellStyle name="Normal 10 4 4 3" xfId="18129" xr:uid="{B4CE9B0A-6B45-44D4-90BD-81F555DABC80}"/>
    <cellStyle name="Normal 10 4 5" xfId="18130" xr:uid="{5A675521-FF00-4BE2-8C10-6455F337230B}"/>
    <cellStyle name="Normal 10 4 5 2" xfId="18131" xr:uid="{CCE15907-C3E5-4612-BD19-94ADA365D1C5}"/>
    <cellStyle name="Normal 10 4 6" xfId="18132" xr:uid="{2AFFC2F6-A622-40AA-B9AE-14FF3D25545A}"/>
    <cellStyle name="Normal 10 5" xfId="533" xr:uid="{E27B3530-63C6-411E-BDA6-BE15206C5931}"/>
    <cellStyle name="Normal 10 5 2" xfId="18133" xr:uid="{A71C9CF7-3DFF-4B7C-8B7E-573FDAB7CC4F}"/>
    <cellStyle name="Normal 10 5 2 2" xfId="18134" xr:uid="{B5455841-AA64-4464-8918-FED17982DF5E}"/>
    <cellStyle name="Normal 10 5 3" xfId="18135" xr:uid="{49BBD4CF-BB7E-4FE6-852A-3EA88081F99C}"/>
    <cellStyle name="Normal 10 6" xfId="534" xr:uid="{E09E738F-03DD-46FE-A75A-EA976DC1597A}"/>
    <cellStyle name="Normal 10 6 2" xfId="18136" xr:uid="{018C42BA-71E3-497E-A412-2A03023BD9D7}"/>
    <cellStyle name="Normal 10 6 2 2" xfId="18137" xr:uid="{9C0086BA-459C-4792-A98C-DEFDE86512BE}"/>
    <cellStyle name="Normal 10 6 3" xfId="18138" xr:uid="{B943B4CC-1ABF-4407-A6DD-A3C69AE1592F}"/>
    <cellStyle name="Normal 10 7" xfId="18139" xr:uid="{6D3736EA-5180-4A37-A58F-50A5756E07F7}"/>
    <cellStyle name="Normal 10 7 2" xfId="18140" xr:uid="{C7183483-5B4F-4E87-99EE-6E9D67074283}"/>
    <cellStyle name="Normal 10 7 2 2" xfId="18141" xr:uid="{CEA7F8F4-C201-42F3-81EF-FD1284FE70BE}"/>
    <cellStyle name="Normal 10 7 3" xfId="18142" xr:uid="{57DDF97C-FF1B-43F0-8D36-6C017088CD1C}"/>
    <cellStyle name="Normal 10 8" xfId="18143" xr:uid="{45FC8CFD-D56E-4B40-8559-430137339CB2}"/>
    <cellStyle name="Normal 10 8 2" xfId="18144" xr:uid="{DC97A1C0-7D2A-4645-9D70-A9030CC8F676}"/>
    <cellStyle name="Normal 10 9" xfId="18145" xr:uid="{8711604B-17EE-4B54-AF50-75C5CD887A93}"/>
    <cellStyle name="Normal 100" xfId="55962" xr:uid="{925E5522-F19C-4D84-8030-841D6946406E}"/>
    <cellStyle name="Normal 101" xfId="55965" xr:uid="{2998F620-FB57-4A5D-BD90-1437E35B59D9}"/>
    <cellStyle name="Normal 102" xfId="55966" xr:uid="{412FDCBC-F862-4E37-98DC-362D062EF13F}"/>
    <cellStyle name="Normal 103" xfId="13" xr:uid="{20D9A2B2-34B9-43AA-833F-1826DBFAA2A4}"/>
    <cellStyle name="Normal 11" xfId="217" xr:uid="{D298CC70-1032-4DD5-B0E8-73AE8A9B90F4}"/>
    <cellStyle name="Normal 11 10" xfId="18146" xr:uid="{114E63D4-5A92-4C91-9568-C14B05BD540B}"/>
    <cellStyle name="Normal 11 11" xfId="18147" xr:uid="{A0E6FB2B-9CD5-4040-8630-1962B9B78843}"/>
    <cellStyle name="Normal 11 12" xfId="18148" xr:uid="{48852C26-FFC1-4022-ACEA-68CBC7AB349D}"/>
    <cellStyle name="Normal 11 13" xfId="18149" xr:uid="{2E0816A0-8AA9-45DF-BFAB-F6380ED468C3}"/>
    <cellStyle name="Normal 11 14" xfId="18150" xr:uid="{8C844948-EBC3-4BD4-B173-71E3DD17C491}"/>
    <cellStyle name="Normal 11 15" xfId="18151" xr:uid="{0F6D888A-AF55-46F8-9722-1F3601B288D7}"/>
    <cellStyle name="Normal 11 16" xfId="18152" xr:uid="{C1A0CE80-D7B5-4742-8109-45D20303E8A0}"/>
    <cellStyle name="Normal 11 17" xfId="18153" xr:uid="{4CD45865-D55F-4721-8E94-908926D97BD8}"/>
    <cellStyle name="Normal 11 18" xfId="18154" xr:uid="{DA61AB26-4E3E-43FA-A6AF-B952EC6AC1AE}"/>
    <cellStyle name="Normal 11 19" xfId="18155" xr:uid="{A63F93CE-B28C-4C84-9C71-CF7A0C23423F}"/>
    <cellStyle name="Normal 11 2" xfId="535" xr:uid="{DE624191-52F0-4B38-9EFA-6A6BBB6ACD66}"/>
    <cellStyle name="Normal 11 2 2" xfId="18156" xr:uid="{885FA91E-49A9-4C17-8327-211E9F3507B4}"/>
    <cellStyle name="Normal 11 2 3" xfId="18157" xr:uid="{6A6955AB-8789-4991-96A0-A7DB01D61E53}"/>
    <cellStyle name="Normal 11 20" xfId="18158" xr:uid="{1A90DBED-7F74-4A16-9BF4-61D6534EBAE6}"/>
    <cellStyle name="Normal 11 21" xfId="18159" xr:uid="{8D89940F-4E8C-4938-9B2F-0B82300ECB1B}"/>
    <cellStyle name="Normal 11 22" xfId="18160" xr:uid="{B3E341D6-A00B-4301-B658-56CFB5C63E61}"/>
    <cellStyle name="Normal 11 23" xfId="18161" xr:uid="{BA35E307-0849-4322-85B0-DB595070AEC4}"/>
    <cellStyle name="Normal 11 23 2" xfId="18162" xr:uid="{534E26F8-293A-4F0F-8EAC-0095A957337E}"/>
    <cellStyle name="Normal 11 24" xfId="18163" xr:uid="{0E8E3088-229A-4A79-9C73-96B800A43961}"/>
    <cellStyle name="Normal 11 3" xfId="536" xr:uid="{9D7D09AC-9152-41BD-BA4F-7BD8657E769F}"/>
    <cellStyle name="Normal 11 3 2" xfId="18164" xr:uid="{FE69582E-9CED-475B-B6A0-23DBDCA4E55D}"/>
    <cellStyle name="Normal 11 4" xfId="537" xr:uid="{75B916C6-7D32-4322-8A1F-7A867B4E45A7}"/>
    <cellStyle name="Normal 11 4 2" xfId="18165" xr:uid="{DFD4F36B-787B-4AB2-A353-3B5A9D59E2F7}"/>
    <cellStyle name="Normal 11 5" xfId="4" xr:uid="{55E259B3-F071-41FA-A224-FDB5199AB27C}"/>
    <cellStyle name="Normal 11 5 2" xfId="18166" xr:uid="{AA3AF260-2813-408E-873F-50F19B6D0034}"/>
    <cellStyle name="Normal 11 6" xfId="538" xr:uid="{ABBDFE6C-3693-476C-AD7F-6645E5656836}"/>
    <cellStyle name="Normal 11 6 2" xfId="18167" xr:uid="{81ED5EEF-700C-490E-804F-75E6ADBBA665}"/>
    <cellStyle name="Normal 11 7" xfId="18168" xr:uid="{6C608F2E-CD1B-4AD6-808F-5A462ACEAFC3}"/>
    <cellStyle name="Normal 11 8" xfId="18169" xr:uid="{24F4FE25-6735-4A62-8950-849B90E2D5F2}"/>
    <cellStyle name="Normal 11 9" xfId="18170" xr:uid="{C31C1399-BA14-4A11-AAFC-0BBD8B169085}"/>
    <cellStyle name="Normal 12" xfId="218" xr:uid="{C0520BC3-BEDB-48DA-840B-3E271857511C}"/>
    <cellStyle name="Normal 12 10" xfId="18171" xr:uid="{FE11164C-1793-47A3-87AB-E3A76DC20F8C}"/>
    <cellStyle name="Normal 12 10 10" xfId="18172" xr:uid="{9577D0A3-3D0F-473D-87AA-7FE00FBFD314}"/>
    <cellStyle name="Normal 12 10 10 2" xfId="18173" xr:uid="{DFE29556-7AF9-43CE-A101-25D8911A6880}"/>
    <cellStyle name="Normal 12 10 10 2 2" xfId="18174" xr:uid="{CB0F6D1F-0AC8-4284-A293-0BE2F62FCB20}"/>
    <cellStyle name="Normal 12 10 10 3" xfId="18175" xr:uid="{35DDBEE4-42CB-48DD-A07D-CFFDC21EDB1A}"/>
    <cellStyle name="Normal 12 10 11" xfId="18176" xr:uid="{0B06F5A4-BA5C-4E11-8A7C-E7BC8AE3CD7E}"/>
    <cellStyle name="Normal 12 10 11 2" xfId="18177" xr:uid="{98F3673B-8150-4621-92D3-2CD0F7EF68BA}"/>
    <cellStyle name="Normal 12 10 12" xfId="18178" xr:uid="{8068D9BA-B750-4906-B886-6E1627108531}"/>
    <cellStyle name="Normal 12 10 2" xfId="18179" xr:uid="{6D043647-7983-4514-98F9-4A00353ED097}"/>
    <cellStyle name="Normal 12 10 2 2" xfId="18180" xr:uid="{E67B0952-067A-44C4-9EFD-EDA86A3A8E97}"/>
    <cellStyle name="Normal 12 10 2 2 2" xfId="18181" xr:uid="{F8C28E90-AD2F-40DF-B616-FDD6EFB0725F}"/>
    <cellStyle name="Normal 12 10 2 2 2 2" xfId="18182" xr:uid="{0A07B14B-BE90-4B1F-A351-0A3A76E086CA}"/>
    <cellStyle name="Normal 12 10 2 2 3" xfId="18183" xr:uid="{292C1831-6E3B-47AE-8EFA-A12E63C7F34A}"/>
    <cellStyle name="Normal 12 10 2 3" xfId="18184" xr:uid="{558ACDB0-D65F-488B-A93E-22BA0FE4A572}"/>
    <cellStyle name="Normal 12 10 2 3 2" xfId="18185" xr:uid="{BCA5B98F-C789-4A9E-A770-221425D51AF6}"/>
    <cellStyle name="Normal 12 10 2 3 2 2" xfId="18186" xr:uid="{6FE0D741-F1BD-4851-985A-48519D513E78}"/>
    <cellStyle name="Normal 12 10 2 3 3" xfId="18187" xr:uid="{A4559A14-C90F-421A-8A7B-EDC5561008B4}"/>
    <cellStyle name="Normal 12 10 2 4" xfId="18188" xr:uid="{E5088289-B3D7-4D8C-8788-A182E02D3939}"/>
    <cellStyle name="Normal 12 10 2 4 2" xfId="18189" xr:uid="{1BDBF719-9E57-4C7A-B6A2-DC658F8F64E9}"/>
    <cellStyle name="Normal 12 10 2 4 2 2" xfId="18190" xr:uid="{B0AB84C4-A7E3-4D7F-B3DB-7B4DAA58BF7B}"/>
    <cellStyle name="Normal 12 10 2 4 3" xfId="18191" xr:uid="{9B1BB065-D77C-490A-8EBA-4A42CBA9B2AB}"/>
    <cellStyle name="Normal 12 10 2 5" xfId="18192" xr:uid="{BF63150C-DA27-49F0-BC03-45A95EAEB4E9}"/>
    <cellStyle name="Normal 12 10 2 5 2" xfId="18193" xr:uid="{0ECF2600-D1C4-4F9A-90A2-38B436A09E0A}"/>
    <cellStyle name="Normal 12 10 2 6" xfId="18194" xr:uid="{C3D748C0-9DC1-441E-97DE-EB3D43381BF0}"/>
    <cellStyle name="Normal 12 10 3" xfId="18195" xr:uid="{98874D42-C740-4ACA-9FAB-EE4396990F79}"/>
    <cellStyle name="Normal 12 10 3 2" xfId="18196" xr:uid="{583EA1F8-B84C-4A3A-B933-E4283527648D}"/>
    <cellStyle name="Normal 12 10 3 2 2" xfId="18197" xr:uid="{3F9A7081-EF0A-44C1-9A84-E51B1D451996}"/>
    <cellStyle name="Normal 12 10 3 2 2 2" xfId="18198" xr:uid="{D9BE50FB-D00B-4F24-AED5-FFA29EBEFC0C}"/>
    <cellStyle name="Normal 12 10 3 2 3" xfId="18199" xr:uid="{9A306A1C-E249-4125-B527-A7B95BB889C9}"/>
    <cellStyle name="Normal 12 10 3 3" xfId="18200" xr:uid="{4E282054-2162-49F3-BD12-CB16C4EC1830}"/>
    <cellStyle name="Normal 12 10 3 3 2" xfId="18201" xr:uid="{605C9EA1-948E-4837-888B-EA78E5EC3C9B}"/>
    <cellStyle name="Normal 12 10 3 3 2 2" xfId="18202" xr:uid="{FBA680A8-0688-4E58-B7DB-56CF824A0F66}"/>
    <cellStyle name="Normal 12 10 3 3 3" xfId="18203" xr:uid="{F9BA0C5E-A830-4BC0-975A-B9EA1FC103D3}"/>
    <cellStyle name="Normal 12 10 3 4" xfId="18204" xr:uid="{D4CD67E3-741B-41EC-9897-37262E74E6A9}"/>
    <cellStyle name="Normal 12 10 3 4 2" xfId="18205" xr:uid="{02F49872-FDDA-4F2E-9B58-35B903294FCF}"/>
    <cellStyle name="Normal 12 10 3 4 2 2" xfId="18206" xr:uid="{CFCD72EA-C15F-4301-8D79-00B817CD42E4}"/>
    <cellStyle name="Normal 12 10 3 4 3" xfId="18207" xr:uid="{B8D62981-DB0D-4A18-BE97-9152CB41E0A7}"/>
    <cellStyle name="Normal 12 10 3 5" xfId="18208" xr:uid="{BACAE56D-87D3-40AF-B0B3-F454F622DB56}"/>
    <cellStyle name="Normal 12 10 3 5 2" xfId="18209" xr:uid="{5C150F7B-70BC-4DBB-ADBA-8510575B2F70}"/>
    <cellStyle name="Normal 12 10 3 6" xfId="18210" xr:uid="{D5771D6F-7E35-483B-9F94-C7CF7AA8B4C4}"/>
    <cellStyle name="Normal 12 10 4" xfId="18211" xr:uid="{D1637389-9550-497C-978C-109891514326}"/>
    <cellStyle name="Normal 12 10 4 2" xfId="18212" xr:uid="{ABA91A38-BCCF-41FB-B384-7B7ADC343930}"/>
    <cellStyle name="Normal 12 10 4 2 2" xfId="18213" xr:uid="{58DF4E78-AA47-4E38-A453-3ABA0B5691BB}"/>
    <cellStyle name="Normal 12 10 4 2 2 2" xfId="18214" xr:uid="{98AD9854-2B5E-4767-BF1B-946AA94B3BDA}"/>
    <cellStyle name="Normal 12 10 4 2 3" xfId="18215" xr:uid="{41E63106-EBBE-4066-98A4-82D7CF88F1B5}"/>
    <cellStyle name="Normal 12 10 4 3" xfId="18216" xr:uid="{ABEF175B-1D8C-4859-BA86-75145A438178}"/>
    <cellStyle name="Normal 12 10 4 3 2" xfId="18217" xr:uid="{6DA37E88-6D4F-412A-82D1-CF7EAA04CF33}"/>
    <cellStyle name="Normal 12 10 4 3 2 2" xfId="18218" xr:uid="{A334D56B-3CB3-4719-B559-42E132187DF3}"/>
    <cellStyle name="Normal 12 10 4 3 3" xfId="18219" xr:uid="{8D0CE777-0017-46C6-B71E-0AAA8A06C080}"/>
    <cellStyle name="Normal 12 10 4 4" xfId="18220" xr:uid="{D042506B-3F80-41B2-B3B0-3EC1A2998AE2}"/>
    <cellStyle name="Normal 12 10 4 4 2" xfId="18221" xr:uid="{0546D58D-E652-4B9F-BF67-13BFB9FD1F91}"/>
    <cellStyle name="Normal 12 10 4 4 2 2" xfId="18222" xr:uid="{F8875707-F696-45F6-8790-DB3938D3C4C4}"/>
    <cellStyle name="Normal 12 10 4 4 3" xfId="18223" xr:uid="{5AFC78B3-CBBF-4E6D-8CCA-C85FF7167E6E}"/>
    <cellStyle name="Normal 12 10 4 5" xfId="18224" xr:uid="{BE4AC4B9-43DB-4D65-9E4A-283845654F78}"/>
    <cellStyle name="Normal 12 10 4 5 2" xfId="18225" xr:uid="{3D605A44-F3FA-4C9B-B14C-115F946352C0}"/>
    <cellStyle name="Normal 12 10 4 6" xfId="18226" xr:uid="{B7A776CD-9ADF-423F-B6BB-41E5E1CC1E05}"/>
    <cellStyle name="Normal 12 10 5" xfId="18227" xr:uid="{AD9593D1-2991-47A5-88A3-A69D0632E398}"/>
    <cellStyle name="Normal 12 10 5 2" xfId="18228" xr:uid="{009D8B93-1C30-4C0D-A77E-326B650A431B}"/>
    <cellStyle name="Normal 12 10 5 2 2" xfId="18229" xr:uid="{C4F80A9D-DFE4-4402-BA7C-FEC8E8F70778}"/>
    <cellStyle name="Normal 12 10 5 2 2 2" xfId="18230" xr:uid="{9ED90D86-0394-404F-87F3-46245A1D9A7C}"/>
    <cellStyle name="Normal 12 10 5 2 3" xfId="18231" xr:uid="{DA06F0EC-92EA-4237-8766-6ABE79C58FEA}"/>
    <cellStyle name="Normal 12 10 5 3" xfId="18232" xr:uid="{A93ED07D-BEA5-4478-8FB0-F8E877F03F13}"/>
    <cellStyle name="Normal 12 10 5 3 2" xfId="18233" xr:uid="{BFAE226D-9117-4B14-BB5F-4B12BA972985}"/>
    <cellStyle name="Normal 12 10 5 3 2 2" xfId="18234" xr:uid="{937AD970-0844-4A6D-8E48-4EE86ECDA46D}"/>
    <cellStyle name="Normal 12 10 5 3 3" xfId="18235" xr:uid="{D59C2D69-0551-485F-88E8-0D993FF42A9F}"/>
    <cellStyle name="Normal 12 10 5 4" xfId="18236" xr:uid="{7D68682E-B41E-403B-B837-7F1E46CEDCB3}"/>
    <cellStyle name="Normal 12 10 5 4 2" xfId="18237" xr:uid="{7B5CAC09-4E52-40B5-9739-86BD58A70B51}"/>
    <cellStyle name="Normal 12 10 5 4 2 2" xfId="18238" xr:uid="{F73D2A19-3A22-4E36-9052-0C72E5635086}"/>
    <cellStyle name="Normal 12 10 5 4 3" xfId="18239" xr:uid="{29B18089-6DC4-4E0A-976E-D5B2A04DF8A3}"/>
    <cellStyle name="Normal 12 10 5 5" xfId="18240" xr:uid="{F602E93D-07BF-4795-91B9-ADB2841948EC}"/>
    <cellStyle name="Normal 12 10 5 5 2" xfId="18241" xr:uid="{4A2D548F-4808-4E53-B693-11E2F2D970B0}"/>
    <cellStyle name="Normal 12 10 5 6" xfId="18242" xr:uid="{50488A7E-00AE-489B-AF0D-9A91F2FA9778}"/>
    <cellStyle name="Normal 12 10 6" xfId="18243" xr:uid="{7CE8664D-0C17-4E81-923F-79FB987F6A32}"/>
    <cellStyle name="Normal 12 10 6 2" xfId="18244" xr:uid="{66403642-2E84-4D6A-9C78-72410A99D8CD}"/>
    <cellStyle name="Normal 12 10 6 2 2" xfId="18245" xr:uid="{40D3A52C-F1FE-46D9-BDDD-5EDF0DF6CA4C}"/>
    <cellStyle name="Normal 12 10 6 2 2 2" xfId="18246" xr:uid="{517DCC96-D4E0-44C8-B54D-6CE3D811AE1A}"/>
    <cellStyle name="Normal 12 10 6 2 3" xfId="18247" xr:uid="{A69FFA1E-1DBC-4B58-8FF3-C13648E95A02}"/>
    <cellStyle name="Normal 12 10 6 3" xfId="18248" xr:uid="{E8A3D56D-45EA-4886-BB8F-617A40826D1E}"/>
    <cellStyle name="Normal 12 10 6 3 2" xfId="18249" xr:uid="{85575F6A-E4E7-4482-A3DA-1E11CE4A264B}"/>
    <cellStyle name="Normal 12 10 6 3 2 2" xfId="18250" xr:uid="{E5A96BF1-81DF-435D-8160-4B3746C00F3A}"/>
    <cellStyle name="Normal 12 10 6 3 3" xfId="18251" xr:uid="{2ED51A95-45B3-4DAF-A1C6-1D9CB37A8586}"/>
    <cellStyle name="Normal 12 10 6 4" xfId="18252" xr:uid="{76750B0C-04ED-4436-8A66-F07438BC5F54}"/>
    <cellStyle name="Normal 12 10 6 4 2" xfId="18253" xr:uid="{6D5D216D-80EB-4963-9825-282F282B2E9D}"/>
    <cellStyle name="Normal 12 10 6 4 2 2" xfId="18254" xr:uid="{FF0E5AE8-B609-4EF4-BBA7-D98337EB78DE}"/>
    <cellStyle name="Normal 12 10 6 4 3" xfId="18255" xr:uid="{765B7654-ADB1-4E17-8ED5-6A0922714541}"/>
    <cellStyle name="Normal 12 10 6 5" xfId="18256" xr:uid="{CA6A7A3C-FB1C-4084-955C-07630A067664}"/>
    <cellStyle name="Normal 12 10 6 5 2" xfId="18257" xr:uid="{2EC2150F-C738-48C4-959A-10DBDBF924D2}"/>
    <cellStyle name="Normal 12 10 6 6" xfId="18258" xr:uid="{6FE84B98-9044-4D68-9ACA-0BFEC8600D62}"/>
    <cellStyle name="Normal 12 10 7" xfId="18259" xr:uid="{777A4E91-AA63-4192-A95D-FD5EE57D7C06}"/>
    <cellStyle name="Normal 12 10 7 2" xfId="18260" xr:uid="{0C898F59-D232-41E9-9BF6-879F78C559CA}"/>
    <cellStyle name="Normal 12 10 7 2 2" xfId="18261" xr:uid="{CFC3DD78-7767-4677-ADBC-34749E63BF99}"/>
    <cellStyle name="Normal 12 10 7 2 2 2" xfId="18262" xr:uid="{FC639DDA-CBFE-48BB-811E-6B199824A901}"/>
    <cellStyle name="Normal 12 10 7 2 3" xfId="18263" xr:uid="{A415ACD3-CC93-4BB8-8B90-AEC3BF7393E0}"/>
    <cellStyle name="Normal 12 10 7 3" xfId="18264" xr:uid="{24E4E63B-0A39-4A14-8BDC-BE05E4838867}"/>
    <cellStyle name="Normal 12 10 7 3 2" xfId="18265" xr:uid="{8C57D36E-4D79-4334-A1ED-2AD4883558A3}"/>
    <cellStyle name="Normal 12 10 7 3 2 2" xfId="18266" xr:uid="{5B561A88-348D-4A3F-9706-2FFF333A0673}"/>
    <cellStyle name="Normal 12 10 7 3 3" xfId="18267" xr:uid="{19AFC935-4949-4051-BDA3-545E11719F75}"/>
    <cellStyle name="Normal 12 10 7 4" xfId="18268" xr:uid="{1D2B51E8-20C9-4B21-9D25-DF333A36F620}"/>
    <cellStyle name="Normal 12 10 7 4 2" xfId="18269" xr:uid="{4FE7069C-64D5-4585-90B8-C907D1535411}"/>
    <cellStyle name="Normal 12 10 7 4 2 2" xfId="18270" xr:uid="{2C907CB6-1901-4F7F-83B4-D9F122185D0B}"/>
    <cellStyle name="Normal 12 10 7 4 3" xfId="18271" xr:uid="{B3A82E26-3866-48DF-8B00-506A12FB7F5F}"/>
    <cellStyle name="Normal 12 10 7 5" xfId="18272" xr:uid="{1FAC06FF-E862-4176-8B63-0C086C112AAD}"/>
    <cellStyle name="Normal 12 10 7 5 2" xfId="18273" xr:uid="{1F108F47-5600-4310-9532-D12EA2B54D45}"/>
    <cellStyle name="Normal 12 10 7 6" xfId="18274" xr:uid="{9EE994F1-2943-4D18-9252-7AEFF229F56D}"/>
    <cellStyle name="Normal 12 10 8" xfId="18275" xr:uid="{FE597603-C34F-4DE9-9698-BFEBFCC9D5E3}"/>
    <cellStyle name="Normal 12 10 8 2" xfId="18276" xr:uid="{83291361-46D3-48BE-A029-407AED467B20}"/>
    <cellStyle name="Normal 12 10 8 2 2" xfId="18277" xr:uid="{BC67531F-E1CB-4CD4-8916-C7A099095B59}"/>
    <cellStyle name="Normal 12 10 8 3" xfId="18278" xr:uid="{7AC102C4-AF3D-493A-B03F-827E944C29DC}"/>
    <cellStyle name="Normal 12 10 9" xfId="18279" xr:uid="{82C0D8E5-3F09-4D4E-8A30-81D9D701CFF5}"/>
    <cellStyle name="Normal 12 10 9 2" xfId="18280" xr:uid="{0196163E-BA4E-4B2D-A9EB-49FDB2087517}"/>
    <cellStyle name="Normal 12 10 9 2 2" xfId="18281" xr:uid="{DE7B05F3-EECE-4A52-A985-6AD80395F26F}"/>
    <cellStyle name="Normal 12 10 9 3" xfId="18282" xr:uid="{82FB9C53-5260-480B-B0C9-16DCFD61AD80}"/>
    <cellStyle name="Normal 12 11" xfId="18283" xr:uid="{F1063003-A018-4276-8BBA-FFB0C7EE6A52}"/>
    <cellStyle name="Normal 12 11 10" xfId="18284" xr:uid="{57B5B3E9-5D4C-4D66-BD7D-4972156B5998}"/>
    <cellStyle name="Normal 12 11 10 2" xfId="18285" xr:uid="{C9D0526E-907D-4C93-AF2D-6FD9A196F04A}"/>
    <cellStyle name="Normal 12 11 10 2 2" xfId="18286" xr:uid="{8400E42D-B4E9-414A-A04F-30B4D458F0CF}"/>
    <cellStyle name="Normal 12 11 10 3" xfId="18287" xr:uid="{EDC90E4E-C340-4F68-B644-87675B8D77EE}"/>
    <cellStyle name="Normal 12 11 11" xfId="18288" xr:uid="{A49D67F6-A26C-45D0-9B63-2E76045BEB4B}"/>
    <cellStyle name="Normal 12 11 11 2" xfId="18289" xr:uid="{339A427A-B52D-4D64-96E2-F6F50C2E3FE9}"/>
    <cellStyle name="Normal 12 11 12" xfId="18290" xr:uid="{1269B8DB-58CC-40B6-8292-2EA6EFEDA1B6}"/>
    <cellStyle name="Normal 12 11 2" xfId="18291" xr:uid="{7FB3B62B-0F7A-4A36-9973-08DDE99BC4E5}"/>
    <cellStyle name="Normal 12 11 2 2" xfId="18292" xr:uid="{061CF738-84F8-4BDA-89E0-0EEB85FC9AE7}"/>
    <cellStyle name="Normal 12 11 2 2 2" xfId="18293" xr:uid="{27C3B59B-C3BA-443A-A8EB-9D17EB814684}"/>
    <cellStyle name="Normal 12 11 2 2 2 2" xfId="18294" xr:uid="{D109CF66-91A9-4680-8F2E-CFE3F9D42BCB}"/>
    <cellStyle name="Normal 12 11 2 2 3" xfId="18295" xr:uid="{71A22531-0887-4F4A-B95D-334DF140EAA3}"/>
    <cellStyle name="Normal 12 11 2 3" xfId="18296" xr:uid="{CC69A4DF-E2D0-4951-8F5A-C9C06ACC4A57}"/>
    <cellStyle name="Normal 12 11 2 3 2" xfId="18297" xr:uid="{BF8FA9C1-2A0D-4E58-A758-22A2F91355C6}"/>
    <cellStyle name="Normal 12 11 2 3 2 2" xfId="18298" xr:uid="{05A27023-C84D-4111-99D2-8AA5EFC8AE0B}"/>
    <cellStyle name="Normal 12 11 2 3 3" xfId="18299" xr:uid="{45C54B8D-7117-45D2-BFB4-8541B64929EE}"/>
    <cellStyle name="Normal 12 11 2 4" xfId="18300" xr:uid="{D75F5C3E-44D0-4CE0-B249-51605BFAFCC9}"/>
    <cellStyle name="Normal 12 11 2 4 2" xfId="18301" xr:uid="{487EC9B1-4F04-4243-86D9-4C837C4B8019}"/>
    <cellStyle name="Normal 12 11 2 4 2 2" xfId="18302" xr:uid="{802C5891-F1E1-447D-981D-3DAA3D165AFE}"/>
    <cellStyle name="Normal 12 11 2 4 3" xfId="18303" xr:uid="{7CE28700-74CC-4745-BAD0-F7F32FD4B340}"/>
    <cellStyle name="Normal 12 11 2 5" xfId="18304" xr:uid="{0342AA7B-BB6D-4F57-BF79-2EB6DE232A0E}"/>
    <cellStyle name="Normal 12 11 2 5 2" xfId="18305" xr:uid="{F6212B4F-A5EF-484D-A30C-E996FB5735CB}"/>
    <cellStyle name="Normal 12 11 2 6" xfId="18306" xr:uid="{4D8D2648-A03E-44A8-A5E1-570AF3E0364C}"/>
    <cellStyle name="Normal 12 11 3" xfId="18307" xr:uid="{893337AA-690E-4BBE-8B2B-DFF29C0B01EA}"/>
    <cellStyle name="Normal 12 11 3 2" xfId="18308" xr:uid="{59651465-AD8E-440D-81D3-A4FB06830DFE}"/>
    <cellStyle name="Normal 12 11 3 2 2" xfId="18309" xr:uid="{8155B181-5B83-4F36-81D5-17FF0A680E1E}"/>
    <cellStyle name="Normal 12 11 3 2 2 2" xfId="18310" xr:uid="{CB17F9B6-61B7-4805-92FA-202F04BA7121}"/>
    <cellStyle name="Normal 12 11 3 2 3" xfId="18311" xr:uid="{E0701DAF-DC61-40B4-B5B9-44DE6118AD49}"/>
    <cellStyle name="Normal 12 11 3 3" xfId="18312" xr:uid="{3634FBC0-0A81-459B-A299-867F0ECDC8AD}"/>
    <cellStyle name="Normal 12 11 3 3 2" xfId="18313" xr:uid="{454CD690-F6C3-43D7-A35C-15C2BE09F252}"/>
    <cellStyle name="Normal 12 11 3 3 2 2" xfId="18314" xr:uid="{D38914A5-5CF8-4801-AD92-2F3F025EECF5}"/>
    <cellStyle name="Normal 12 11 3 3 3" xfId="18315" xr:uid="{10887474-EF85-4C5A-9696-E6E272566A6A}"/>
    <cellStyle name="Normal 12 11 3 4" xfId="18316" xr:uid="{295279AF-6AC1-4E23-9D80-776C80795D52}"/>
    <cellStyle name="Normal 12 11 3 4 2" xfId="18317" xr:uid="{BE35C128-F24A-4750-B02F-29C491C478EF}"/>
    <cellStyle name="Normal 12 11 3 4 2 2" xfId="18318" xr:uid="{709F5A03-559B-406E-B5AB-C89E61655F98}"/>
    <cellStyle name="Normal 12 11 3 4 3" xfId="18319" xr:uid="{09231CAC-7415-4D9C-AD98-F24CABFDDC55}"/>
    <cellStyle name="Normal 12 11 3 5" xfId="18320" xr:uid="{099804A9-B18C-4E8F-BEB0-669B79F72C50}"/>
    <cellStyle name="Normal 12 11 3 5 2" xfId="18321" xr:uid="{219BA79D-4707-451E-873C-FCB2EC35B514}"/>
    <cellStyle name="Normal 12 11 3 6" xfId="18322" xr:uid="{CAEB258A-12AB-4C6F-96D0-E07B696E9D71}"/>
    <cellStyle name="Normal 12 11 4" xfId="18323" xr:uid="{A4F9C2A5-276E-47F4-BEAB-90C28ABDF74B}"/>
    <cellStyle name="Normal 12 11 4 2" xfId="18324" xr:uid="{017737D3-5529-45C1-84AA-ED302649A0E4}"/>
    <cellStyle name="Normal 12 11 4 2 2" xfId="18325" xr:uid="{D41E0439-5D48-4556-9504-9D746F33D61E}"/>
    <cellStyle name="Normal 12 11 4 2 2 2" xfId="18326" xr:uid="{916EAFEA-26DA-465E-B6C0-D861B885DAB0}"/>
    <cellStyle name="Normal 12 11 4 2 3" xfId="18327" xr:uid="{5B55D211-993B-4FBE-A125-8998C38CB6D5}"/>
    <cellStyle name="Normal 12 11 4 3" xfId="18328" xr:uid="{CD56A2BE-E4A9-43CA-B55C-C49061380B53}"/>
    <cellStyle name="Normal 12 11 4 3 2" xfId="18329" xr:uid="{DB3872C2-E7B4-4CBC-976A-5D010E8C4703}"/>
    <cellStyle name="Normal 12 11 4 3 2 2" xfId="18330" xr:uid="{E28B00E2-5FED-4ACC-A21E-F9566473FF57}"/>
    <cellStyle name="Normal 12 11 4 3 3" xfId="18331" xr:uid="{2C0BC5EB-B7BE-47C4-A6B2-AF81C5C9C5EB}"/>
    <cellStyle name="Normal 12 11 4 4" xfId="18332" xr:uid="{89496A8B-B255-49D9-8437-9CB5206107E6}"/>
    <cellStyle name="Normal 12 11 4 4 2" xfId="18333" xr:uid="{DCCCD6EC-F76F-4915-8251-5F1C18D6DB5A}"/>
    <cellStyle name="Normal 12 11 4 4 2 2" xfId="18334" xr:uid="{1B3F52AE-FE35-4C2D-BFFC-34BD79C8178C}"/>
    <cellStyle name="Normal 12 11 4 4 3" xfId="18335" xr:uid="{1F18ACC0-79C7-42F9-B53C-5439F98CE3F7}"/>
    <cellStyle name="Normal 12 11 4 5" xfId="18336" xr:uid="{4EF4A81F-706C-43AE-A03A-4A52DF113DE4}"/>
    <cellStyle name="Normal 12 11 4 5 2" xfId="18337" xr:uid="{58F7763D-D1B1-417D-B28A-1AEB42553C76}"/>
    <cellStyle name="Normal 12 11 4 6" xfId="18338" xr:uid="{094529AA-A73A-4589-9DFD-2487D12020F9}"/>
    <cellStyle name="Normal 12 11 5" xfId="18339" xr:uid="{B96155AC-FCE5-4230-B06A-47E2F7B9AC42}"/>
    <cellStyle name="Normal 12 11 5 2" xfId="18340" xr:uid="{69EBB2CF-6309-4CA1-AD7C-B94DE11F3567}"/>
    <cellStyle name="Normal 12 11 5 2 2" xfId="18341" xr:uid="{7ECFA796-CEA2-423C-9BDF-2A15DE33D2E2}"/>
    <cellStyle name="Normal 12 11 5 2 2 2" xfId="18342" xr:uid="{3D60EEA6-4315-4418-8927-96C755AB3130}"/>
    <cellStyle name="Normal 12 11 5 2 3" xfId="18343" xr:uid="{C3F255ED-B7EF-4CA1-881D-231CC4B1B493}"/>
    <cellStyle name="Normal 12 11 5 3" xfId="18344" xr:uid="{DE4FD1BB-C8BC-4EFE-8E3D-3FC401EF717C}"/>
    <cellStyle name="Normal 12 11 5 3 2" xfId="18345" xr:uid="{A7EDFD2C-AC29-4A8E-AAAE-0D69C7134B41}"/>
    <cellStyle name="Normal 12 11 5 3 2 2" xfId="18346" xr:uid="{61921921-23A5-4696-90F6-80D9DA243B6F}"/>
    <cellStyle name="Normal 12 11 5 3 3" xfId="18347" xr:uid="{204EB114-7EEB-4393-8D65-E40A75C7FACC}"/>
    <cellStyle name="Normal 12 11 5 4" xfId="18348" xr:uid="{AC3E670A-B4C7-43C4-AC64-62D730E7907A}"/>
    <cellStyle name="Normal 12 11 5 4 2" xfId="18349" xr:uid="{23D3990A-7642-4226-805D-7CD2EAD200EB}"/>
    <cellStyle name="Normal 12 11 5 4 2 2" xfId="18350" xr:uid="{CBDAC4B2-09F7-49BD-83C2-A62AA551D084}"/>
    <cellStyle name="Normal 12 11 5 4 3" xfId="18351" xr:uid="{2754F7B5-2C91-4BA3-A49F-467AF9701D77}"/>
    <cellStyle name="Normal 12 11 5 5" xfId="18352" xr:uid="{9600F1AE-6E98-4467-8BA9-87EBF6243052}"/>
    <cellStyle name="Normal 12 11 5 5 2" xfId="18353" xr:uid="{A2D8808A-3958-41F0-835F-6C1A05A94D8C}"/>
    <cellStyle name="Normal 12 11 5 6" xfId="18354" xr:uid="{9BE526DA-3342-45A2-A982-32AB9DC432C4}"/>
    <cellStyle name="Normal 12 11 6" xfId="18355" xr:uid="{ED22E073-E866-45BC-8048-A4E75A16D5B4}"/>
    <cellStyle name="Normal 12 11 6 2" xfId="18356" xr:uid="{EA89CFF3-95BC-45C8-A7E5-5049224F1266}"/>
    <cellStyle name="Normal 12 11 6 2 2" xfId="18357" xr:uid="{FD3F73A5-E33E-490E-8D50-0A0C2D1D090E}"/>
    <cellStyle name="Normal 12 11 6 2 2 2" xfId="18358" xr:uid="{A0E539CE-C82B-495C-ABF2-95522C16D697}"/>
    <cellStyle name="Normal 12 11 6 2 3" xfId="18359" xr:uid="{31D1F92B-BF9E-4E2B-B08F-5F6A03FD76BE}"/>
    <cellStyle name="Normal 12 11 6 3" xfId="18360" xr:uid="{48D2121E-7821-4E82-B96F-7A93106219C1}"/>
    <cellStyle name="Normal 12 11 6 3 2" xfId="18361" xr:uid="{7AE80ABF-37DE-4230-8627-E113D7F8AA78}"/>
    <cellStyle name="Normal 12 11 6 3 2 2" xfId="18362" xr:uid="{991690A3-BD72-42BC-8DA2-5D4861A5EE67}"/>
    <cellStyle name="Normal 12 11 6 3 3" xfId="18363" xr:uid="{15060A5E-ACF6-4738-91DC-923603DA46A5}"/>
    <cellStyle name="Normal 12 11 6 4" xfId="18364" xr:uid="{1395E672-7988-484D-9BC7-EA904D11CDFB}"/>
    <cellStyle name="Normal 12 11 6 4 2" xfId="18365" xr:uid="{90E4C93A-3069-4839-8087-D74269413ED7}"/>
    <cellStyle name="Normal 12 11 6 4 2 2" xfId="18366" xr:uid="{2DA2AC6C-9063-4DA6-9A5D-26AF52D3AB11}"/>
    <cellStyle name="Normal 12 11 6 4 3" xfId="18367" xr:uid="{648FE801-5A8D-473E-B5C2-BB9C74F2AF33}"/>
    <cellStyle name="Normal 12 11 6 5" xfId="18368" xr:uid="{6193E405-DBBA-4AC6-9AA0-9FCCD706A2A2}"/>
    <cellStyle name="Normal 12 11 6 5 2" xfId="18369" xr:uid="{0BDD4762-A5FB-450F-B0B1-5EF8DD9B5495}"/>
    <cellStyle name="Normal 12 11 6 6" xfId="18370" xr:uid="{2963CADF-BB0E-414E-92D0-E46790D71578}"/>
    <cellStyle name="Normal 12 11 7" xfId="18371" xr:uid="{F4E1FBC9-944C-4E45-84DD-44E46DB60932}"/>
    <cellStyle name="Normal 12 11 7 2" xfId="18372" xr:uid="{6A97CFF1-8950-45FC-A362-5CF5D7FE958B}"/>
    <cellStyle name="Normal 12 11 7 2 2" xfId="18373" xr:uid="{91603C28-9B9F-4364-8883-7251DBDA1F64}"/>
    <cellStyle name="Normal 12 11 7 2 2 2" xfId="18374" xr:uid="{577CF195-9A13-430C-A04B-733466ECCB89}"/>
    <cellStyle name="Normal 12 11 7 2 3" xfId="18375" xr:uid="{13895DF0-9A2C-4C1B-B3A0-D44AB4BC05D3}"/>
    <cellStyle name="Normal 12 11 7 3" xfId="18376" xr:uid="{FB947CB7-8E70-49A9-AFC9-09BC1DC18172}"/>
    <cellStyle name="Normal 12 11 7 3 2" xfId="18377" xr:uid="{3D053B67-33ED-4300-9F12-17659301BE60}"/>
    <cellStyle name="Normal 12 11 7 3 2 2" xfId="18378" xr:uid="{16E3118E-04B9-4F03-B3B7-4849ECE5AC3E}"/>
    <cellStyle name="Normal 12 11 7 3 3" xfId="18379" xr:uid="{E44FA136-9370-486B-9486-50B904FEFC91}"/>
    <cellStyle name="Normal 12 11 7 4" xfId="18380" xr:uid="{8EEACA24-6D9E-4EAD-84BA-19F7AC3847D0}"/>
    <cellStyle name="Normal 12 11 7 4 2" xfId="18381" xr:uid="{CBE21B0C-6B1B-48C4-B7EC-17E2069D128A}"/>
    <cellStyle name="Normal 12 11 7 4 2 2" xfId="18382" xr:uid="{0BBD3F0F-0BE2-4CD5-80BD-42282981AFB8}"/>
    <cellStyle name="Normal 12 11 7 4 3" xfId="18383" xr:uid="{4790166E-F46E-4BE8-9CB4-DB64339B899E}"/>
    <cellStyle name="Normal 12 11 7 5" xfId="18384" xr:uid="{F691BB48-E549-48F1-B52A-52DE8E3FA796}"/>
    <cellStyle name="Normal 12 11 7 5 2" xfId="18385" xr:uid="{F941BDD5-093B-43ED-9B95-B126EA42251F}"/>
    <cellStyle name="Normal 12 11 7 6" xfId="18386" xr:uid="{EE594FC1-B34D-410E-85A1-45B50CA527CF}"/>
    <cellStyle name="Normal 12 11 8" xfId="18387" xr:uid="{4EB7EB2E-2E78-40E5-B1D2-E1EC48B92A14}"/>
    <cellStyle name="Normal 12 11 8 2" xfId="18388" xr:uid="{26291ED7-AE08-4A18-B7DA-40E5C3D510DF}"/>
    <cellStyle name="Normal 12 11 8 2 2" xfId="18389" xr:uid="{65134F6D-480D-4772-B4D2-FD299AE40F65}"/>
    <cellStyle name="Normal 12 11 8 3" xfId="18390" xr:uid="{973A76B4-0A5D-481A-88C1-A91166E45E71}"/>
    <cellStyle name="Normal 12 11 9" xfId="18391" xr:uid="{AD78913F-3A55-4F82-9BD4-BFAFC94A3B9A}"/>
    <cellStyle name="Normal 12 11 9 2" xfId="18392" xr:uid="{2F90DAC2-8434-459D-A4E2-751F90FB529D}"/>
    <cellStyle name="Normal 12 11 9 2 2" xfId="18393" xr:uid="{66E3E1F8-4D01-4FE0-A53C-38322580AC35}"/>
    <cellStyle name="Normal 12 11 9 3" xfId="18394" xr:uid="{DB407F79-9A07-4EB5-9E49-22A33A4BD6E2}"/>
    <cellStyle name="Normal 12 12" xfId="18395" xr:uid="{1A67D572-3CEA-4016-BC12-921A89C43898}"/>
    <cellStyle name="Normal 12 12 10" xfId="18396" xr:uid="{B56B0B8F-446C-49B7-9DE1-7E3B6D8192A2}"/>
    <cellStyle name="Normal 12 12 10 2" xfId="18397" xr:uid="{F9CF8296-F154-441F-AA50-451E78F7D20F}"/>
    <cellStyle name="Normal 12 12 10 2 2" xfId="18398" xr:uid="{EE985F15-30EE-45C1-BBB2-66995AF8F4A3}"/>
    <cellStyle name="Normal 12 12 10 3" xfId="18399" xr:uid="{1A67E560-2143-4956-8AD6-4E73DD4C67C1}"/>
    <cellStyle name="Normal 12 12 11" xfId="18400" xr:uid="{19A8F09E-000B-4EBA-93CB-E24AE10EA2AA}"/>
    <cellStyle name="Normal 12 12 11 2" xfId="18401" xr:uid="{8DE52990-9AC1-4334-83E7-EB3F783D4C8A}"/>
    <cellStyle name="Normal 12 12 12" xfId="18402" xr:uid="{A245D74F-A155-457C-9871-EDD8132F2392}"/>
    <cellStyle name="Normal 12 12 2" xfId="18403" xr:uid="{7E52036D-AE1A-4935-B0C4-7BE0C99D1E85}"/>
    <cellStyle name="Normal 12 12 2 2" xfId="18404" xr:uid="{C8441BC1-357F-4A2D-AECC-549152682B55}"/>
    <cellStyle name="Normal 12 12 2 2 2" xfId="18405" xr:uid="{5BBF2D75-EF34-491F-A430-62619EC5368F}"/>
    <cellStyle name="Normal 12 12 2 2 2 2" xfId="18406" xr:uid="{EB1EE7F4-494F-4D7F-B0E0-81E040466685}"/>
    <cellStyle name="Normal 12 12 2 2 3" xfId="18407" xr:uid="{C5D0C64F-8E6C-45B1-8C9C-3029BE7C1780}"/>
    <cellStyle name="Normal 12 12 2 3" xfId="18408" xr:uid="{E4C5CBE3-B3B5-4FF8-BA6F-CBEEA33DC6D6}"/>
    <cellStyle name="Normal 12 12 2 3 2" xfId="18409" xr:uid="{37F5C306-5569-4381-AA53-8F515ACC1189}"/>
    <cellStyle name="Normal 12 12 2 3 2 2" xfId="18410" xr:uid="{4FB8D385-35A4-4C2B-A93E-F982F6B17BC4}"/>
    <cellStyle name="Normal 12 12 2 3 3" xfId="18411" xr:uid="{51BA235B-B03F-4BFB-A8F7-91E0188BBE04}"/>
    <cellStyle name="Normal 12 12 2 4" xfId="18412" xr:uid="{C3E0574F-F488-4562-A99B-909352DD78B8}"/>
    <cellStyle name="Normal 12 12 2 4 2" xfId="18413" xr:uid="{9DDC2666-3001-48F4-92F9-F90F8B51F768}"/>
    <cellStyle name="Normal 12 12 2 4 2 2" xfId="18414" xr:uid="{72C625A6-C332-49E0-873B-502427DE345B}"/>
    <cellStyle name="Normal 12 12 2 4 3" xfId="18415" xr:uid="{54F012AE-3D71-4A47-90E0-199646264BB3}"/>
    <cellStyle name="Normal 12 12 2 5" xfId="18416" xr:uid="{C4CCCDAB-3C2A-46BC-9D67-D8F2FB4BA45E}"/>
    <cellStyle name="Normal 12 12 2 5 2" xfId="18417" xr:uid="{0AA76C2F-6C1B-4610-8B22-4B0CEC010DA0}"/>
    <cellStyle name="Normal 12 12 2 6" xfId="18418" xr:uid="{E5B0C50B-0CCC-4D6E-BBE0-8CB6912FD545}"/>
    <cellStyle name="Normal 12 12 3" xfId="18419" xr:uid="{8725B9DB-DA3F-4BDC-9B39-5FAF3156B51E}"/>
    <cellStyle name="Normal 12 12 3 2" xfId="18420" xr:uid="{D8285B1D-F482-4FD0-A0EF-95051C152C3A}"/>
    <cellStyle name="Normal 12 12 3 2 2" xfId="18421" xr:uid="{23CD8DB0-8E0B-4140-A4BE-B7B4CAEBC100}"/>
    <cellStyle name="Normal 12 12 3 2 2 2" xfId="18422" xr:uid="{8C8B40C0-7CB8-4330-ACFA-1C7D9ED1CF4F}"/>
    <cellStyle name="Normal 12 12 3 2 3" xfId="18423" xr:uid="{1712CD20-98CF-4E0E-B09E-1F32186D8B9F}"/>
    <cellStyle name="Normal 12 12 3 3" xfId="18424" xr:uid="{EE31BA14-5604-4F18-A6ED-E350857893F4}"/>
    <cellStyle name="Normal 12 12 3 3 2" xfId="18425" xr:uid="{86214570-A07E-4AD9-A082-10BC41D27B94}"/>
    <cellStyle name="Normal 12 12 3 3 2 2" xfId="18426" xr:uid="{34A2A1B4-5E88-4D77-A9CD-FB506D59D9E9}"/>
    <cellStyle name="Normal 12 12 3 3 3" xfId="18427" xr:uid="{558AA990-BADA-44F2-B39B-729BA516E1A8}"/>
    <cellStyle name="Normal 12 12 3 4" xfId="18428" xr:uid="{D45EFE2E-021D-41F8-99CD-0E9A111A44A4}"/>
    <cellStyle name="Normal 12 12 3 4 2" xfId="18429" xr:uid="{84968F40-F211-4356-8217-429780D11F85}"/>
    <cellStyle name="Normal 12 12 3 4 2 2" xfId="18430" xr:uid="{BCFDB00B-AC75-4D09-A9AE-1B9962DB715E}"/>
    <cellStyle name="Normal 12 12 3 4 3" xfId="18431" xr:uid="{046B31F8-5C19-48ED-BEAE-A7DCD7F5CA18}"/>
    <cellStyle name="Normal 12 12 3 5" xfId="18432" xr:uid="{DE8C2AB3-FBC9-4639-951C-E19E3A56D7DD}"/>
    <cellStyle name="Normal 12 12 3 5 2" xfId="18433" xr:uid="{9ABCAF32-4863-4696-922C-EF8AD6AAEC6E}"/>
    <cellStyle name="Normal 12 12 3 6" xfId="18434" xr:uid="{B24D207B-EC11-4598-B3AF-B38FF2BF75DB}"/>
    <cellStyle name="Normal 12 12 4" xfId="18435" xr:uid="{8960F7A4-9A78-4DA9-951D-90C9CED134F0}"/>
    <cellStyle name="Normal 12 12 4 2" xfId="18436" xr:uid="{2EC31679-BFD2-4992-A3B7-39441B997523}"/>
    <cellStyle name="Normal 12 12 4 2 2" xfId="18437" xr:uid="{A1CE890C-A202-4DB4-8E49-01FB62538F34}"/>
    <cellStyle name="Normal 12 12 4 2 2 2" xfId="18438" xr:uid="{C5656F53-0165-4ED5-BD48-DB67081B3F67}"/>
    <cellStyle name="Normal 12 12 4 2 3" xfId="18439" xr:uid="{D8308B75-C302-4F40-BC57-29E1B5164BCB}"/>
    <cellStyle name="Normal 12 12 4 3" xfId="18440" xr:uid="{111045AE-5966-4478-B53C-72F0E1555262}"/>
    <cellStyle name="Normal 12 12 4 3 2" xfId="18441" xr:uid="{0B6619E7-08A8-4DFF-B6DD-2ACF948D6A6A}"/>
    <cellStyle name="Normal 12 12 4 3 2 2" xfId="18442" xr:uid="{D59B6EDD-7E7E-4326-8691-7E7E79959B85}"/>
    <cellStyle name="Normal 12 12 4 3 3" xfId="18443" xr:uid="{36B468FC-C3FA-4577-A123-B0428A474C68}"/>
    <cellStyle name="Normal 12 12 4 4" xfId="18444" xr:uid="{4749F09C-01FD-4A34-AEB0-6A7C21C90377}"/>
    <cellStyle name="Normal 12 12 4 4 2" xfId="18445" xr:uid="{E0C3778B-42FE-4EC2-89A0-AE0309AF0F2F}"/>
    <cellStyle name="Normal 12 12 4 4 2 2" xfId="18446" xr:uid="{52D441DC-8064-4C8F-AFC1-E05C41EB66EF}"/>
    <cellStyle name="Normal 12 12 4 4 3" xfId="18447" xr:uid="{4BB64A00-6130-4E9C-8378-2C7864CAAEFC}"/>
    <cellStyle name="Normal 12 12 4 5" xfId="18448" xr:uid="{9D4DE233-290C-4F2F-91A1-3B8E4123D3B2}"/>
    <cellStyle name="Normal 12 12 4 5 2" xfId="18449" xr:uid="{9C50DDFF-3363-45FD-8666-FB697BBC08A7}"/>
    <cellStyle name="Normal 12 12 4 6" xfId="18450" xr:uid="{6F96F0F1-F460-4466-B74B-54083D7F49C2}"/>
    <cellStyle name="Normal 12 12 5" xfId="18451" xr:uid="{5374106C-6EA4-4C1C-BE25-3160CB3B4852}"/>
    <cellStyle name="Normal 12 12 5 2" xfId="18452" xr:uid="{CCA13995-ECA6-402C-9865-8199D9FF3A73}"/>
    <cellStyle name="Normal 12 12 5 2 2" xfId="18453" xr:uid="{65D53702-1C80-4508-9C54-829A694CC481}"/>
    <cellStyle name="Normal 12 12 5 2 2 2" xfId="18454" xr:uid="{E6644193-CD37-4B53-8937-98892CA4107B}"/>
    <cellStyle name="Normal 12 12 5 2 3" xfId="18455" xr:uid="{8E302EE0-D609-4D4E-A0F8-FA6A410D0E8C}"/>
    <cellStyle name="Normal 12 12 5 3" xfId="18456" xr:uid="{1338E621-5246-4F90-91D4-3F803EDC8DD5}"/>
    <cellStyle name="Normal 12 12 5 3 2" xfId="18457" xr:uid="{C7188507-328D-428D-B606-E0C386BF7F4F}"/>
    <cellStyle name="Normal 12 12 5 3 2 2" xfId="18458" xr:uid="{36D08983-F5C8-4298-9680-CB4FB9E6A4C3}"/>
    <cellStyle name="Normal 12 12 5 3 3" xfId="18459" xr:uid="{A0B02523-6D9B-46D6-BAB4-75F7CF5695A5}"/>
    <cellStyle name="Normal 12 12 5 4" xfId="18460" xr:uid="{02092638-A8FD-4601-8835-81CFD0204F92}"/>
    <cellStyle name="Normal 12 12 5 4 2" xfId="18461" xr:uid="{76F186A3-E458-4529-81C7-101E53C9FEDC}"/>
    <cellStyle name="Normal 12 12 5 4 2 2" xfId="18462" xr:uid="{011DC179-FDB8-4937-9D03-B64F72532A8D}"/>
    <cellStyle name="Normal 12 12 5 4 3" xfId="18463" xr:uid="{830CF10B-A826-45C4-8BC7-8B93A5F83F54}"/>
    <cellStyle name="Normal 12 12 5 5" xfId="18464" xr:uid="{ECAE049C-1B31-4F35-A6E5-73330CB8732E}"/>
    <cellStyle name="Normal 12 12 5 5 2" xfId="18465" xr:uid="{4986AC19-8D7E-496C-B09E-5FCBA2387683}"/>
    <cellStyle name="Normal 12 12 5 6" xfId="18466" xr:uid="{0FB207E8-5D64-44F2-94B0-95D4E4410B9B}"/>
    <cellStyle name="Normal 12 12 6" xfId="18467" xr:uid="{DEAF76E4-4AC6-4033-BAC5-6D4FE0CC9E14}"/>
    <cellStyle name="Normal 12 12 6 2" xfId="18468" xr:uid="{A4F1A620-9389-482A-B124-A75C870BD9A9}"/>
    <cellStyle name="Normal 12 12 6 2 2" xfId="18469" xr:uid="{ABC92B6D-0E34-471D-A48D-FB005A85A463}"/>
    <cellStyle name="Normal 12 12 6 2 2 2" xfId="18470" xr:uid="{F6394E54-FD68-4E80-A904-DFCDC858E7F2}"/>
    <cellStyle name="Normal 12 12 6 2 3" xfId="18471" xr:uid="{F248B026-F722-463B-8A4C-A9FCA0DDE363}"/>
    <cellStyle name="Normal 12 12 6 3" xfId="18472" xr:uid="{2BDDDE66-989F-4B22-B77D-7CA66CBBDE7D}"/>
    <cellStyle name="Normal 12 12 6 3 2" xfId="18473" xr:uid="{CF024AB7-921B-4015-92F2-25F5F649F8F5}"/>
    <cellStyle name="Normal 12 12 6 3 2 2" xfId="18474" xr:uid="{CB30B002-C3D9-4A20-8559-A404E75650A9}"/>
    <cellStyle name="Normal 12 12 6 3 3" xfId="18475" xr:uid="{9B63D472-8A9B-4E0C-9175-F5B193E17C81}"/>
    <cellStyle name="Normal 12 12 6 4" xfId="18476" xr:uid="{21798198-A02C-4C7A-869E-45787D478EC6}"/>
    <cellStyle name="Normal 12 12 6 4 2" xfId="18477" xr:uid="{BD0773EF-E4BE-4491-9180-497907C63E42}"/>
    <cellStyle name="Normal 12 12 6 4 2 2" xfId="18478" xr:uid="{A6773F20-8DF5-49FC-B286-7D4A7EE9BF8A}"/>
    <cellStyle name="Normal 12 12 6 4 3" xfId="18479" xr:uid="{65E49CB2-BA89-48CB-97EE-747D2584A97D}"/>
    <cellStyle name="Normal 12 12 6 5" xfId="18480" xr:uid="{83761374-AEA4-41CA-A7ED-8153CC248DFF}"/>
    <cellStyle name="Normal 12 12 6 5 2" xfId="18481" xr:uid="{322347DD-C13F-4F53-98EB-E5FF99A58F05}"/>
    <cellStyle name="Normal 12 12 6 6" xfId="18482" xr:uid="{2C1462F4-5D9F-4048-8FDF-04D328740ABD}"/>
    <cellStyle name="Normal 12 12 7" xfId="18483" xr:uid="{15B5BE1F-5133-4977-83C6-3BD89D8D3516}"/>
    <cellStyle name="Normal 12 12 7 2" xfId="18484" xr:uid="{F7B4E710-169B-440E-9202-F6C6E0C3CFC5}"/>
    <cellStyle name="Normal 12 12 7 2 2" xfId="18485" xr:uid="{5C957B2F-C846-4DE4-94B4-AE1D5C4F17B9}"/>
    <cellStyle name="Normal 12 12 7 2 2 2" xfId="18486" xr:uid="{4701B5D7-CF8F-49F2-A5F9-E9D54C146318}"/>
    <cellStyle name="Normal 12 12 7 2 3" xfId="18487" xr:uid="{3A540816-3319-4BE2-B9FA-4A846FDB3794}"/>
    <cellStyle name="Normal 12 12 7 3" xfId="18488" xr:uid="{636EA920-6AD0-4D27-AAAA-DD2604374F41}"/>
    <cellStyle name="Normal 12 12 7 3 2" xfId="18489" xr:uid="{9E849242-36BE-4197-AA94-1F08798606FC}"/>
    <cellStyle name="Normal 12 12 7 3 2 2" xfId="18490" xr:uid="{2F2A337E-EECB-46F8-81C9-63B6EDBB7EEA}"/>
    <cellStyle name="Normal 12 12 7 3 3" xfId="18491" xr:uid="{706E222B-9161-44A9-8437-8AB919C8047D}"/>
    <cellStyle name="Normal 12 12 7 4" xfId="18492" xr:uid="{F25D59BA-866D-416A-8A01-4F54FF500183}"/>
    <cellStyle name="Normal 12 12 7 4 2" xfId="18493" xr:uid="{D909E6EC-6559-4975-A296-D1731DE1A5CC}"/>
    <cellStyle name="Normal 12 12 7 4 2 2" xfId="18494" xr:uid="{70F1B04A-F4F0-4D5E-B878-0C82F2547B34}"/>
    <cellStyle name="Normal 12 12 7 4 3" xfId="18495" xr:uid="{0333D156-36D9-4442-A095-A4E6DF1E749E}"/>
    <cellStyle name="Normal 12 12 7 5" xfId="18496" xr:uid="{24060209-A13B-48E9-8C62-4C8B061EBF04}"/>
    <cellStyle name="Normal 12 12 7 5 2" xfId="18497" xr:uid="{E7B142FE-04F3-4C60-9E0F-19697C7D9678}"/>
    <cellStyle name="Normal 12 12 7 6" xfId="18498" xr:uid="{C1DEE562-339B-47BB-9804-9830BF3451B3}"/>
    <cellStyle name="Normal 12 12 8" xfId="18499" xr:uid="{A4492F07-62C0-4250-A520-4264CC635EC4}"/>
    <cellStyle name="Normal 12 12 8 2" xfId="18500" xr:uid="{071B9983-B2BC-4F87-ACAA-A093CE3A2B05}"/>
    <cellStyle name="Normal 12 12 8 2 2" xfId="18501" xr:uid="{9C086034-1EDA-4830-A8E5-6126062DD410}"/>
    <cellStyle name="Normal 12 12 8 3" xfId="18502" xr:uid="{29C9F8CA-4F24-4D91-9C30-D4E75F8691A3}"/>
    <cellStyle name="Normal 12 12 9" xfId="18503" xr:uid="{EDCE5330-AFDA-4988-9909-28ED917934C0}"/>
    <cellStyle name="Normal 12 12 9 2" xfId="18504" xr:uid="{AAB0675D-DD68-4D0F-9393-8B320D5841C3}"/>
    <cellStyle name="Normal 12 12 9 2 2" xfId="18505" xr:uid="{47835482-770D-4C2E-ACD8-B2302B3CF0A8}"/>
    <cellStyle name="Normal 12 12 9 3" xfId="18506" xr:uid="{6CFD1896-FFF7-4301-91F5-39BCF128DE01}"/>
    <cellStyle name="Normal 12 13" xfId="18507" xr:uid="{728E9C1E-E0D4-4F32-9AB4-EAF8A5A2F6A8}"/>
    <cellStyle name="Normal 12 13 10" xfId="18508" xr:uid="{47B5339E-AE7B-48D6-A24A-D96F8CE870D6}"/>
    <cellStyle name="Normal 12 13 10 2" xfId="18509" xr:uid="{0817E8A4-7FAA-4C25-8D0A-6C46CE1D9283}"/>
    <cellStyle name="Normal 12 13 10 2 2" xfId="18510" xr:uid="{9DA7D285-2EEB-4E80-BE41-A69AC119D90A}"/>
    <cellStyle name="Normal 12 13 10 3" xfId="18511" xr:uid="{C7D4D045-AA07-49D3-939B-B47CA9E4509B}"/>
    <cellStyle name="Normal 12 13 11" xfId="18512" xr:uid="{9E370EB2-ADAA-479F-89A2-76531442986C}"/>
    <cellStyle name="Normal 12 13 11 2" xfId="18513" xr:uid="{188B56E6-C05A-4835-B0EE-734061A72859}"/>
    <cellStyle name="Normal 12 13 12" xfId="18514" xr:uid="{99D5EE45-255E-478D-9247-E74FDA80BB7D}"/>
    <cellStyle name="Normal 12 13 2" xfId="18515" xr:uid="{50377835-EE39-4557-92B3-5455415DE4DA}"/>
    <cellStyle name="Normal 12 13 3" xfId="18516" xr:uid="{CF956B19-41EF-4F7E-B0BC-4C7078C6DC32}"/>
    <cellStyle name="Normal 12 13 4" xfId="18517" xr:uid="{BB2B0082-D591-43EE-8293-76F12C0B31DF}"/>
    <cellStyle name="Normal 12 13 5" xfId="18518" xr:uid="{60A50F40-BDBA-4F50-B0D8-6F4AFB55652A}"/>
    <cellStyle name="Normal 12 13 6" xfId="18519" xr:uid="{62B2BC6E-939B-445D-ADFA-D8A3E7531C3B}"/>
    <cellStyle name="Normal 12 13 7" xfId="18520" xr:uid="{3B04D316-CDC7-4023-BEA1-5EB3ADE4AE56}"/>
    <cellStyle name="Normal 12 13 8" xfId="18521" xr:uid="{765D8C0B-67F5-4534-B97B-B8325EDB6D33}"/>
    <cellStyle name="Normal 12 13 8 2" xfId="18522" xr:uid="{2BE4D4B2-045A-492A-B2E0-306E0008A8B1}"/>
    <cellStyle name="Normal 12 13 8 2 2" xfId="18523" xr:uid="{59CB572D-012C-4D9D-872B-64AC4906F683}"/>
    <cellStyle name="Normal 12 13 8 3" xfId="18524" xr:uid="{3B5113B8-1626-4C4E-8A95-1EDA4E665428}"/>
    <cellStyle name="Normal 12 13 9" xfId="18525" xr:uid="{BCFFD652-14B5-4C6B-AD4F-7DBEB9C176F3}"/>
    <cellStyle name="Normal 12 13 9 2" xfId="18526" xr:uid="{3096157B-B4B0-4D0B-920C-336C80CE65D9}"/>
    <cellStyle name="Normal 12 13 9 2 2" xfId="18527" xr:uid="{D1FCE686-98C8-4E13-BB6B-1BD198E4735A}"/>
    <cellStyle name="Normal 12 13 9 3" xfId="18528" xr:uid="{2701F206-7758-4243-9B5E-38DABDBAB48C}"/>
    <cellStyle name="Normal 12 14" xfId="18529" xr:uid="{00BFFAFD-C443-4D17-959E-99158D115CCD}"/>
    <cellStyle name="Normal 12 14 2" xfId="18530" xr:uid="{8FE7436C-B180-487A-BCDC-9B0410FB26F7}"/>
    <cellStyle name="Normal 12 14 2 2" xfId="18531" xr:uid="{0B7CFC52-621F-4D20-8A22-93C4C535E73D}"/>
    <cellStyle name="Normal 12 14 2 2 2" xfId="18532" xr:uid="{DB09E1A1-051F-48E4-A087-F9F614572668}"/>
    <cellStyle name="Normal 12 14 2 3" xfId="18533" xr:uid="{51DE2EE9-949C-47AA-93F8-E3677AD250B8}"/>
    <cellStyle name="Normal 12 14 3" xfId="18534" xr:uid="{3D09025A-3389-40D2-B087-AA3B903D98F1}"/>
    <cellStyle name="Normal 12 14 3 2" xfId="18535" xr:uid="{50315C97-030F-45B2-A5BF-4D0318F6E7FF}"/>
    <cellStyle name="Normal 12 14 3 2 2" xfId="18536" xr:uid="{1CFF7023-BDD8-44E0-8B27-2A83FF5ABA82}"/>
    <cellStyle name="Normal 12 14 3 3" xfId="18537" xr:uid="{4AC64089-A2C6-45AB-ABF2-0C2A5CD7A3E4}"/>
    <cellStyle name="Normal 12 14 4" xfId="18538" xr:uid="{9A3DFEE0-DC97-4A60-98E6-C4FF87C28C25}"/>
    <cellStyle name="Normal 12 14 4 2" xfId="18539" xr:uid="{F59FB56B-9344-4279-B650-2B28345138AD}"/>
    <cellStyle name="Normal 12 14 4 2 2" xfId="18540" xr:uid="{73667452-C1EF-4E4F-BEB9-FD23A0E25C91}"/>
    <cellStyle name="Normal 12 14 4 3" xfId="18541" xr:uid="{6EE2B6DC-95EB-44D4-8BD9-83B58CA39692}"/>
    <cellStyle name="Normal 12 14 5" xfId="18542" xr:uid="{3D4987D6-FCFE-4DA9-99F1-6E22E395812C}"/>
    <cellStyle name="Normal 12 14 5 2" xfId="18543" xr:uid="{A244D236-CE93-4CEA-9EF2-6F55C2DA394A}"/>
    <cellStyle name="Normal 12 14 6" xfId="18544" xr:uid="{A52D0101-032F-4B56-BB42-26FC3102F820}"/>
    <cellStyle name="Normal 12 15" xfId="18545" xr:uid="{2F98C77D-84B8-4551-9045-8B17B1E984BE}"/>
    <cellStyle name="Normal 12 15 2" xfId="18546" xr:uid="{7A8E8DB1-8BC5-4FDD-9B42-5D3748D87D56}"/>
    <cellStyle name="Normal 12 15 2 2" xfId="18547" xr:uid="{4AA04753-625E-4091-8BC6-0D97E5A76A61}"/>
    <cellStyle name="Normal 12 15 2 2 2" xfId="18548" xr:uid="{5A7AE28F-5D5C-4E76-A782-5AC36EA89D99}"/>
    <cellStyle name="Normal 12 15 2 3" xfId="18549" xr:uid="{2D6621DD-A83F-4F31-9760-385A5453C4B4}"/>
    <cellStyle name="Normal 12 15 3" xfId="18550" xr:uid="{A1704B32-0AD7-4D09-BA2E-ADE7913DB218}"/>
    <cellStyle name="Normal 12 15 3 2" xfId="18551" xr:uid="{3CD8A355-4461-45FA-BFBC-845E17C92739}"/>
    <cellStyle name="Normal 12 15 3 2 2" xfId="18552" xr:uid="{B0B0E440-82C4-49FC-92A6-C2E7733F1FA1}"/>
    <cellStyle name="Normal 12 15 3 3" xfId="18553" xr:uid="{8120FC7C-5FA7-4486-992C-B8828E87EF41}"/>
    <cellStyle name="Normal 12 15 4" xfId="18554" xr:uid="{7382C327-6513-4BA7-ACC1-F9CDC7F20361}"/>
    <cellStyle name="Normal 12 15 4 2" xfId="18555" xr:uid="{14A0D38A-8EC7-430B-84D0-36EEFF998184}"/>
    <cellStyle name="Normal 12 15 4 2 2" xfId="18556" xr:uid="{0E8D8D7F-263F-4E46-9D73-84799BC1958F}"/>
    <cellStyle name="Normal 12 15 4 3" xfId="18557" xr:uid="{B47485BC-771A-4109-95D0-6E941D2FC805}"/>
    <cellStyle name="Normal 12 15 5" xfId="18558" xr:uid="{FB81B305-68FF-442D-A571-5A97973D4B5A}"/>
    <cellStyle name="Normal 12 15 5 2" xfId="18559" xr:uid="{9B35FAEC-30B5-4CAB-B8DB-0C4CA7C34CC2}"/>
    <cellStyle name="Normal 12 15 6" xfId="18560" xr:uid="{7158ECB6-62A8-485F-BDE3-E8C294D9C88F}"/>
    <cellStyle name="Normal 12 16" xfId="18561" xr:uid="{9C80A095-4945-499B-A19C-AB48633F7E54}"/>
    <cellStyle name="Normal 12 16 2" xfId="18562" xr:uid="{06B30B3B-BC03-4837-95BF-A5B0171DB845}"/>
    <cellStyle name="Normal 12 16 2 2" xfId="18563" xr:uid="{2F930640-607E-452F-ACD4-A8B58CE9A991}"/>
    <cellStyle name="Normal 12 16 2 2 2" xfId="18564" xr:uid="{D9C39D6E-01C5-405D-9945-8C885F21F434}"/>
    <cellStyle name="Normal 12 16 2 3" xfId="18565" xr:uid="{885847AB-525D-4A22-AA81-0617894A8895}"/>
    <cellStyle name="Normal 12 16 3" xfId="18566" xr:uid="{0C7B378D-8C1E-48FE-9874-88629213F12A}"/>
    <cellStyle name="Normal 12 16 3 2" xfId="18567" xr:uid="{4B6DFFFA-B392-41E9-A774-E51C4A5EE068}"/>
    <cellStyle name="Normal 12 16 3 2 2" xfId="18568" xr:uid="{360BAFCD-4562-4277-86C3-6F21FE5AF5C4}"/>
    <cellStyle name="Normal 12 16 3 3" xfId="18569" xr:uid="{6D55CF0B-B46A-4FDF-ACDD-49028981A505}"/>
    <cellStyle name="Normal 12 16 4" xfId="18570" xr:uid="{F7EED44F-6CA2-4BE1-B038-8557BE364D7D}"/>
    <cellStyle name="Normal 12 16 4 2" xfId="18571" xr:uid="{D3A4813A-744B-4CAC-AD2D-CE7FD53BA7EA}"/>
    <cellStyle name="Normal 12 16 4 2 2" xfId="18572" xr:uid="{7C86557D-FDA6-42E3-A309-42E73DB33056}"/>
    <cellStyle name="Normal 12 16 4 3" xfId="18573" xr:uid="{4F789F38-8180-4542-930A-18ED7A43EBEC}"/>
    <cellStyle name="Normal 12 16 5" xfId="18574" xr:uid="{BE9A4F96-F4AE-4FC4-B0C4-2F0A4BF784B8}"/>
    <cellStyle name="Normal 12 16 5 2" xfId="18575" xr:uid="{3128457B-8C6E-474B-A75D-EE0174A2D94D}"/>
    <cellStyle name="Normal 12 16 6" xfId="18576" xr:uid="{377C55CC-8FAA-40C7-AAE6-8D77154CD19D}"/>
    <cellStyle name="Normal 12 17" xfId="18577" xr:uid="{0F44DA9E-85D0-4A0D-85DF-80B564A35822}"/>
    <cellStyle name="Normal 12 17 2" xfId="18578" xr:uid="{DDA81D17-BC7E-4E66-9346-CADBC620FBD1}"/>
    <cellStyle name="Normal 12 17 2 2" xfId="18579" xr:uid="{5BA3CD32-484F-4EC3-BE9D-F53133D06F1F}"/>
    <cellStyle name="Normal 12 17 2 2 2" xfId="18580" xr:uid="{17AD7186-7BDB-4999-AC2A-B4343F51F68C}"/>
    <cellStyle name="Normal 12 17 2 3" xfId="18581" xr:uid="{91C9C68A-BAAC-4D61-951E-C9A201915212}"/>
    <cellStyle name="Normal 12 17 3" xfId="18582" xr:uid="{689EFBEF-688A-45C3-81A6-EA9177A1465B}"/>
    <cellStyle name="Normal 12 17 3 2" xfId="18583" xr:uid="{318F5DE4-53DE-43D5-865A-CEE4B07C2CAB}"/>
    <cellStyle name="Normal 12 17 3 2 2" xfId="18584" xr:uid="{253AFAB3-08DA-441D-BF92-A3DADFE652E8}"/>
    <cellStyle name="Normal 12 17 3 3" xfId="18585" xr:uid="{50FEF3EC-D9FC-4BB7-95E0-3A00C9E3FD05}"/>
    <cellStyle name="Normal 12 17 4" xfId="18586" xr:uid="{38DD3E70-A260-4380-9E41-3BBA11F452A0}"/>
    <cellStyle name="Normal 12 17 4 2" xfId="18587" xr:uid="{2D93DFD7-F1DC-498E-8100-763A579DFC29}"/>
    <cellStyle name="Normal 12 17 4 2 2" xfId="18588" xr:uid="{AA97F078-155E-465D-821A-D6D47331409D}"/>
    <cellStyle name="Normal 12 17 4 3" xfId="18589" xr:uid="{87309396-FC18-40C5-A736-8B435483F5E6}"/>
    <cellStyle name="Normal 12 17 5" xfId="18590" xr:uid="{7D90CB6C-9EBA-4537-9395-281E1BDE2074}"/>
    <cellStyle name="Normal 12 17 5 2" xfId="18591" xr:uid="{5C17F087-48E4-4A64-B43E-218D9D696918}"/>
    <cellStyle name="Normal 12 17 6" xfId="18592" xr:uid="{104664F1-F168-4A10-AC30-266E7B941629}"/>
    <cellStyle name="Normal 12 18" xfId="18593" xr:uid="{924D4DC3-A720-4969-AD34-3ABA63C6D66B}"/>
    <cellStyle name="Normal 12 18 2" xfId="18594" xr:uid="{8AE8F145-19EF-4459-B5AD-8BE5D2E1066E}"/>
    <cellStyle name="Normal 12 18 2 2" xfId="18595" xr:uid="{794D80F2-E5F8-41D6-B33E-7E564D1E8519}"/>
    <cellStyle name="Normal 12 18 2 2 2" xfId="18596" xr:uid="{92485618-C9B5-49F5-B0A5-29EBC6CC2ACD}"/>
    <cellStyle name="Normal 12 18 2 3" xfId="18597" xr:uid="{B6FC9B0B-46B7-420D-ADF7-E252058BB7C7}"/>
    <cellStyle name="Normal 12 18 3" xfId="18598" xr:uid="{F7373A1F-6AA5-4737-BB96-3FD26B9485D2}"/>
    <cellStyle name="Normal 12 18 3 2" xfId="18599" xr:uid="{16AB231C-9481-4FF5-A3E8-574989986AEB}"/>
    <cellStyle name="Normal 12 18 3 2 2" xfId="18600" xr:uid="{B367DAB9-4391-4765-B678-60BCD7B73EB7}"/>
    <cellStyle name="Normal 12 18 3 3" xfId="18601" xr:uid="{456AD0A2-37FB-4D94-8702-CCC4F2D947E7}"/>
    <cellStyle name="Normal 12 18 4" xfId="18602" xr:uid="{F7667694-D988-4387-BCC9-AE9DF10C5AC8}"/>
    <cellStyle name="Normal 12 18 4 2" xfId="18603" xr:uid="{92DA3E17-14D1-4CD9-A6F6-39445482C638}"/>
    <cellStyle name="Normal 12 18 4 2 2" xfId="18604" xr:uid="{7C6D240A-D019-42B4-9678-9821162DFA65}"/>
    <cellStyle name="Normal 12 18 4 3" xfId="18605" xr:uid="{65C8A1BE-7FBF-4DBF-B773-0494142358C6}"/>
    <cellStyle name="Normal 12 18 5" xfId="18606" xr:uid="{FAE69029-D009-43C4-AEF4-31B1753F8CAC}"/>
    <cellStyle name="Normal 12 18 5 2" xfId="18607" xr:uid="{7AAC2D1C-C571-440D-B2C3-D451F381D3F5}"/>
    <cellStyle name="Normal 12 18 6" xfId="18608" xr:uid="{36F030E5-2A6F-4EAF-ADF4-9C2441B6069F}"/>
    <cellStyle name="Normal 12 19" xfId="18609" xr:uid="{49C2E38A-0965-4B9B-9BA2-A5A53EA1087F}"/>
    <cellStyle name="Normal 12 19 2" xfId="18610" xr:uid="{AFFE530E-E90E-4726-9E9D-20F11AB4F15A}"/>
    <cellStyle name="Normal 12 19 2 2" xfId="18611" xr:uid="{3BBEEF3A-9FB2-4D94-97E4-52809199C2C0}"/>
    <cellStyle name="Normal 12 19 3" xfId="18612" xr:uid="{99E53796-6DC1-4669-A97F-80EA4599115B}"/>
    <cellStyle name="Normal 12 2" xfId="271" xr:uid="{151EB899-8155-4267-ADAD-6C5F3605AA70}"/>
    <cellStyle name="Normal 12 2 10" xfId="18613" xr:uid="{B6B4FCCA-A399-46DA-9426-7707238E8EA1}"/>
    <cellStyle name="Normal 12 2 10 2" xfId="18614" xr:uid="{F355D31A-7155-4C8C-946F-3A89684A426E}"/>
    <cellStyle name="Normal 12 2 10 2 2" xfId="18615" xr:uid="{C9C65741-D142-49F5-B145-C16DC3C11F9E}"/>
    <cellStyle name="Normal 12 2 10 2 2 2" xfId="18616" xr:uid="{A015C259-7CB1-45EF-9ACE-DBCD238B9492}"/>
    <cellStyle name="Normal 12 2 10 2 3" xfId="18617" xr:uid="{72015F8D-C4C2-4BD5-BB39-D4AD7A947034}"/>
    <cellStyle name="Normal 12 2 10 3" xfId="18618" xr:uid="{F95FB0BD-0F95-4341-81B5-814DC462D192}"/>
    <cellStyle name="Normal 12 2 10 3 2" xfId="18619" xr:uid="{15C94126-F346-42E2-BE9C-AB715B7D8F31}"/>
    <cellStyle name="Normal 12 2 10 3 2 2" xfId="18620" xr:uid="{E6A6B357-183C-4B60-9EFC-5F8C3012132C}"/>
    <cellStyle name="Normal 12 2 10 3 3" xfId="18621" xr:uid="{DD8A7EB1-F86C-4F87-9226-3D248045B26E}"/>
    <cellStyle name="Normal 12 2 10 4" xfId="18622" xr:uid="{CF311EEC-BA6B-4408-880B-F6FB98DE72AD}"/>
    <cellStyle name="Normal 12 2 10 4 2" xfId="18623" xr:uid="{C426827C-E81B-491B-B2A9-0ABF6113E05B}"/>
    <cellStyle name="Normal 12 2 10 4 2 2" xfId="18624" xr:uid="{4B4AAC86-BC6E-4442-9E22-631EE3008DBB}"/>
    <cellStyle name="Normal 12 2 10 4 3" xfId="18625" xr:uid="{EB439648-2CAA-4DEB-B122-24269CF70A74}"/>
    <cellStyle name="Normal 12 2 10 5" xfId="18626" xr:uid="{9ABCE672-37C5-4EB7-9132-8A8B45051007}"/>
    <cellStyle name="Normal 12 2 10 5 2" xfId="18627" xr:uid="{C3C16198-1AA8-48B6-8EF5-737A380167D6}"/>
    <cellStyle name="Normal 12 2 10 6" xfId="18628" xr:uid="{99F2832F-D187-454F-A4D9-A134A2E19039}"/>
    <cellStyle name="Normal 12 2 11" xfId="18629" xr:uid="{A5093D96-B06B-426C-B33C-196E5A5C6880}"/>
    <cellStyle name="Normal 12 2 11 2" xfId="18630" xr:uid="{A07ABCCD-E532-4B63-A873-F0B06060077B}"/>
    <cellStyle name="Normal 12 2 11 2 2" xfId="18631" xr:uid="{A16C03CB-4DD1-499B-8D5D-B6A534D1760B}"/>
    <cellStyle name="Normal 12 2 11 2 2 2" xfId="18632" xr:uid="{ED85B934-337B-490C-84C7-AB2786142A02}"/>
    <cellStyle name="Normal 12 2 11 2 3" xfId="18633" xr:uid="{337816E3-D3A5-405E-AA1F-0BBDEEBB8300}"/>
    <cellStyle name="Normal 12 2 11 3" xfId="18634" xr:uid="{34C89D13-2470-4557-915F-70715E0E7085}"/>
    <cellStyle name="Normal 12 2 11 3 2" xfId="18635" xr:uid="{726050AA-7820-44F8-87A7-0D189503A326}"/>
    <cellStyle name="Normal 12 2 11 3 2 2" xfId="18636" xr:uid="{DBAB3B10-016E-445E-A313-CEB9901D2E97}"/>
    <cellStyle name="Normal 12 2 11 3 3" xfId="18637" xr:uid="{9D7CDCE3-69CD-4754-A9F9-0F4A00517154}"/>
    <cellStyle name="Normal 12 2 11 4" xfId="18638" xr:uid="{DCD0CFFD-E7CA-4BBA-9A61-56012554951D}"/>
    <cellStyle name="Normal 12 2 11 4 2" xfId="18639" xr:uid="{BF8A4A53-9FD3-47B8-B984-0BF1F30E027C}"/>
    <cellStyle name="Normal 12 2 11 4 2 2" xfId="18640" xr:uid="{4B7828EE-5EA9-494B-B96E-0B83DAACEE66}"/>
    <cellStyle name="Normal 12 2 11 4 3" xfId="18641" xr:uid="{207BB102-56E8-4206-9981-B0C61F5B990E}"/>
    <cellStyle name="Normal 12 2 11 5" xfId="18642" xr:uid="{DC09FD53-7452-4A2A-BF1C-86338CCAFD62}"/>
    <cellStyle name="Normal 12 2 11 5 2" xfId="18643" xr:uid="{25A61B62-9C91-4B82-A07E-8B9CEFCDD9AC}"/>
    <cellStyle name="Normal 12 2 11 6" xfId="18644" xr:uid="{673187EB-974C-45DC-9715-16F0705C04A9}"/>
    <cellStyle name="Normal 12 2 12" xfId="18645" xr:uid="{D2623664-1A30-4CE9-9B20-15E39B852DD7}"/>
    <cellStyle name="Normal 12 2 12 2" xfId="18646" xr:uid="{00D321BF-B66A-4F8C-8521-72A69664650E}"/>
    <cellStyle name="Normal 12 2 12 2 2" xfId="18647" xr:uid="{2DC56785-4DF9-4AB8-B7FC-9190B50219A8}"/>
    <cellStyle name="Normal 12 2 12 2 2 2" xfId="18648" xr:uid="{980D0F21-290C-4611-9638-A75F57434013}"/>
    <cellStyle name="Normal 12 2 12 2 3" xfId="18649" xr:uid="{EF74AE85-B0F7-4E26-A684-B2CA4A61A73C}"/>
    <cellStyle name="Normal 12 2 12 3" xfId="18650" xr:uid="{F6615B1C-7FB1-4CF4-94EC-0B593D45C155}"/>
    <cellStyle name="Normal 12 2 12 3 2" xfId="18651" xr:uid="{239DC284-D87F-444E-9AC4-9E94BD87D440}"/>
    <cellStyle name="Normal 12 2 12 3 2 2" xfId="18652" xr:uid="{D838C162-4B25-4CD7-93C0-AC3AFD583DAE}"/>
    <cellStyle name="Normal 12 2 12 3 3" xfId="18653" xr:uid="{44DE1807-0DFE-4053-AF29-3FFD90F6E1EA}"/>
    <cellStyle name="Normal 12 2 12 4" xfId="18654" xr:uid="{06D7D2EA-B0BB-41C2-9D09-51236579FB06}"/>
    <cellStyle name="Normal 12 2 12 4 2" xfId="18655" xr:uid="{52FEDC06-919F-4A28-BEFE-A1E0AE232424}"/>
    <cellStyle name="Normal 12 2 12 4 2 2" xfId="18656" xr:uid="{0F44BF01-F5AA-484E-AD20-689525D12F97}"/>
    <cellStyle name="Normal 12 2 12 4 3" xfId="18657" xr:uid="{E7FA988D-BC3E-44C3-B1F9-24D939519C5F}"/>
    <cellStyle name="Normal 12 2 12 5" xfId="18658" xr:uid="{C285F792-D922-4C03-80F2-EC8FA83471F3}"/>
    <cellStyle name="Normal 12 2 12 5 2" xfId="18659" xr:uid="{328BCF5D-6F29-4BC2-B113-D55690E05E9C}"/>
    <cellStyle name="Normal 12 2 12 6" xfId="18660" xr:uid="{FAFAB4D3-4B5F-430E-9086-53C212EC17AB}"/>
    <cellStyle name="Normal 12 2 13" xfId="18661" xr:uid="{62B25EF2-BD0D-4D4B-BD93-D2958461C137}"/>
    <cellStyle name="Normal 12 2 13 2" xfId="18662" xr:uid="{30283F70-BF75-4E65-BB31-211E34749267}"/>
    <cellStyle name="Normal 12 2 13 2 2" xfId="18663" xr:uid="{6C08EECD-80FE-43AC-8051-4D3BEDD1DB5E}"/>
    <cellStyle name="Normal 12 2 13 2 2 2" xfId="18664" xr:uid="{E4407D42-3E7E-42E9-8F75-50C35211437F}"/>
    <cellStyle name="Normal 12 2 13 2 3" xfId="18665" xr:uid="{E3D4A049-AB6F-4E33-9B4E-5F0261CDDE92}"/>
    <cellStyle name="Normal 12 2 13 3" xfId="18666" xr:uid="{E3D1A045-98BE-474E-8C96-0EE02697602B}"/>
    <cellStyle name="Normal 12 2 13 3 2" xfId="18667" xr:uid="{4EDABCEA-F6E3-4362-9746-4E37A33FA288}"/>
    <cellStyle name="Normal 12 2 13 3 2 2" xfId="18668" xr:uid="{29F42B90-B6C5-4C7B-BE95-A45165C3F64F}"/>
    <cellStyle name="Normal 12 2 13 3 3" xfId="18669" xr:uid="{AA65F5EF-8817-4BE8-A0ED-EF99D674F33E}"/>
    <cellStyle name="Normal 12 2 13 4" xfId="18670" xr:uid="{B5597FBF-E0EC-4B9C-AE0E-FC62DC73EDC2}"/>
    <cellStyle name="Normal 12 2 13 4 2" xfId="18671" xr:uid="{FAA4B296-4829-444F-A1D5-A665E383B6C0}"/>
    <cellStyle name="Normal 12 2 13 4 2 2" xfId="18672" xr:uid="{FBD79428-AFBC-4F1D-B2A6-78F9CAACB139}"/>
    <cellStyle name="Normal 12 2 13 4 3" xfId="18673" xr:uid="{D6E7BD53-A743-4AF3-8656-FCEA59C774F7}"/>
    <cellStyle name="Normal 12 2 13 5" xfId="18674" xr:uid="{E9287338-B207-4BD0-A973-32C19914E221}"/>
    <cellStyle name="Normal 12 2 13 5 2" xfId="18675" xr:uid="{C33DE9AC-9317-437B-AA52-15C01BF57B39}"/>
    <cellStyle name="Normal 12 2 13 6" xfId="18676" xr:uid="{857DAC32-F2F5-401A-827C-1A3E9E94A429}"/>
    <cellStyle name="Normal 12 2 14" xfId="18677" xr:uid="{82FAED5B-20FA-499D-A9BD-AF0FA8011AD6}"/>
    <cellStyle name="Normal 12 2 14 2" xfId="18678" xr:uid="{6F32D92F-58C2-4865-830C-75102063E185}"/>
    <cellStyle name="Normal 12 2 14 2 2" xfId="18679" xr:uid="{6C40D5BC-D86E-474B-A367-031B6611F294}"/>
    <cellStyle name="Normal 12 2 14 2 2 2" xfId="18680" xr:uid="{13981128-05EA-4F01-B0E7-67E3BFA32541}"/>
    <cellStyle name="Normal 12 2 14 2 3" xfId="18681" xr:uid="{0E79E75C-F8AF-4C7C-BA7B-173A51979956}"/>
    <cellStyle name="Normal 12 2 14 3" xfId="18682" xr:uid="{ADB1EAC0-E715-4C37-90B5-F0B6F62D5D93}"/>
    <cellStyle name="Normal 12 2 14 3 2" xfId="18683" xr:uid="{A341B968-8987-4643-8884-25FA37AFD84D}"/>
    <cellStyle name="Normal 12 2 14 3 2 2" xfId="18684" xr:uid="{9622D0CD-8D08-4EAF-A071-0C9660CA4D97}"/>
    <cellStyle name="Normal 12 2 14 3 3" xfId="18685" xr:uid="{B7823458-D999-4745-8681-7714266CD0C8}"/>
    <cellStyle name="Normal 12 2 14 4" xfId="18686" xr:uid="{64AE0CC9-AAD2-4237-969A-8698E59FFF74}"/>
    <cellStyle name="Normal 12 2 14 4 2" xfId="18687" xr:uid="{91C84823-D1E7-4193-9596-DDB52161FA3E}"/>
    <cellStyle name="Normal 12 2 14 4 2 2" xfId="18688" xr:uid="{F3D13E55-B889-48B0-A064-DFE4A921684F}"/>
    <cellStyle name="Normal 12 2 14 4 3" xfId="18689" xr:uid="{0E52DB01-3E37-4ACB-B9C7-2FEEC8746DFA}"/>
    <cellStyle name="Normal 12 2 14 5" xfId="18690" xr:uid="{9158EEAD-780D-4BD3-B848-8B627B76CA1B}"/>
    <cellStyle name="Normal 12 2 14 5 2" xfId="18691" xr:uid="{85EE7C30-05CC-4CA0-86AE-B9B9B0B2DF13}"/>
    <cellStyle name="Normal 12 2 14 6" xfId="18692" xr:uid="{D273E917-3E3D-41F6-9556-76E15EA40AC3}"/>
    <cellStyle name="Normal 12 2 15" xfId="18693" xr:uid="{37AC990D-AEB3-44EC-8F32-10C3A04C9314}"/>
    <cellStyle name="Normal 12 2 15 2" xfId="18694" xr:uid="{33ACA340-986E-49CA-8129-DBE4D61D61A6}"/>
    <cellStyle name="Normal 12 2 15 2 2" xfId="18695" xr:uid="{9D8BFBD0-EC77-47AA-912E-DAD08456CC87}"/>
    <cellStyle name="Normal 12 2 15 3" xfId="18696" xr:uid="{63C1705D-6AE5-4B54-91D5-EDBC9020EF34}"/>
    <cellStyle name="Normal 12 2 16" xfId="18697" xr:uid="{963C6ACF-AA9D-4EC9-9A85-E8318F988459}"/>
    <cellStyle name="Normal 12 2 16 2" xfId="18698" xr:uid="{5115B63F-7137-45CA-9529-022AA318F3D5}"/>
    <cellStyle name="Normal 12 2 16 2 2" xfId="18699" xr:uid="{D2FF9B10-9F53-4727-B2EF-CEB5A68F38E7}"/>
    <cellStyle name="Normal 12 2 16 3" xfId="18700" xr:uid="{77CE1C72-917F-4761-BB0C-9559A966BD41}"/>
    <cellStyle name="Normal 12 2 17" xfId="18701" xr:uid="{B4036D65-AD39-443D-BC99-EA829A98736E}"/>
    <cellStyle name="Normal 12 2 17 2" xfId="18702" xr:uid="{E0AD027A-B882-4E48-8999-C41286FADCAA}"/>
    <cellStyle name="Normal 12 2 17 2 2" xfId="18703" xr:uid="{F9C5ED91-CEF2-4AE7-ADFD-C97118381312}"/>
    <cellStyle name="Normal 12 2 17 3" xfId="18704" xr:uid="{6C857C55-7880-4B84-8867-A385ADDFA56D}"/>
    <cellStyle name="Normal 12 2 18" xfId="18705" xr:uid="{6533BC7E-30F8-4895-95D9-F229E1197DBE}"/>
    <cellStyle name="Normal 12 2 18 2" xfId="18706" xr:uid="{2BE854D6-A51A-474D-8352-23C6AE9D53B4}"/>
    <cellStyle name="Normal 12 2 19" xfId="18707" xr:uid="{186C7FDD-6740-420A-8376-5B24E1E6FDEF}"/>
    <cellStyle name="Normal 12 2 2" xfId="539" xr:uid="{AAF8EA6B-B04B-448D-9A4A-532889D5F791}"/>
    <cellStyle name="Normal 12 2 2 10" xfId="18708" xr:uid="{108F9CBF-C211-4CDC-991C-B381C7F46259}"/>
    <cellStyle name="Normal 12 2 2 10 2" xfId="18709" xr:uid="{3AD45BD9-FC3A-40EE-A488-961CEE5592A7}"/>
    <cellStyle name="Normal 12 2 2 10 2 2" xfId="18710" xr:uid="{E97A597B-887F-40B9-9390-E7A3390E5245}"/>
    <cellStyle name="Normal 12 2 2 10 2 2 2" xfId="18711" xr:uid="{C189ADE2-F06A-44AC-BB1C-E9438350AB7F}"/>
    <cellStyle name="Normal 12 2 2 10 2 3" xfId="18712" xr:uid="{A023AE78-1F7F-41A1-9119-EED3BA5F2F50}"/>
    <cellStyle name="Normal 12 2 2 10 3" xfId="18713" xr:uid="{450BEC25-F96F-4C50-8C57-6E91246C3F76}"/>
    <cellStyle name="Normal 12 2 2 10 3 2" xfId="18714" xr:uid="{10FDB0BC-C377-40CD-AA64-0660BE026601}"/>
    <cellStyle name="Normal 12 2 2 10 3 2 2" xfId="18715" xr:uid="{75933E6A-8117-4515-896B-3CBC69D36B58}"/>
    <cellStyle name="Normal 12 2 2 10 3 3" xfId="18716" xr:uid="{338B6612-AA79-4070-8E56-DF2693334F57}"/>
    <cellStyle name="Normal 12 2 2 10 4" xfId="18717" xr:uid="{F66418D3-3A3C-48AA-A185-D05D9022B77E}"/>
    <cellStyle name="Normal 12 2 2 10 4 2" xfId="18718" xr:uid="{7871FE2F-8F70-4CBC-8630-7CDDF43DA3EE}"/>
    <cellStyle name="Normal 12 2 2 10 4 2 2" xfId="18719" xr:uid="{927749B5-EEA4-44EB-BDAC-796780168953}"/>
    <cellStyle name="Normal 12 2 2 10 4 3" xfId="18720" xr:uid="{257A9010-0C07-4E24-B9EF-76DCC310323C}"/>
    <cellStyle name="Normal 12 2 2 10 5" xfId="18721" xr:uid="{E458512C-8954-45A5-B737-B7E8D3BE1EFC}"/>
    <cellStyle name="Normal 12 2 2 10 5 2" xfId="18722" xr:uid="{46EF379F-8F8F-4B09-8117-F45A2DE87154}"/>
    <cellStyle name="Normal 12 2 2 10 6" xfId="18723" xr:uid="{940446EA-2608-4EB3-8657-B59E697C8EA0}"/>
    <cellStyle name="Normal 12 2 2 11" xfId="18724" xr:uid="{935CFB19-2721-4967-B2C7-8CA90D09867A}"/>
    <cellStyle name="Normal 12 2 2 11 2" xfId="18725" xr:uid="{71E6BE28-FDB9-4885-A9D3-66926DC788CA}"/>
    <cellStyle name="Normal 12 2 2 11 2 2" xfId="18726" xr:uid="{41C1A62F-4C53-4EA4-BC30-07EE3EE267DB}"/>
    <cellStyle name="Normal 12 2 2 11 3" xfId="18727" xr:uid="{EC75347C-E728-4662-99CC-8040B61EA6AE}"/>
    <cellStyle name="Normal 12 2 2 12" xfId="18728" xr:uid="{DCBD6582-64DA-4089-88DD-94F36909F285}"/>
    <cellStyle name="Normal 12 2 2 12 2" xfId="18729" xr:uid="{640D4D4D-AF85-40B0-A034-0AE605ACBF19}"/>
    <cellStyle name="Normal 12 2 2 12 2 2" xfId="18730" xr:uid="{8643DD87-18F8-4DF6-8072-EFFF18A5F5D4}"/>
    <cellStyle name="Normal 12 2 2 12 3" xfId="18731" xr:uid="{D364DE95-B6F0-4195-8655-4530B09AE3D8}"/>
    <cellStyle name="Normal 12 2 2 13" xfId="18732" xr:uid="{667CFDD2-03CE-49B2-AD9E-6DE0F70083C1}"/>
    <cellStyle name="Normal 12 2 2 13 2" xfId="18733" xr:uid="{628BA9A2-AC8B-4DF0-9A6E-580F1E8A087D}"/>
    <cellStyle name="Normal 12 2 2 13 2 2" xfId="18734" xr:uid="{0FAD73CF-3ECF-4B36-A6A7-878509876EAA}"/>
    <cellStyle name="Normal 12 2 2 13 3" xfId="18735" xr:uid="{91C867F9-BAE9-4B2D-8A65-4832AD3DA257}"/>
    <cellStyle name="Normal 12 2 2 14" xfId="18736" xr:uid="{97069710-96A3-4436-9E16-696AF62D068E}"/>
    <cellStyle name="Normal 12 2 2 14 2" xfId="18737" xr:uid="{00245DEE-BDC7-4FFF-A5BE-0A0946C63FDE}"/>
    <cellStyle name="Normal 12 2 2 15" xfId="18738" xr:uid="{9701B6D6-543A-4509-98B0-0466D6AA3005}"/>
    <cellStyle name="Normal 12 2 2 16" xfId="18739" xr:uid="{24C078D8-7AFD-4048-B8D4-61B02F450BD1}"/>
    <cellStyle name="Normal 12 2 2 2" xfId="18740" xr:uid="{014D7C35-2B2D-459B-A6CE-CE3A28E8A93D}"/>
    <cellStyle name="Normal 12 2 2 2 10" xfId="18741" xr:uid="{42846A75-817E-4E1E-8547-1D1C08F3ABF3}"/>
    <cellStyle name="Normal 12 2 2 2 10 2" xfId="18742" xr:uid="{764F3920-55D7-4A1C-A475-34D5E77382DB}"/>
    <cellStyle name="Normal 12 2 2 2 10 2 2" xfId="18743" xr:uid="{F77DB5C4-03FA-4BC4-A875-FC22FE5A5568}"/>
    <cellStyle name="Normal 12 2 2 2 10 3" xfId="18744" xr:uid="{76B0447A-AA27-4921-9811-A1CB8C9340CC}"/>
    <cellStyle name="Normal 12 2 2 2 11" xfId="18745" xr:uid="{B54C0AF5-C71C-4397-A395-69E4AD00B460}"/>
    <cellStyle name="Normal 12 2 2 2 11 2" xfId="18746" xr:uid="{74968FAC-F1D5-4F7F-B96A-12D7F8F4C272}"/>
    <cellStyle name="Normal 12 2 2 2 12" xfId="18747" xr:uid="{B7BB1A46-6399-46F8-991E-0F63F5DDCF84}"/>
    <cellStyle name="Normal 12 2 2 2 2" xfId="18748" xr:uid="{90D9BF0F-8519-4E0E-88C9-B6716278A748}"/>
    <cellStyle name="Normal 12 2 2 2 2 2" xfId="18749" xr:uid="{9C41AB8C-C9B0-4A1A-8B74-85230396F122}"/>
    <cellStyle name="Normal 12 2 2 2 2 2 2" xfId="18750" xr:uid="{44158BAE-12D1-4239-887C-07CA9D0FCD03}"/>
    <cellStyle name="Normal 12 2 2 2 2 2 2 2" xfId="18751" xr:uid="{9BC25ABB-3FB9-4234-A457-8B2BC52BA12A}"/>
    <cellStyle name="Normal 12 2 2 2 2 2 3" xfId="18752" xr:uid="{7913FC25-53B6-4FFC-9193-D39D8FFD3C01}"/>
    <cellStyle name="Normal 12 2 2 2 2 3" xfId="18753" xr:uid="{60A12ED8-D985-4E32-8419-B49016679354}"/>
    <cellStyle name="Normal 12 2 2 2 2 3 2" xfId="18754" xr:uid="{62B3146D-6BB8-497D-BEB6-DABE7AC52016}"/>
    <cellStyle name="Normal 12 2 2 2 2 3 2 2" xfId="18755" xr:uid="{1F4CB532-06C5-42FB-B753-DAF1D55B6A82}"/>
    <cellStyle name="Normal 12 2 2 2 2 3 3" xfId="18756" xr:uid="{7EE91BBE-0506-4B68-A43B-BC4FF0420BBC}"/>
    <cellStyle name="Normal 12 2 2 2 2 4" xfId="18757" xr:uid="{C440997F-8C81-4EB9-9DC7-54D081588635}"/>
    <cellStyle name="Normal 12 2 2 2 2 4 2" xfId="18758" xr:uid="{53D1C04E-F318-4107-98E0-CD70349CB74D}"/>
    <cellStyle name="Normal 12 2 2 2 2 4 2 2" xfId="18759" xr:uid="{679059B4-F498-4A70-996A-F78E258D50B2}"/>
    <cellStyle name="Normal 12 2 2 2 2 4 3" xfId="18760" xr:uid="{E49E12D8-F145-4EEA-9EF5-A2F8D06E1357}"/>
    <cellStyle name="Normal 12 2 2 2 2 5" xfId="18761" xr:uid="{7A6580BA-BEE1-4AB0-9E0A-9FF6A9D7F330}"/>
    <cellStyle name="Normal 12 2 2 2 2 5 2" xfId="18762" xr:uid="{E8F2F49A-5762-4340-8776-E094A57D3F37}"/>
    <cellStyle name="Normal 12 2 2 2 2 6" xfId="18763" xr:uid="{97A701B9-2968-4136-8248-E27974F64662}"/>
    <cellStyle name="Normal 12 2 2 2 3" xfId="18764" xr:uid="{949FF44C-F2F0-40F0-B993-CF8D4C3EEF66}"/>
    <cellStyle name="Normal 12 2 2 2 3 2" xfId="18765" xr:uid="{5CD85D9D-A782-424B-AA9F-A5239697F061}"/>
    <cellStyle name="Normal 12 2 2 2 3 2 2" xfId="18766" xr:uid="{431D563B-267F-4C08-807C-33584EB54968}"/>
    <cellStyle name="Normal 12 2 2 2 3 2 2 2" xfId="18767" xr:uid="{E4C5080E-EE32-4C77-8F90-7AB200F6C813}"/>
    <cellStyle name="Normal 12 2 2 2 3 2 3" xfId="18768" xr:uid="{7FB9D678-DFF5-4B71-97BB-27C110673E9A}"/>
    <cellStyle name="Normal 12 2 2 2 3 3" xfId="18769" xr:uid="{466F2F7D-7DE8-4CEC-9A39-A51E7E221031}"/>
    <cellStyle name="Normal 12 2 2 2 3 3 2" xfId="18770" xr:uid="{E343604E-499A-4C2A-927A-562DBE2BDED4}"/>
    <cellStyle name="Normal 12 2 2 2 3 3 2 2" xfId="18771" xr:uid="{34EF4E07-A048-4115-952A-9A17A42D88AD}"/>
    <cellStyle name="Normal 12 2 2 2 3 3 3" xfId="18772" xr:uid="{39E47F05-222C-4C22-B1EF-C142B4D86658}"/>
    <cellStyle name="Normal 12 2 2 2 3 4" xfId="18773" xr:uid="{D900E51D-1650-4070-AF82-19A52BBC148B}"/>
    <cellStyle name="Normal 12 2 2 2 3 4 2" xfId="18774" xr:uid="{0091B6F4-7477-4B43-A2EF-11FC1DE27BE4}"/>
    <cellStyle name="Normal 12 2 2 2 3 4 2 2" xfId="18775" xr:uid="{E178B42F-490F-4A76-B754-72A8333EEBB4}"/>
    <cellStyle name="Normal 12 2 2 2 3 4 3" xfId="18776" xr:uid="{54893DA6-3565-4BA6-9551-51EBEA35C072}"/>
    <cellStyle name="Normal 12 2 2 2 3 5" xfId="18777" xr:uid="{D1A2603C-17F5-4A54-B9EA-0AE287A8E42F}"/>
    <cellStyle name="Normal 12 2 2 2 3 5 2" xfId="18778" xr:uid="{42945FD8-0BE8-4038-B09E-09E87C77C995}"/>
    <cellStyle name="Normal 12 2 2 2 3 6" xfId="18779" xr:uid="{75357048-90B7-478A-9637-0CC6F2A0AF9B}"/>
    <cellStyle name="Normal 12 2 2 2 4" xfId="18780" xr:uid="{C3CC3555-91C6-425E-9E1A-5168D84BE2A6}"/>
    <cellStyle name="Normal 12 2 2 2 4 2" xfId="18781" xr:uid="{89AB2763-16BE-4FC0-94E6-2CB83735371D}"/>
    <cellStyle name="Normal 12 2 2 2 4 2 2" xfId="18782" xr:uid="{18D73853-CB2A-4A1F-AA0F-4C546AE39A31}"/>
    <cellStyle name="Normal 12 2 2 2 4 2 2 2" xfId="18783" xr:uid="{90E5E15E-2BD8-435B-A97D-61106840711F}"/>
    <cellStyle name="Normal 12 2 2 2 4 2 3" xfId="18784" xr:uid="{14F4A1E3-92AD-40BC-9312-105CE80CAD9C}"/>
    <cellStyle name="Normal 12 2 2 2 4 3" xfId="18785" xr:uid="{A91D2C2C-23E8-48A8-8C48-EAC9015F810B}"/>
    <cellStyle name="Normal 12 2 2 2 4 3 2" xfId="18786" xr:uid="{BC238F61-D024-4AC3-B427-67D9E56BB525}"/>
    <cellStyle name="Normal 12 2 2 2 4 3 2 2" xfId="18787" xr:uid="{DDD01990-78E2-4AA2-A4C3-59A69D7092C3}"/>
    <cellStyle name="Normal 12 2 2 2 4 3 3" xfId="18788" xr:uid="{50AA3005-9FA9-41F4-949F-2500B88D55C2}"/>
    <cellStyle name="Normal 12 2 2 2 4 4" xfId="18789" xr:uid="{C3A7DF7C-3EBF-4DB2-B7C0-8AC819A6B5C8}"/>
    <cellStyle name="Normal 12 2 2 2 4 4 2" xfId="18790" xr:uid="{F826AACF-EDF6-464D-BA1D-F3B41C94D7CD}"/>
    <cellStyle name="Normal 12 2 2 2 4 4 2 2" xfId="18791" xr:uid="{0AD3335E-8A3E-4BB9-9978-43885C9733AB}"/>
    <cellStyle name="Normal 12 2 2 2 4 4 3" xfId="18792" xr:uid="{CE0AD95F-56D8-40A6-A506-8497E2E6D991}"/>
    <cellStyle name="Normal 12 2 2 2 4 5" xfId="18793" xr:uid="{58D2D7A7-95EA-4EED-8B98-E035E1C0DF29}"/>
    <cellStyle name="Normal 12 2 2 2 4 5 2" xfId="18794" xr:uid="{3F0F2376-4FED-4DD3-BC4B-F23C72687F08}"/>
    <cellStyle name="Normal 12 2 2 2 4 6" xfId="18795" xr:uid="{885A6E81-6094-4FC7-9DBE-9F468146073A}"/>
    <cellStyle name="Normal 12 2 2 2 5" xfId="18796" xr:uid="{34F8BF81-A170-4E5A-864F-7496680900D4}"/>
    <cellStyle name="Normal 12 2 2 2 5 2" xfId="18797" xr:uid="{15A41A76-0DFF-451D-8CFD-2A97A5C4B9D6}"/>
    <cellStyle name="Normal 12 2 2 2 5 2 2" xfId="18798" xr:uid="{7C94ADB1-26CC-4610-8B28-F380D2FA50EB}"/>
    <cellStyle name="Normal 12 2 2 2 5 2 2 2" xfId="18799" xr:uid="{55072CEA-2C21-42D2-B367-63BFA46A179C}"/>
    <cellStyle name="Normal 12 2 2 2 5 2 3" xfId="18800" xr:uid="{B46B83C0-E2B8-4D00-BFAE-CDA8C62B1BBA}"/>
    <cellStyle name="Normal 12 2 2 2 5 3" xfId="18801" xr:uid="{9C61049B-113B-4E59-B08A-805EB2A3B5AB}"/>
    <cellStyle name="Normal 12 2 2 2 5 3 2" xfId="18802" xr:uid="{3ED60A88-6C23-48F3-B960-B1CA9BD00349}"/>
    <cellStyle name="Normal 12 2 2 2 5 3 2 2" xfId="18803" xr:uid="{26AA4048-FD86-4E6E-912A-2E30B238B41A}"/>
    <cellStyle name="Normal 12 2 2 2 5 3 3" xfId="18804" xr:uid="{557AE759-9246-46DC-8BB0-B4B7DCE8D314}"/>
    <cellStyle name="Normal 12 2 2 2 5 4" xfId="18805" xr:uid="{9C7B87A8-BE16-4051-80DC-410BF41971BC}"/>
    <cellStyle name="Normal 12 2 2 2 5 4 2" xfId="18806" xr:uid="{2DD5CF6C-C56C-49E6-9016-5E4543E33A25}"/>
    <cellStyle name="Normal 12 2 2 2 5 4 2 2" xfId="18807" xr:uid="{913CD1A8-7F09-4574-A3ED-466B1C950247}"/>
    <cellStyle name="Normal 12 2 2 2 5 4 3" xfId="18808" xr:uid="{4B97CBD0-7C97-408F-A499-4973209FCEC1}"/>
    <cellStyle name="Normal 12 2 2 2 5 5" xfId="18809" xr:uid="{8ADAE7B4-A25B-4DED-B5A9-844311E69315}"/>
    <cellStyle name="Normal 12 2 2 2 5 5 2" xfId="18810" xr:uid="{C714D3CD-477C-4B8E-8722-4346063B8C8E}"/>
    <cellStyle name="Normal 12 2 2 2 5 6" xfId="18811" xr:uid="{3771C4C0-E57F-4D1F-A59C-D70235EA7CEB}"/>
    <cellStyle name="Normal 12 2 2 2 6" xfId="18812" xr:uid="{30D1B449-5080-49C0-9EFD-DE379DFED52F}"/>
    <cellStyle name="Normal 12 2 2 2 6 2" xfId="18813" xr:uid="{C70F4A61-8028-4706-A4DC-504972685E6D}"/>
    <cellStyle name="Normal 12 2 2 2 6 2 2" xfId="18814" xr:uid="{2E3F5627-5C84-4781-BBD4-E53FAB685B99}"/>
    <cellStyle name="Normal 12 2 2 2 6 2 2 2" xfId="18815" xr:uid="{063740CA-7D8F-4969-BB42-0066CAC55DBD}"/>
    <cellStyle name="Normal 12 2 2 2 6 2 3" xfId="18816" xr:uid="{586C1323-8123-484D-AC15-857965A4A87D}"/>
    <cellStyle name="Normal 12 2 2 2 6 3" xfId="18817" xr:uid="{9541985E-5EE4-4F23-BBA1-79E6ED22FC58}"/>
    <cellStyle name="Normal 12 2 2 2 6 3 2" xfId="18818" xr:uid="{0E7425DA-4811-4430-9CD6-2977C77F5CDD}"/>
    <cellStyle name="Normal 12 2 2 2 6 3 2 2" xfId="18819" xr:uid="{0F7AE52C-3E89-4EE5-BEC0-C2ECB74A5232}"/>
    <cellStyle name="Normal 12 2 2 2 6 3 3" xfId="18820" xr:uid="{DE1FD91F-39C9-4D8E-A69C-934EE33907AB}"/>
    <cellStyle name="Normal 12 2 2 2 6 4" xfId="18821" xr:uid="{0137FFF3-7B5B-4852-9D5A-0CAC8D6FFEC3}"/>
    <cellStyle name="Normal 12 2 2 2 6 4 2" xfId="18822" xr:uid="{E31D56C0-81E8-4558-BFF7-79477563B093}"/>
    <cellStyle name="Normal 12 2 2 2 6 4 2 2" xfId="18823" xr:uid="{6F5E7526-062E-4854-BEF4-E9795C84A3E7}"/>
    <cellStyle name="Normal 12 2 2 2 6 4 3" xfId="18824" xr:uid="{5719BE5B-7219-4498-8E7D-F46AC2451553}"/>
    <cellStyle name="Normal 12 2 2 2 6 5" xfId="18825" xr:uid="{4EBB47F1-B20B-4ABC-8A90-BE683EF3BCD0}"/>
    <cellStyle name="Normal 12 2 2 2 6 5 2" xfId="18826" xr:uid="{D6EA35BE-976C-45DE-93DB-F1FDDDF123D7}"/>
    <cellStyle name="Normal 12 2 2 2 6 6" xfId="18827" xr:uid="{6AE017DD-AF73-4477-8CA4-FB156907AE5F}"/>
    <cellStyle name="Normal 12 2 2 2 7" xfId="18828" xr:uid="{5F1D39B2-7F9A-4BDD-A426-2F4A20DCA861}"/>
    <cellStyle name="Normal 12 2 2 2 7 2" xfId="18829" xr:uid="{E907C224-A79E-476A-AE99-4B2AF8A36B5B}"/>
    <cellStyle name="Normal 12 2 2 2 7 2 2" xfId="18830" xr:uid="{20CDE1EF-7385-411D-B962-815547822FD4}"/>
    <cellStyle name="Normal 12 2 2 2 7 2 2 2" xfId="18831" xr:uid="{8E7DE276-EC12-413A-A11B-EC5441B5714C}"/>
    <cellStyle name="Normal 12 2 2 2 7 2 3" xfId="18832" xr:uid="{35BBA9CD-3FE6-4456-B4DC-EC77F23FE3BC}"/>
    <cellStyle name="Normal 12 2 2 2 7 3" xfId="18833" xr:uid="{9535CF51-F0E6-4462-8CCA-E65ACDCA6580}"/>
    <cellStyle name="Normal 12 2 2 2 7 3 2" xfId="18834" xr:uid="{F3529A62-04A1-4CD7-B19C-426F030A09AB}"/>
    <cellStyle name="Normal 12 2 2 2 7 3 2 2" xfId="18835" xr:uid="{115BAB1A-DA9E-4963-A8D9-678CA6896493}"/>
    <cellStyle name="Normal 12 2 2 2 7 3 3" xfId="18836" xr:uid="{FA52C57C-B052-419A-99C7-D49CD46E04A1}"/>
    <cellStyle name="Normal 12 2 2 2 7 4" xfId="18837" xr:uid="{C1FEF22F-4216-4402-BBBF-768FC4BC5043}"/>
    <cellStyle name="Normal 12 2 2 2 7 4 2" xfId="18838" xr:uid="{C2FBA994-02B8-4195-8DB2-6EFC7645C5F8}"/>
    <cellStyle name="Normal 12 2 2 2 7 4 2 2" xfId="18839" xr:uid="{9C36C8F2-B1B6-404A-A091-4D2233D67C9C}"/>
    <cellStyle name="Normal 12 2 2 2 7 4 3" xfId="18840" xr:uid="{7D2A45E9-C32C-4A0F-82A7-C1509CED9433}"/>
    <cellStyle name="Normal 12 2 2 2 7 5" xfId="18841" xr:uid="{66C2FE84-9545-454C-AC49-0453DC1A440E}"/>
    <cellStyle name="Normal 12 2 2 2 7 5 2" xfId="18842" xr:uid="{4A376BDC-B6E8-4DAB-8C53-248F3964BA54}"/>
    <cellStyle name="Normal 12 2 2 2 7 6" xfId="18843" xr:uid="{A8315CE5-5CEC-4A94-96D1-86EDE85B7AD8}"/>
    <cellStyle name="Normal 12 2 2 2 8" xfId="18844" xr:uid="{7F087475-9A43-4293-BA51-9932C3703EC6}"/>
    <cellStyle name="Normal 12 2 2 2 8 2" xfId="18845" xr:uid="{49314C3B-3745-4AE2-84E0-FD8F810AAD49}"/>
    <cellStyle name="Normal 12 2 2 2 8 2 2" xfId="18846" xr:uid="{C5DB4B22-7500-4E35-A0EA-DA8B53838E9E}"/>
    <cellStyle name="Normal 12 2 2 2 8 3" xfId="18847" xr:uid="{85C79B05-F948-4548-8E6B-78987532D26D}"/>
    <cellStyle name="Normal 12 2 2 2 9" xfId="18848" xr:uid="{B645AD68-E3D4-4983-A90D-6414DBEFA8A0}"/>
    <cellStyle name="Normal 12 2 2 2 9 2" xfId="18849" xr:uid="{58B901FE-F896-4589-B54F-5DE0DF382B16}"/>
    <cellStyle name="Normal 12 2 2 2 9 2 2" xfId="18850" xr:uid="{51418F14-4126-4860-9D9F-7EA45D8EA825}"/>
    <cellStyle name="Normal 12 2 2 2 9 3" xfId="18851" xr:uid="{200A1833-606D-477A-B881-E86F2FE1EE78}"/>
    <cellStyle name="Normal 12 2 2 3" xfId="18852" xr:uid="{AEE0843D-5FBB-43C7-8D35-136BA353BFD6}"/>
    <cellStyle name="Normal 12 2 2 3 10" xfId="18853" xr:uid="{A1CD2A5D-8FF2-4E0A-8A03-BF74CAE6D509}"/>
    <cellStyle name="Normal 12 2 2 3 10 2" xfId="18854" xr:uid="{DE589E27-0031-4F07-AD0D-8B5D336DF8A1}"/>
    <cellStyle name="Normal 12 2 2 3 10 2 2" xfId="18855" xr:uid="{A3EAB8ED-1DA5-40F7-8AA2-583FB7A7D60A}"/>
    <cellStyle name="Normal 12 2 2 3 10 3" xfId="18856" xr:uid="{FC9530CB-E914-4E7F-92CC-87C7B0541004}"/>
    <cellStyle name="Normal 12 2 2 3 11" xfId="18857" xr:uid="{BD9D7D56-0B90-40AE-80EE-DEC3C8C348CB}"/>
    <cellStyle name="Normal 12 2 2 3 11 2" xfId="18858" xr:uid="{EC2BFD52-9227-4BA2-8BB1-67A854F51D6B}"/>
    <cellStyle name="Normal 12 2 2 3 12" xfId="18859" xr:uid="{8DBE674A-E92A-4540-9C91-54613F15C6B8}"/>
    <cellStyle name="Normal 12 2 2 3 2" xfId="18860" xr:uid="{295C4D20-73CC-4A10-8D34-6643F9E25146}"/>
    <cellStyle name="Normal 12 2 2 3 2 2" xfId="18861" xr:uid="{F278B227-4B4F-4C02-8E0C-44E7BAF93801}"/>
    <cellStyle name="Normal 12 2 2 3 2 2 2" xfId="18862" xr:uid="{7CE3D8F1-6F15-44E6-999A-B34E3DA32E39}"/>
    <cellStyle name="Normal 12 2 2 3 2 2 2 2" xfId="18863" xr:uid="{AA86E98B-1828-475D-9327-55B20C5CBDC0}"/>
    <cellStyle name="Normal 12 2 2 3 2 2 3" xfId="18864" xr:uid="{A7935715-91EA-418C-9F45-6E752ADC4F86}"/>
    <cellStyle name="Normal 12 2 2 3 2 3" xfId="18865" xr:uid="{0390E5FC-42AB-4042-882E-6D2F29970E94}"/>
    <cellStyle name="Normal 12 2 2 3 2 3 2" xfId="18866" xr:uid="{2DFC4406-57D0-47D5-BCEB-BD718BB419B9}"/>
    <cellStyle name="Normal 12 2 2 3 2 3 2 2" xfId="18867" xr:uid="{75568A70-6BBC-4266-A6AF-66AD98093C2A}"/>
    <cellStyle name="Normal 12 2 2 3 2 3 3" xfId="18868" xr:uid="{DA6CBCE9-9131-4E76-B434-2F7266EB5475}"/>
    <cellStyle name="Normal 12 2 2 3 2 4" xfId="18869" xr:uid="{E3FC44E6-3C35-444B-BA2E-C187C5370444}"/>
    <cellStyle name="Normal 12 2 2 3 2 4 2" xfId="18870" xr:uid="{4FA25D39-C8EF-4C22-A86B-8CF68CB39D04}"/>
    <cellStyle name="Normal 12 2 2 3 2 4 2 2" xfId="18871" xr:uid="{9E691121-D07A-4B1B-AE36-64666A9791DD}"/>
    <cellStyle name="Normal 12 2 2 3 2 4 3" xfId="18872" xr:uid="{6DAE4736-4482-4D1F-BD0C-927E09A35465}"/>
    <cellStyle name="Normal 12 2 2 3 2 5" xfId="18873" xr:uid="{86BF452D-00C8-4A6C-AB9B-8D7EFEC760EF}"/>
    <cellStyle name="Normal 12 2 2 3 2 5 2" xfId="18874" xr:uid="{E3A490AF-B627-4CA3-87C5-FB59B4FCC9F3}"/>
    <cellStyle name="Normal 12 2 2 3 2 6" xfId="18875" xr:uid="{67F0CAC9-6009-4425-9697-7C5DC7B0AE55}"/>
    <cellStyle name="Normal 12 2 2 3 3" xfId="18876" xr:uid="{F6699D13-44A9-4D35-A888-B9794D6565C4}"/>
    <cellStyle name="Normal 12 2 2 3 3 2" xfId="18877" xr:uid="{E866161C-655A-45C1-80D8-81D4A3111831}"/>
    <cellStyle name="Normal 12 2 2 3 3 2 2" xfId="18878" xr:uid="{0A9FD56B-1CE6-4A38-962B-AB0ED2A247EF}"/>
    <cellStyle name="Normal 12 2 2 3 3 2 2 2" xfId="18879" xr:uid="{A44D606F-4306-476A-96B2-2BAC211E22F8}"/>
    <cellStyle name="Normal 12 2 2 3 3 2 3" xfId="18880" xr:uid="{6951F02C-BDDC-42FD-8002-456A0989EA60}"/>
    <cellStyle name="Normal 12 2 2 3 3 3" xfId="18881" xr:uid="{DAAB4F79-861A-482F-AE5E-639E0106A26F}"/>
    <cellStyle name="Normal 12 2 2 3 3 3 2" xfId="18882" xr:uid="{9F496B3A-EB2D-44E6-81DD-D045D9D31E74}"/>
    <cellStyle name="Normal 12 2 2 3 3 3 2 2" xfId="18883" xr:uid="{616BA83D-0576-44E7-9962-3294CC42D784}"/>
    <cellStyle name="Normal 12 2 2 3 3 3 3" xfId="18884" xr:uid="{611CF2FA-0CC2-4E04-A12A-56801B56A616}"/>
    <cellStyle name="Normal 12 2 2 3 3 4" xfId="18885" xr:uid="{2ACE6687-3F18-4459-B6F4-F052F65FB53E}"/>
    <cellStyle name="Normal 12 2 2 3 3 4 2" xfId="18886" xr:uid="{B8A74329-5F86-4F51-B839-D8862F198EE6}"/>
    <cellStyle name="Normal 12 2 2 3 3 4 2 2" xfId="18887" xr:uid="{DAF87B98-A287-464B-8F83-BE5A0B64978D}"/>
    <cellStyle name="Normal 12 2 2 3 3 4 3" xfId="18888" xr:uid="{069CC7A9-EADF-4F3A-92C9-93EE481BD055}"/>
    <cellStyle name="Normal 12 2 2 3 3 5" xfId="18889" xr:uid="{61289F60-6F7E-4867-A45F-795909FE8CDA}"/>
    <cellStyle name="Normal 12 2 2 3 3 5 2" xfId="18890" xr:uid="{EB66E7B1-AD76-4B27-8EF7-817CE589BFFE}"/>
    <cellStyle name="Normal 12 2 2 3 3 6" xfId="18891" xr:uid="{D74789D9-37EB-4669-96E2-A4B5A064D2A0}"/>
    <cellStyle name="Normal 12 2 2 3 4" xfId="18892" xr:uid="{3BE1EFDB-DF04-475A-A841-2B15DDE07EA6}"/>
    <cellStyle name="Normal 12 2 2 3 4 2" xfId="18893" xr:uid="{FDAAF330-7EA8-44ED-B991-3AA2C2F5A2DE}"/>
    <cellStyle name="Normal 12 2 2 3 4 2 2" xfId="18894" xr:uid="{39C38E80-3267-4050-B3CE-E9EC47E8381D}"/>
    <cellStyle name="Normal 12 2 2 3 4 2 2 2" xfId="18895" xr:uid="{EDDD468A-1E59-4354-AA31-51965542B564}"/>
    <cellStyle name="Normal 12 2 2 3 4 2 3" xfId="18896" xr:uid="{4B0E4338-D272-4982-B90F-746837D8A6B6}"/>
    <cellStyle name="Normal 12 2 2 3 4 3" xfId="18897" xr:uid="{4E38E686-F855-4B46-9D28-012D9A61979C}"/>
    <cellStyle name="Normal 12 2 2 3 4 3 2" xfId="18898" xr:uid="{6E85AD8F-E0A3-41AD-949D-84331E2C15A8}"/>
    <cellStyle name="Normal 12 2 2 3 4 3 2 2" xfId="18899" xr:uid="{446570B1-EC7E-45CC-A533-1F2502990301}"/>
    <cellStyle name="Normal 12 2 2 3 4 3 3" xfId="18900" xr:uid="{557DAD45-759F-4FC2-BB7C-C023647C2A35}"/>
    <cellStyle name="Normal 12 2 2 3 4 4" xfId="18901" xr:uid="{63E56E6D-19C5-46B1-AC74-D5C760C82CA2}"/>
    <cellStyle name="Normal 12 2 2 3 4 4 2" xfId="18902" xr:uid="{2691DF03-FA7E-4565-B442-19C781EB1615}"/>
    <cellStyle name="Normal 12 2 2 3 4 4 2 2" xfId="18903" xr:uid="{1C6F9855-4AF8-4263-AE6B-6F0053B1EA20}"/>
    <cellStyle name="Normal 12 2 2 3 4 4 3" xfId="18904" xr:uid="{5883C98F-7590-4395-B610-01F9F1982482}"/>
    <cellStyle name="Normal 12 2 2 3 4 5" xfId="18905" xr:uid="{78503FF9-2774-4352-9265-2043F06BA5E4}"/>
    <cellStyle name="Normal 12 2 2 3 4 5 2" xfId="18906" xr:uid="{E4C6078B-D631-4E91-BE7C-D731233FFA8F}"/>
    <cellStyle name="Normal 12 2 2 3 4 6" xfId="18907" xr:uid="{2E288F16-B8C2-4CDB-8D78-3BD9B9C4B32E}"/>
    <cellStyle name="Normal 12 2 2 3 5" xfId="18908" xr:uid="{FFEFBDDA-6CAA-40BA-8BF9-5552E6101C60}"/>
    <cellStyle name="Normal 12 2 2 3 5 2" xfId="18909" xr:uid="{157D04F1-35DC-4437-96B0-B62442E70A2F}"/>
    <cellStyle name="Normal 12 2 2 3 5 2 2" xfId="18910" xr:uid="{427A82CC-6C8D-449C-9A4F-04FCE62DEFF1}"/>
    <cellStyle name="Normal 12 2 2 3 5 2 2 2" xfId="18911" xr:uid="{7BA30E43-7C3F-4D3F-93D4-91D66B1EA032}"/>
    <cellStyle name="Normal 12 2 2 3 5 2 3" xfId="18912" xr:uid="{32FB2C2B-12EB-43CB-8261-F8BD2AF50100}"/>
    <cellStyle name="Normal 12 2 2 3 5 3" xfId="18913" xr:uid="{42657C41-5CB8-4C32-85A8-EC7A6A7B7810}"/>
    <cellStyle name="Normal 12 2 2 3 5 3 2" xfId="18914" xr:uid="{2ACE4A02-457A-4379-86F7-03F701070B20}"/>
    <cellStyle name="Normal 12 2 2 3 5 3 2 2" xfId="18915" xr:uid="{E97E5411-4588-4A75-8F2B-4CE322EF287C}"/>
    <cellStyle name="Normal 12 2 2 3 5 3 3" xfId="18916" xr:uid="{37646E69-151F-4E10-88F1-DDD3B2D54169}"/>
    <cellStyle name="Normal 12 2 2 3 5 4" xfId="18917" xr:uid="{380C0A9D-3D99-49CF-8C6C-4A0CAB6F779A}"/>
    <cellStyle name="Normal 12 2 2 3 5 4 2" xfId="18918" xr:uid="{8F0A3AED-201D-43F5-8288-1FE6739152C1}"/>
    <cellStyle name="Normal 12 2 2 3 5 4 2 2" xfId="18919" xr:uid="{C0E2954F-C0E9-4609-9427-64BB70EFF5B9}"/>
    <cellStyle name="Normal 12 2 2 3 5 4 3" xfId="18920" xr:uid="{3F5704F2-60AD-4DFA-AD93-5292908881F1}"/>
    <cellStyle name="Normal 12 2 2 3 5 5" xfId="18921" xr:uid="{16544351-443D-4264-8676-BFBD834562A2}"/>
    <cellStyle name="Normal 12 2 2 3 5 5 2" xfId="18922" xr:uid="{281CFD65-3C4E-4E21-806B-8AE3EF295EA2}"/>
    <cellStyle name="Normal 12 2 2 3 5 6" xfId="18923" xr:uid="{4E0DAB61-5548-477D-95DF-66784A67CEF6}"/>
    <cellStyle name="Normal 12 2 2 3 6" xfId="18924" xr:uid="{BC07B3E3-5B4E-44A4-BF3E-0993AAEA7B8C}"/>
    <cellStyle name="Normal 12 2 2 3 6 2" xfId="18925" xr:uid="{9162B59C-0384-48CE-A5E2-B6B4CFECC75B}"/>
    <cellStyle name="Normal 12 2 2 3 6 2 2" xfId="18926" xr:uid="{E97FD2E6-A429-4A72-B7FC-134CFB7C9B23}"/>
    <cellStyle name="Normal 12 2 2 3 6 2 2 2" xfId="18927" xr:uid="{58CEFF4D-38F0-4303-AA8A-A8E4C9353ADE}"/>
    <cellStyle name="Normal 12 2 2 3 6 2 3" xfId="18928" xr:uid="{8EB7BEE0-C233-4B73-AD2C-3A9024D452D5}"/>
    <cellStyle name="Normal 12 2 2 3 6 3" xfId="18929" xr:uid="{DD48D150-0ECA-4E4C-8656-3A7E13BAC1C3}"/>
    <cellStyle name="Normal 12 2 2 3 6 3 2" xfId="18930" xr:uid="{5C4F93E1-A0EC-478A-AFE1-A1A07DB44673}"/>
    <cellStyle name="Normal 12 2 2 3 6 3 2 2" xfId="18931" xr:uid="{B5D87BC1-8C81-4ABA-999F-A081DB7B68F0}"/>
    <cellStyle name="Normal 12 2 2 3 6 3 3" xfId="18932" xr:uid="{B6AB44E3-8077-42DE-A542-36A9475A6E56}"/>
    <cellStyle name="Normal 12 2 2 3 6 4" xfId="18933" xr:uid="{6A96A0E1-4A7B-4C65-9D61-D5A978AA7752}"/>
    <cellStyle name="Normal 12 2 2 3 6 4 2" xfId="18934" xr:uid="{CC7A701B-2D5A-42D8-80DA-9537D2C25ED5}"/>
    <cellStyle name="Normal 12 2 2 3 6 4 2 2" xfId="18935" xr:uid="{11366EC1-DFB1-429E-85E0-1890A269F6BE}"/>
    <cellStyle name="Normal 12 2 2 3 6 4 3" xfId="18936" xr:uid="{C96B546D-D536-4651-9FC2-CFC15516E194}"/>
    <cellStyle name="Normal 12 2 2 3 6 5" xfId="18937" xr:uid="{B59C2D05-8F45-4D13-A629-BFB208DFA662}"/>
    <cellStyle name="Normal 12 2 2 3 6 5 2" xfId="18938" xr:uid="{1B68B66E-C5BD-4277-B571-E820AF5B48A1}"/>
    <cellStyle name="Normal 12 2 2 3 6 6" xfId="18939" xr:uid="{047646A1-9399-4BAC-AC3D-B87D55444F26}"/>
    <cellStyle name="Normal 12 2 2 3 7" xfId="18940" xr:uid="{43D3787E-FD0B-4EE1-B060-17C23A519C04}"/>
    <cellStyle name="Normal 12 2 2 3 7 2" xfId="18941" xr:uid="{E9E693B6-EEBA-45CC-A8F1-53B2776EC518}"/>
    <cellStyle name="Normal 12 2 2 3 7 2 2" xfId="18942" xr:uid="{F5585B0D-2E11-4FDE-9789-93CC2D90A583}"/>
    <cellStyle name="Normal 12 2 2 3 7 2 2 2" xfId="18943" xr:uid="{D7BEA991-DEC7-4E6A-B270-1F79152DB748}"/>
    <cellStyle name="Normal 12 2 2 3 7 2 3" xfId="18944" xr:uid="{7DC50A08-851E-42E9-8336-E2942B5EE314}"/>
    <cellStyle name="Normal 12 2 2 3 7 3" xfId="18945" xr:uid="{1D6BAD03-7901-4F96-9371-F7A11EF8A8D0}"/>
    <cellStyle name="Normal 12 2 2 3 7 3 2" xfId="18946" xr:uid="{EF918B23-9310-4F36-A13C-41C864EA9121}"/>
    <cellStyle name="Normal 12 2 2 3 7 3 2 2" xfId="18947" xr:uid="{42825214-78D0-44EA-85D9-863F8E49B76E}"/>
    <cellStyle name="Normal 12 2 2 3 7 3 3" xfId="18948" xr:uid="{9A9F72C7-A503-42AC-B69F-44932B14D4BD}"/>
    <cellStyle name="Normal 12 2 2 3 7 4" xfId="18949" xr:uid="{551340A3-8164-4255-A1FA-39F93DFCF1DD}"/>
    <cellStyle name="Normal 12 2 2 3 7 4 2" xfId="18950" xr:uid="{CB907FDF-57BC-404C-8954-15F96AE568BE}"/>
    <cellStyle name="Normal 12 2 2 3 7 4 2 2" xfId="18951" xr:uid="{E3A589AB-C124-4860-B2B4-CE07B2D80FA3}"/>
    <cellStyle name="Normal 12 2 2 3 7 4 3" xfId="18952" xr:uid="{B97DD7E9-EEE6-45D2-B633-E6A1A7F499B8}"/>
    <cellStyle name="Normal 12 2 2 3 7 5" xfId="18953" xr:uid="{D868970A-6A59-4256-8D06-7E8B8068E846}"/>
    <cellStyle name="Normal 12 2 2 3 7 5 2" xfId="18954" xr:uid="{3A0B0BB2-DD05-4066-A248-E9C11CEC2E4F}"/>
    <cellStyle name="Normal 12 2 2 3 7 6" xfId="18955" xr:uid="{DCFA1129-EE6A-4605-8895-51E874E7AF2C}"/>
    <cellStyle name="Normal 12 2 2 3 8" xfId="18956" xr:uid="{192D00BE-C070-4E6E-BB2D-538ABC6F01EE}"/>
    <cellStyle name="Normal 12 2 2 3 8 2" xfId="18957" xr:uid="{A6AF7738-15CA-4305-8248-49F99D95FB99}"/>
    <cellStyle name="Normal 12 2 2 3 8 2 2" xfId="18958" xr:uid="{16E80658-CFDA-476C-A877-849B3C2A6B16}"/>
    <cellStyle name="Normal 12 2 2 3 8 3" xfId="18959" xr:uid="{3C4229CE-CCD3-4D94-B4D2-DDAE8AF35769}"/>
    <cellStyle name="Normal 12 2 2 3 9" xfId="18960" xr:uid="{5E6FBB96-CBA7-4C57-8CEB-7F8C18658F40}"/>
    <cellStyle name="Normal 12 2 2 3 9 2" xfId="18961" xr:uid="{4C7813B0-7519-451E-99DC-D52221D9980C}"/>
    <cellStyle name="Normal 12 2 2 3 9 2 2" xfId="18962" xr:uid="{0B7C9710-2E83-4443-9580-085E7085057B}"/>
    <cellStyle name="Normal 12 2 2 3 9 3" xfId="18963" xr:uid="{6A99FB7D-AD62-42B3-8B9C-9F172AECEB9C}"/>
    <cellStyle name="Normal 12 2 2 4" xfId="18964" xr:uid="{3099C2FD-2237-42FF-952E-51BF29B9ABBD}"/>
    <cellStyle name="Normal 12 2 2 4 10" xfId="18965" xr:uid="{17AF9009-90DD-4918-A610-9EC696505661}"/>
    <cellStyle name="Normal 12 2 2 4 10 2" xfId="18966" xr:uid="{F6AD5D16-4999-4CFE-9467-C0A6B1E4D93E}"/>
    <cellStyle name="Normal 12 2 2 4 10 2 2" xfId="18967" xr:uid="{669D759E-306D-4DDA-B136-F9BE4EFF5930}"/>
    <cellStyle name="Normal 12 2 2 4 10 3" xfId="18968" xr:uid="{62A4D0A2-0C0E-4064-BCB9-9899E9EB2AF8}"/>
    <cellStyle name="Normal 12 2 2 4 11" xfId="18969" xr:uid="{7F214E54-2F3E-4D8A-9A51-BFAD23E0FBEF}"/>
    <cellStyle name="Normal 12 2 2 4 11 2" xfId="18970" xr:uid="{DA625B59-6B0A-4556-80F6-05FC7B6C8714}"/>
    <cellStyle name="Normal 12 2 2 4 12" xfId="18971" xr:uid="{E2C7AF9B-0FF8-499F-9C9C-019DA3B48EAD}"/>
    <cellStyle name="Normal 12 2 2 4 2" xfId="18972" xr:uid="{60EC4E99-7F57-4032-9C9D-BBA3CF9D8FD1}"/>
    <cellStyle name="Normal 12 2 2 4 2 2" xfId="18973" xr:uid="{5AAFAEE3-2C5B-4C99-89BA-7BC121461083}"/>
    <cellStyle name="Normal 12 2 2 4 2 2 2" xfId="18974" xr:uid="{F8AEE547-00BF-4797-B9F3-E593A30D7DAF}"/>
    <cellStyle name="Normal 12 2 2 4 2 2 2 2" xfId="18975" xr:uid="{EBBD9196-40FB-48DA-9E25-7A8D5A86A742}"/>
    <cellStyle name="Normal 12 2 2 4 2 2 3" xfId="18976" xr:uid="{4B06529F-B3E9-4A36-B2C2-7ED026688EDC}"/>
    <cellStyle name="Normal 12 2 2 4 2 3" xfId="18977" xr:uid="{66AB1355-0E58-47CB-8282-917E1BA945C6}"/>
    <cellStyle name="Normal 12 2 2 4 2 3 2" xfId="18978" xr:uid="{69A75DDC-FFE6-436D-A7A8-0DCC8A3C1306}"/>
    <cellStyle name="Normal 12 2 2 4 2 3 2 2" xfId="18979" xr:uid="{8ED59270-FDF9-4AA2-BE5B-9A09D19E9F58}"/>
    <cellStyle name="Normal 12 2 2 4 2 3 3" xfId="18980" xr:uid="{34D4196B-CBB8-424C-B9D0-43F8EDAA9739}"/>
    <cellStyle name="Normal 12 2 2 4 2 4" xfId="18981" xr:uid="{580B7A29-D780-4514-97CC-008E30A02F4F}"/>
    <cellStyle name="Normal 12 2 2 4 2 4 2" xfId="18982" xr:uid="{4CBF03AA-EB80-49DE-BA44-BBEE24079F99}"/>
    <cellStyle name="Normal 12 2 2 4 2 4 2 2" xfId="18983" xr:uid="{35967804-E992-4AEF-BF22-62A309C0B2D3}"/>
    <cellStyle name="Normal 12 2 2 4 2 4 3" xfId="18984" xr:uid="{3D6A2CAB-ED0D-4796-A5F2-43424814EA93}"/>
    <cellStyle name="Normal 12 2 2 4 2 5" xfId="18985" xr:uid="{AB606E6E-BE47-42C1-AE2F-CBE142DA6BC3}"/>
    <cellStyle name="Normal 12 2 2 4 2 5 2" xfId="18986" xr:uid="{BB305B07-E3AC-4549-B20F-819F68DBB2D7}"/>
    <cellStyle name="Normal 12 2 2 4 2 6" xfId="18987" xr:uid="{7B4C0C89-CDF9-4D8D-929D-FE090691FD3A}"/>
    <cellStyle name="Normal 12 2 2 4 3" xfId="18988" xr:uid="{E4525BFF-069B-4E6C-866D-6CC61833919C}"/>
    <cellStyle name="Normal 12 2 2 4 3 2" xfId="18989" xr:uid="{82868EA1-A364-44EE-8197-A8B803B9BC3B}"/>
    <cellStyle name="Normal 12 2 2 4 3 2 2" xfId="18990" xr:uid="{A2E88C6F-3C1C-4A53-A077-02D72A481ED9}"/>
    <cellStyle name="Normal 12 2 2 4 3 2 2 2" xfId="18991" xr:uid="{8D13032E-DA1A-48F0-B050-1DBFD517E84E}"/>
    <cellStyle name="Normal 12 2 2 4 3 2 3" xfId="18992" xr:uid="{E05E558B-BC8A-4AC6-A296-05FB22AAF70B}"/>
    <cellStyle name="Normal 12 2 2 4 3 3" xfId="18993" xr:uid="{594EB4B5-B209-4C24-8442-AC1C2F390AD9}"/>
    <cellStyle name="Normal 12 2 2 4 3 3 2" xfId="18994" xr:uid="{FD59BEA4-FC17-47CC-BB02-6C1F9C771103}"/>
    <cellStyle name="Normal 12 2 2 4 3 3 2 2" xfId="18995" xr:uid="{35D05E5D-0814-4F95-9B7C-AAFCBEDBC96A}"/>
    <cellStyle name="Normal 12 2 2 4 3 3 3" xfId="18996" xr:uid="{E73FC322-87D1-4E1F-8CC6-0E1425214E4C}"/>
    <cellStyle name="Normal 12 2 2 4 3 4" xfId="18997" xr:uid="{994217EA-9C22-4790-A71D-1DB506F74CFB}"/>
    <cellStyle name="Normal 12 2 2 4 3 4 2" xfId="18998" xr:uid="{2AF8465C-8320-4BA2-83F2-AF60AA23DD31}"/>
    <cellStyle name="Normal 12 2 2 4 3 4 2 2" xfId="18999" xr:uid="{99A15139-37AC-47FB-A3DF-050821E36737}"/>
    <cellStyle name="Normal 12 2 2 4 3 4 3" xfId="19000" xr:uid="{5C289FD7-E79C-4D73-9919-DFBA15D91E43}"/>
    <cellStyle name="Normal 12 2 2 4 3 5" xfId="19001" xr:uid="{963A6684-59AE-4D4A-9FE0-177BE7152DD7}"/>
    <cellStyle name="Normal 12 2 2 4 3 5 2" xfId="19002" xr:uid="{7305AF6A-D68F-406B-932C-42DC9EA088B4}"/>
    <cellStyle name="Normal 12 2 2 4 3 6" xfId="19003" xr:uid="{875F0CA1-617C-4170-9C55-0C4ADDFA4B20}"/>
    <cellStyle name="Normal 12 2 2 4 4" xfId="19004" xr:uid="{B4BA457F-3B95-42F8-8AD4-BE2189C66922}"/>
    <cellStyle name="Normal 12 2 2 4 4 2" xfId="19005" xr:uid="{0CDE3C5E-D288-4644-BE96-439FB178FC15}"/>
    <cellStyle name="Normal 12 2 2 4 4 2 2" xfId="19006" xr:uid="{C8C1921F-8165-41E3-BC27-B7D67FE928BC}"/>
    <cellStyle name="Normal 12 2 2 4 4 2 2 2" xfId="19007" xr:uid="{55519654-DBBB-4C41-96B9-5E6F9DFB200B}"/>
    <cellStyle name="Normal 12 2 2 4 4 2 3" xfId="19008" xr:uid="{F37DC0AC-1C94-46F5-9ED0-447E50C7ECDE}"/>
    <cellStyle name="Normal 12 2 2 4 4 3" xfId="19009" xr:uid="{A1A5D032-4AB1-4341-8162-AA476A9CD6BA}"/>
    <cellStyle name="Normal 12 2 2 4 4 3 2" xfId="19010" xr:uid="{AA4BA261-26AB-40F5-8995-2BA69029F9AB}"/>
    <cellStyle name="Normal 12 2 2 4 4 3 2 2" xfId="19011" xr:uid="{17304645-70B8-48DC-B2DF-E25442EE78BC}"/>
    <cellStyle name="Normal 12 2 2 4 4 3 3" xfId="19012" xr:uid="{A644B2D6-3EB3-4B55-A74D-00029741B1A9}"/>
    <cellStyle name="Normal 12 2 2 4 4 4" xfId="19013" xr:uid="{6E06788A-2237-4CFA-8083-59D3FE43979D}"/>
    <cellStyle name="Normal 12 2 2 4 4 4 2" xfId="19014" xr:uid="{5C05E2F3-63EA-451B-9C41-EC2AECDDCC5F}"/>
    <cellStyle name="Normal 12 2 2 4 4 4 2 2" xfId="19015" xr:uid="{1A0CCD4B-B943-40CF-9C6B-034DFCA4EA9B}"/>
    <cellStyle name="Normal 12 2 2 4 4 4 3" xfId="19016" xr:uid="{ED2CC78F-893D-4AD6-BF03-F40DF30DA42E}"/>
    <cellStyle name="Normal 12 2 2 4 4 5" xfId="19017" xr:uid="{A4F9924F-C502-47DF-9727-BC9CB456A172}"/>
    <cellStyle name="Normal 12 2 2 4 4 5 2" xfId="19018" xr:uid="{37A78D3A-97EC-4423-A187-A3C9DB535943}"/>
    <cellStyle name="Normal 12 2 2 4 4 6" xfId="19019" xr:uid="{0A035A39-24F4-4729-8DAA-5D46CAF0E9FA}"/>
    <cellStyle name="Normal 12 2 2 4 5" xfId="19020" xr:uid="{71B46401-C8BC-4ED3-AD19-BB91EDB5BFD2}"/>
    <cellStyle name="Normal 12 2 2 4 5 2" xfId="19021" xr:uid="{93AD61CE-C99A-47C0-93A1-0932B497FBD1}"/>
    <cellStyle name="Normal 12 2 2 4 5 2 2" xfId="19022" xr:uid="{41D154A3-DF74-46AB-83CF-E3E32A9E6243}"/>
    <cellStyle name="Normal 12 2 2 4 5 2 2 2" xfId="19023" xr:uid="{A679AB7F-7614-4E21-81F8-7B931A2B3E74}"/>
    <cellStyle name="Normal 12 2 2 4 5 2 3" xfId="19024" xr:uid="{68BA9F5A-F899-4099-848B-5ECBE9D3061B}"/>
    <cellStyle name="Normal 12 2 2 4 5 3" xfId="19025" xr:uid="{1F615952-CE02-4DAF-97C7-F4C54EF9E179}"/>
    <cellStyle name="Normal 12 2 2 4 5 3 2" xfId="19026" xr:uid="{B5B98FE3-28E1-454E-8900-D4878E92F4EF}"/>
    <cellStyle name="Normal 12 2 2 4 5 3 2 2" xfId="19027" xr:uid="{519C6594-DC5C-4DC2-8B08-D76AF324D2FA}"/>
    <cellStyle name="Normal 12 2 2 4 5 3 3" xfId="19028" xr:uid="{2EAEC190-A817-4819-B64E-3841FC20CF8C}"/>
    <cellStyle name="Normal 12 2 2 4 5 4" xfId="19029" xr:uid="{B425ABCD-F3D3-4CF5-B089-A2307B69357F}"/>
    <cellStyle name="Normal 12 2 2 4 5 4 2" xfId="19030" xr:uid="{AA9DEFBE-5834-48CE-AD4C-0F732DAD81F9}"/>
    <cellStyle name="Normal 12 2 2 4 5 4 2 2" xfId="19031" xr:uid="{ADB42472-0413-4C27-A168-6EAF3288DD74}"/>
    <cellStyle name="Normal 12 2 2 4 5 4 3" xfId="19032" xr:uid="{74633A94-5DAB-46F8-9734-D937207C0453}"/>
    <cellStyle name="Normal 12 2 2 4 5 5" xfId="19033" xr:uid="{03D5EA77-9772-41DA-B4BD-8257A769FC88}"/>
    <cellStyle name="Normal 12 2 2 4 5 5 2" xfId="19034" xr:uid="{CD3E9E4A-3189-4E4C-B31A-51A8177762FF}"/>
    <cellStyle name="Normal 12 2 2 4 5 6" xfId="19035" xr:uid="{C84FF15B-3F0A-4331-9547-0F4AFB9E10AF}"/>
    <cellStyle name="Normal 12 2 2 4 6" xfId="19036" xr:uid="{7F5DCEBB-3D46-4986-8E26-C529B8189EEE}"/>
    <cellStyle name="Normal 12 2 2 4 6 2" xfId="19037" xr:uid="{CE0B948A-7FCD-440F-8FD2-1036F1952214}"/>
    <cellStyle name="Normal 12 2 2 4 6 2 2" xfId="19038" xr:uid="{FDF1CBBB-E573-4813-8A1C-DF2D99C77162}"/>
    <cellStyle name="Normal 12 2 2 4 6 2 2 2" xfId="19039" xr:uid="{92B24A17-4C3D-499F-800B-961865B274AB}"/>
    <cellStyle name="Normal 12 2 2 4 6 2 3" xfId="19040" xr:uid="{BF6B6754-A140-46DA-B60B-5FD8BF578E73}"/>
    <cellStyle name="Normal 12 2 2 4 6 3" xfId="19041" xr:uid="{7A9D2FB7-80EE-4420-825B-73FC69BD3F73}"/>
    <cellStyle name="Normal 12 2 2 4 6 3 2" xfId="19042" xr:uid="{3C5B863F-FF4D-4F62-A5D4-E6AF7C67814B}"/>
    <cellStyle name="Normal 12 2 2 4 6 3 2 2" xfId="19043" xr:uid="{04515C5E-8F38-410B-B583-EE7B1B1187ED}"/>
    <cellStyle name="Normal 12 2 2 4 6 3 3" xfId="19044" xr:uid="{589F1D73-446A-48B3-94E5-CA6399AB7985}"/>
    <cellStyle name="Normal 12 2 2 4 6 4" xfId="19045" xr:uid="{B764C676-9AA5-483B-81CE-5B552EFBD465}"/>
    <cellStyle name="Normal 12 2 2 4 6 4 2" xfId="19046" xr:uid="{458A565F-68FF-46D2-8EBA-D530777A0753}"/>
    <cellStyle name="Normal 12 2 2 4 6 4 2 2" xfId="19047" xr:uid="{9E3C3DB7-6D12-4D76-B291-4DD541BBD52C}"/>
    <cellStyle name="Normal 12 2 2 4 6 4 3" xfId="19048" xr:uid="{996102DE-846A-44E9-9B23-1CAC6269A8D3}"/>
    <cellStyle name="Normal 12 2 2 4 6 5" xfId="19049" xr:uid="{E1F46628-1DBB-4984-9266-DF10E1B72ACE}"/>
    <cellStyle name="Normal 12 2 2 4 6 5 2" xfId="19050" xr:uid="{CF201DCD-49DA-45FD-A4C9-2D2AEBC9E6D7}"/>
    <cellStyle name="Normal 12 2 2 4 6 6" xfId="19051" xr:uid="{02D75B48-17E1-4E76-9D77-6B798E98E8F1}"/>
    <cellStyle name="Normal 12 2 2 4 7" xfId="19052" xr:uid="{EC72882F-7A2F-4604-A4D4-0954CB1085D3}"/>
    <cellStyle name="Normal 12 2 2 4 7 2" xfId="19053" xr:uid="{550BCC5C-3A62-47E8-A3E5-07DD2033753D}"/>
    <cellStyle name="Normal 12 2 2 4 7 2 2" xfId="19054" xr:uid="{C4D12057-DAD5-4218-B54F-59E331F8455C}"/>
    <cellStyle name="Normal 12 2 2 4 7 2 2 2" xfId="19055" xr:uid="{88D25FAD-69DC-4849-A164-90F8A1EA6083}"/>
    <cellStyle name="Normal 12 2 2 4 7 2 3" xfId="19056" xr:uid="{C62E6AAC-6B57-4F5B-8D2F-C382F05150C0}"/>
    <cellStyle name="Normal 12 2 2 4 7 3" xfId="19057" xr:uid="{C10BDF7B-B3FB-4601-B3E2-BA15B056004D}"/>
    <cellStyle name="Normal 12 2 2 4 7 3 2" xfId="19058" xr:uid="{77B75420-1F1E-45C0-A7B9-951C286892E8}"/>
    <cellStyle name="Normal 12 2 2 4 7 3 2 2" xfId="19059" xr:uid="{B7A92F4E-F29E-4C56-A3B4-6015DB15FBC3}"/>
    <cellStyle name="Normal 12 2 2 4 7 3 3" xfId="19060" xr:uid="{11CA9468-C42D-4054-B988-0EF658E185E2}"/>
    <cellStyle name="Normal 12 2 2 4 7 4" xfId="19061" xr:uid="{406A41F0-7B39-46F3-9ABD-3137793B6867}"/>
    <cellStyle name="Normal 12 2 2 4 7 4 2" xfId="19062" xr:uid="{981FD9D7-7F2F-4B97-85B1-F40BD578FD96}"/>
    <cellStyle name="Normal 12 2 2 4 7 4 2 2" xfId="19063" xr:uid="{DA8A5DF0-1E47-4220-B565-FA81BB2FE0B5}"/>
    <cellStyle name="Normal 12 2 2 4 7 4 3" xfId="19064" xr:uid="{E9BDC7DB-5D4C-4B9B-BFBF-344495B2A9FE}"/>
    <cellStyle name="Normal 12 2 2 4 7 5" xfId="19065" xr:uid="{0F93DC2D-E472-4298-B740-015A3B25684B}"/>
    <cellStyle name="Normal 12 2 2 4 7 5 2" xfId="19066" xr:uid="{24F3FF8C-6176-41F7-83B3-ED8334681DD6}"/>
    <cellStyle name="Normal 12 2 2 4 7 6" xfId="19067" xr:uid="{5B810354-B239-44B0-8BD0-FB7713785CCD}"/>
    <cellStyle name="Normal 12 2 2 4 8" xfId="19068" xr:uid="{B18C1B5C-97C4-48C0-A26D-71D48D63D108}"/>
    <cellStyle name="Normal 12 2 2 4 8 2" xfId="19069" xr:uid="{6E298C94-EC8A-4E0C-A027-53C8A094E83A}"/>
    <cellStyle name="Normal 12 2 2 4 8 2 2" xfId="19070" xr:uid="{EA80DCC2-6232-4038-B482-BEAFC9238575}"/>
    <cellStyle name="Normal 12 2 2 4 8 3" xfId="19071" xr:uid="{6A10612F-4033-484C-BF5F-15A70621AF01}"/>
    <cellStyle name="Normal 12 2 2 4 9" xfId="19072" xr:uid="{1C048A08-35BB-493B-8251-DF7D80C560A1}"/>
    <cellStyle name="Normal 12 2 2 4 9 2" xfId="19073" xr:uid="{D694366E-7460-4DD0-BAF0-2B54E017D659}"/>
    <cellStyle name="Normal 12 2 2 4 9 2 2" xfId="19074" xr:uid="{921E2E99-EADE-4BAA-9E71-E94003A3D569}"/>
    <cellStyle name="Normal 12 2 2 4 9 3" xfId="19075" xr:uid="{3ADAB84B-C0A7-4EBA-B73A-3A8CA08D2FCF}"/>
    <cellStyle name="Normal 12 2 2 5" xfId="19076" xr:uid="{5416D183-2138-4F2F-9D6A-876ADAAF5233}"/>
    <cellStyle name="Normal 12 2 2 5 2" xfId="19077" xr:uid="{C98FCE3D-B86E-4A4E-80E0-CD2393DD3C84}"/>
    <cellStyle name="Normal 12 2 2 5 2 2" xfId="19078" xr:uid="{EC26B33A-C220-4C47-BE2B-0AE55F925EB2}"/>
    <cellStyle name="Normal 12 2 2 5 2 2 2" xfId="19079" xr:uid="{D73D050C-05AB-4822-A20B-9A2583505B0F}"/>
    <cellStyle name="Normal 12 2 2 5 2 3" xfId="19080" xr:uid="{0FD314C5-D9B4-4830-A163-68CCAA88AB52}"/>
    <cellStyle name="Normal 12 2 2 5 3" xfId="19081" xr:uid="{C3734054-0E5D-4F83-9629-8CF8D36B3C8F}"/>
    <cellStyle name="Normal 12 2 2 5 3 2" xfId="19082" xr:uid="{BEB93B27-A402-4836-A18E-CD57D47DCCBA}"/>
    <cellStyle name="Normal 12 2 2 5 3 2 2" xfId="19083" xr:uid="{22496E90-65FC-42B7-8D1D-F31C5572663B}"/>
    <cellStyle name="Normal 12 2 2 5 3 3" xfId="19084" xr:uid="{D414AF23-E5C3-40BB-A6E2-2BD920599804}"/>
    <cellStyle name="Normal 12 2 2 5 4" xfId="19085" xr:uid="{620CC72C-801F-4029-809A-1E4E4C44B18C}"/>
    <cellStyle name="Normal 12 2 2 5 4 2" xfId="19086" xr:uid="{78C65DAD-89E5-4D22-B910-C653FEA434BB}"/>
    <cellStyle name="Normal 12 2 2 5 4 2 2" xfId="19087" xr:uid="{33A7393B-AE44-4276-938F-3E0D07CD4D06}"/>
    <cellStyle name="Normal 12 2 2 5 4 3" xfId="19088" xr:uid="{A7B6D036-C29F-4E4E-B78D-41E2AFA44A25}"/>
    <cellStyle name="Normal 12 2 2 5 5" xfId="19089" xr:uid="{E89EC930-DE53-41EC-8378-6D9B5CAE0937}"/>
    <cellStyle name="Normal 12 2 2 5 5 2" xfId="19090" xr:uid="{7B6E260D-A5DF-4975-B676-D26E9A554388}"/>
    <cellStyle name="Normal 12 2 2 5 6" xfId="19091" xr:uid="{A5F227E6-D3A5-4E07-9A81-F82A6EF02E56}"/>
    <cellStyle name="Normal 12 2 2 6" xfId="19092" xr:uid="{3EA13952-275A-497B-B041-BE7BE4F21475}"/>
    <cellStyle name="Normal 12 2 2 6 2" xfId="19093" xr:uid="{DB7EAD2B-C1F2-482E-A5A2-3C112EAAAD5E}"/>
    <cellStyle name="Normal 12 2 2 6 2 2" xfId="19094" xr:uid="{C15E3404-7B8E-4DF6-84B2-8B962C5D12F0}"/>
    <cellStyle name="Normal 12 2 2 6 2 2 2" xfId="19095" xr:uid="{4780CD4D-8962-459F-90B7-BBF53FB26E79}"/>
    <cellStyle name="Normal 12 2 2 6 2 3" xfId="19096" xr:uid="{40BF8B86-E852-4474-BA92-B21D90757EDF}"/>
    <cellStyle name="Normal 12 2 2 6 3" xfId="19097" xr:uid="{DEDB9300-169A-47A1-8711-0A1F08DA8B87}"/>
    <cellStyle name="Normal 12 2 2 6 3 2" xfId="19098" xr:uid="{A48565AD-8E26-4913-BEFA-731394ED4550}"/>
    <cellStyle name="Normal 12 2 2 6 3 2 2" xfId="19099" xr:uid="{5634877C-9381-4B14-B358-91C713D62664}"/>
    <cellStyle name="Normal 12 2 2 6 3 3" xfId="19100" xr:uid="{FA11387E-E9BF-46AC-B4F8-8949FADD3422}"/>
    <cellStyle name="Normal 12 2 2 6 4" xfId="19101" xr:uid="{9C942805-5032-400E-BFA5-21E51B750EC2}"/>
    <cellStyle name="Normal 12 2 2 6 4 2" xfId="19102" xr:uid="{C06FEEFD-7F09-409F-A161-AA2C37814F92}"/>
    <cellStyle name="Normal 12 2 2 6 4 2 2" xfId="19103" xr:uid="{EA175FF0-F42A-4EDC-896B-9F9B06C60BB8}"/>
    <cellStyle name="Normal 12 2 2 6 4 3" xfId="19104" xr:uid="{446C6EF7-C8CA-46D7-89FF-534506272296}"/>
    <cellStyle name="Normal 12 2 2 6 5" xfId="19105" xr:uid="{B25112E8-08C1-4663-AE0C-6D3DC383526C}"/>
    <cellStyle name="Normal 12 2 2 6 5 2" xfId="19106" xr:uid="{08B743E0-BCF3-4E4B-AD62-4AC639AE1746}"/>
    <cellStyle name="Normal 12 2 2 6 6" xfId="19107" xr:uid="{2D9D1286-7AA7-4E3F-B822-95D920ACCAB1}"/>
    <cellStyle name="Normal 12 2 2 7" xfId="19108" xr:uid="{9441AB4B-9783-4F06-B30F-D49974E3CB60}"/>
    <cellStyle name="Normal 12 2 2 7 2" xfId="19109" xr:uid="{04B4F344-258D-4C83-92A9-7A6583FC6146}"/>
    <cellStyle name="Normal 12 2 2 7 2 2" xfId="19110" xr:uid="{7D66BE4C-4F30-4797-8644-A3358C8E337D}"/>
    <cellStyle name="Normal 12 2 2 7 2 2 2" xfId="19111" xr:uid="{61B49429-1B27-4FF9-BAEE-7E343F06A7F6}"/>
    <cellStyle name="Normal 12 2 2 7 2 3" xfId="19112" xr:uid="{E2F4373E-B396-4E98-915A-0AAC5888FBA9}"/>
    <cellStyle name="Normal 12 2 2 7 3" xfId="19113" xr:uid="{BF2E5933-5BD6-45AB-A416-9DCC1E89B00D}"/>
    <cellStyle name="Normal 12 2 2 7 3 2" xfId="19114" xr:uid="{F88698A1-74BF-415A-8D3D-C14C201E1B33}"/>
    <cellStyle name="Normal 12 2 2 7 3 2 2" xfId="19115" xr:uid="{B2C92FD8-F1EB-4626-80D3-9F9912C9DEC0}"/>
    <cellStyle name="Normal 12 2 2 7 3 3" xfId="19116" xr:uid="{BB1EE295-0293-4ABF-8A17-73D6CDE186AF}"/>
    <cellStyle name="Normal 12 2 2 7 4" xfId="19117" xr:uid="{22B5B3FB-846B-4292-AA8D-2197213B7323}"/>
    <cellStyle name="Normal 12 2 2 7 4 2" xfId="19118" xr:uid="{E14C2E26-6509-4D64-AB56-16F2D94A1E07}"/>
    <cellStyle name="Normal 12 2 2 7 4 2 2" xfId="19119" xr:uid="{601569E7-F21A-4238-83B8-21EFFA2D626B}"/>
    <cellStyle name="Normal 12 2 2 7 4 3" xfId="19120" xr:uid="{166D4A20-6080-46B4-A455-84A8710B8745}"/>
    <cellStyle name="Normal 12 2 2 7 5" xfId="19121" xr:uid="{97602A05-D4E7-4159-8652-C29DC3B57AF6}"/>
    <cellStyle name="Normal 12 2 2 7 5 2" xfId="19122" xr:uid="{BF9619C0-0D24-4C08-A188-3757531E084B}"/>
    <cellStyle name="Normal 12 2 2 7 6" xfId="19123" xr:uid="{6998DEBA-BE2D-4F3F-AE58-297AC982A0D8}"/>
    <cellStyle name="Normal 12 2 2 8" xfId="19124" xr:uid="{8025760C-4F87-40AA-A499-FEEDC86333C1}"/>
    <cellStyle name="Normal 12 2 2 8 2" xfId="19125" xr:uid="{ECD1F7D9-56BB-48AC-9E48-F04CC9163513}"/>
    <cellStyle name="Normal 12 2 2 8 2 2" xfId="19126" xr:uid="{96A70548-D79D-4194-89D8-32F578A6B0E1}"/>
    <cellStyle name="Normal 12 2 2 8 2 2 2" xfId="19127" xr:uid="{971917BD-DBD3-41DC-AB19-4F4055A02031}"/>
    <cellStyle name="Normal 12 2 2 8 2 3" xfId="19128" xr:uid="{CED9B01B-55DA-44B1-A390-498A2BE68D2E}"/>
    <cellStyle name="Normal 12 2 2 8 3" xfId="19129" xr:uid="{33BF2A0F-6CEA-4D6B-9605-DE13142EEA14}"/>
    <cellStyle name="Normal 12 2 2 8 3 2" xfId="19130" xr:uid="{A35CFD7A-D2DB-421A-96EF-8533D0A89A45}"/>
    <cellStyle name="Normal 12 2 2 8 3 2 2" xfId="19131" xr:uid="{2101841E-E4FA-4257-97A2-3945F44E4BEA}"/>
    <cellStyle name="Normal 12 2 2 8 3 3" xfId="19132" xr:uid="{115C79A6-2C1E-4902-B4B9-3739DF460341}"/>
    <cellStyle name="Normal 12 2 2 8 4" xfId="19133" xr:uid="{E197706A-B6BF-4A57-9A41-427AA8390AD4}"/>
    <cellStyle name="Normal 12 2 2 8 4 2" xfId="19134" xr:uid="{F53ECC76-3418-4DD2-8267-E7DD3097F62D}"/>
    <cellStyle name="Normal 12 2 2 8 4 2 2" xfId="19135" xr:uid="{9C9B4FFA-3839-4C1B-887C-1A3805987235}"/>
    <cellStyle name="Normal 12 2 2 8 4 3" xfId="19136" xr:uid="{BBAD5ADE-8CC9-47F8-950F-F3FA2E1B1ED8}"/>
    <cellStyle name="Normal 12 2 2 8 5" xfId="19137" xr:uid="{4B56CD52-CABF-41AC-BF54-AC361E7A83A2}"/>
    <cellStyle name="Normal 12 2 2 8 5 2" xfId="19138" xr:uid="{04B00E85-187D-456B-85D5-1B4315995B0B}"/>
    <cellStyle name="Normal 12 2 2 8 6" xfId="19139" xr:uid="{A0BCC748-799B-44F0-B375-7529E4F525F5}"/>
    <cellStyle name="Normal 12 2 2 9" xfId="19140" xr:uid="{E29F6DD6-EE01-4C43-8814-465AC8669029}"/>
    <cellStyle name="Normal 12 2 2 9 2" xfId="19141" xr:uid="{C26BE062-76E2-4F78-ACF3-838F037B82CF}"/>
    <cellStyle name="Normal 12 2 2 9 2 2" xfId="19142" xr:uid="{50828D92-8498-451E-8DD0-EB05ACEFAD0A}"/>
    <cellStyle name="Normal 12 2 2 9 2 2 2" xfId="19143" xr:uid="{ABDE15AA-DC6D-4CA8-9D53-C0A241382055}"/>
    <cellStyle name="Normal 12 2 2 9 2 3" xfId="19144" xr:uid="{B7B3E60E-7244-488E-A98F-4F54A667AFBC}"/>
    <cellStyle name="Normal 12 2 2 9 3" xfId="19145" xr:uid="{8A4B1DDB-7183-4BB6-8A63-29A0A93B4A8A}"/>
    <cellStyle name="Normal 12 2 2 9 3 2" xfId="19146" xr:uid="{C4227227-5D65-43EC-B236-71AC1E5FBD19}"/>
    <cellStyle name="Normal 12 2 2 9 3 2 2" xfId="19147" xr:uid="{196D5DB3-B9C1-4AC0-93E5-ED5F9F37D145}"/>
    <cellStyle name="Normal 12 2 2 9 3 3" xfId="19148" xr:uid="{37AF0431-B765-4925-A47A-4E80ACE2B04A}"/>
    <cellStyle name="Normal 12 2 2 9 4" xfId="19149" xr:uid="{4ACCCCD4-DE4F-4101-B8F4-358FE8A4D853}"/>
    <cellStyle name="Normal 12 2 2 9 4 2" xfId="19150" xr:uid="{0E319C22-19D6-45F5-A5D5-D1DB9F65DBF6}"/>
    <cellStyle name="Normal 12 2 2 9 4 2 2" xfId="19151" xr:uid="{D6F8AD9C-A3AF-46BA-A964-022567CEE38A}"/>
    <cellStyle name="Normal 12 2 2 9 4 3" xfId="19152" xr:uid="{B530DBC4-E6A6-467B-A89C-3F50081B54D1}"/>
    <cellStyle name="Normal 12 2 2 9 5" xfId="19153" xr:uid="{7B51DB8D-825F-454F-B36A-5A9E8ED34542}"/>
    <cellStyle name="Normal 12 2 2 9 5 2" xfId="19154" xr:uid="{389C6D49-7A18-4B91-83E5-B14F0B918F02}"/>
    <cellStyle name="Normal 12 2 2 9 6" xfId="19155" xr:uid="{C7D4D28D-DB14-4EB1-B83F-89ACCA476D30}"/>
    <cellStyle name="Normal 12 2 20" xfId="19156" xr:uid="{6D12A972-8C3D-49C1-A64A-6683C292ADBC}"/>
    <cellStyle name="Normal 12 2 3" xfId="19157" xr:uid="{081A3D7D-056F-43A6-9063-4A55C4827FFD}"/>
    <cellStyle name="Normal 12 2 3 10" xfId="19158" xr:uid="{A7471989-2EB1-4636-BB3D-F284BA71F77D}"/>
    <cellStyle name="Normal 12 2 3 10 2" xfId="19159" xr:uid="{475C8C61-98F1-4614-9FA8-7C80D19DD2A3}"/>
    <cellStyle name="Normal 12 2 3 10 2 2" xfId="19160" xr:uid="{A7D6CC10-1298-418C-B083-4E48FC7DA013}"/>
    <cellStyle name="Normal 12 2 3 10 2 2 2" xfId="19161" xr:uid="{1851608F-B553-45DA-BBDA-73434C1A2CBD}"/>
    <cellStyle name="Normal 12 2 3 10 2 3" xfId="19162" xr:uid="{834AA558-D570-40B8-89DD-D84ECF48BB7F}"/>
    <cellStyle name="Normal 12 2 3 10 3" xfId="19163" xr:uid="{59310BA7-6D2C-4300-80DB-4524ACFDA9BF}"/>
    <cellStyle name="Normal 12 2 3 10 3 2" xfId="19164" xr:uid="{DA21B915-74A7-40FE-94A0-8BAD0AF3457B}"/>
    <cellStyle name="Normal 12 2 3 10 3 2 2" xfId="19165" xr:uid="{2D4F4F48-102F-455C-9E20-F0F803AE5F38}"/>
    <cellStyle name="Normal 12 2 3 10 3 3" xfId="19166" xr:uid="{BF969BAD-2A0C-43C0-8B25-845AF3BBCBA4}"/>
    <cellStyle name="Normal 12 2 3 10 4" xfId="19167" xr:uid="{59C0E6C7-181A-40EC-AA61-F0ED9AAEA882}"/>
    <cellStyle name="Normal 12 2 3 10 4 2" xfId="19168" xr:uid="{B30D9035-A53F-4C07-9080-AB4E120925B0}"/>
    <cellStyle name="Normal 12 2 3 10 4 2 2" xfId="19169" xr:uid="{58D62642-277C-40B2-B4F3-6121D4DF5352}"/>
    <cellStyle name="Normal 12 2 3 10 4 3" xfId="19170" xr:uid="{5FA5F1BC-14C2-4026-B435-EFD4431C0580}"/>
    <cellStyle name="Normal 12 2 3 10 5" xfId="19171" xr:uid="{B48AED64-463D-481E-8704-336F25876C72}"/>
    <cellStyle name="Normal 12 2 3 10 5 2" xfId="19172" xr:uid="{F828726C-1382-4A21-8219-8FF0D3579955}"/>
    <cellStyle name="Normal 12 2 3 10 6" xfId="19173" xr:uid="{AD24EE30-403E-43D0-A947-05509640E009}"/>
    <cellStyle name="Normal 12 2 3 11" xfId="19174" xr:uid="{1F210AD6-6F6D-437A-9DC5-D443F8024DAB}"/>
    <cellStyle name="Normal 12 2 3 11 2" xfId="19175" xr:uid="{DB73BFAC-E5E4-46AF-8D9F-BBCB4CB518EF}"/>
    <cellStyle name="Normal 12 2 3 11 2 2" xfId="19176" xr:uid="{69AC2F54-CD5E-4DCA-924E-383309F42A5C}"/>
    <cellStyle name="Normal 12 2 3 11 3" xfId="19177" xr:uid="{1E015B7B-DED6-4EB1-8842-0F3DBCFD1CB7}"/>
    <cellStyle name="Normal 12 2 3 12" xfId="19178" xr:uid="{68AA91DF-D2BE-4573-BA95-C841BD8E5E59}"/>
    <cellStyle name="Normal 12 2 3 12 2" xfId="19179" xr:uid="{E1717BEE-1385-4351-A3F7-64D0A10D0A57}"/>
    <cellStyle name="Normal 12 2 3 12 2 2" xfId="19180" xr:uid="{E7D29A11-236A-4EDD-8708-9597957814C6}"/>
    <cellStyle name="Normal 12 2 3 12 3" xfId="19181" xr:uid="{ADE5E862-DA7C-4ACA-A618-B9E3944FD9C4}"/>
    <cellStyle name="Normal 12 2 3 13" xfId="19182" xr:uid="{CEBFB587-CE72-4F4C-9CAE-5251369E4E0D}"/>
    <cellStyle name="Normal 12 2 3 13 2" xfId="19183" xr:uid="{BC36631A-86F7-4DFD-81FF-91EC5906DFF7}"/>
    <cellStyle name="Normal 12 2 3 13 2 2" xfId="19184" xr:uid="{65D25759-E764-4E40-86FE-9C1FFD9186AA}"/>
    <cellStyle name="Normal 12 2 3 13 3" xfId="19185" xr:uid="{FA84E310-0512-49F2-9079-DEC9EA410E97}"/>
    <cellStyle name="Normal 12 2 3 14" xfId="19186" xr:uid="{690FB7B6-4079-4A8A-B922-5C80DD7D6025}"/>
    <cellStyle name="Normal 12 2 3 14 2" xfId="19187" xr:uid="{ECEAE355-C890-439D-8F85-2A7A29B45BC2}"/>
    <cellStyle name="Normal 12 2 3 15" xfId="19188" xr:uid="{3E621394-0600-4453-BE4B-7579D8462F41}"/>
    <cellStyle name="Normal 12 2 3 2" xfId="19189" xr:uid="{D0F49367-45C3-474C-AC37-26B58F6E9FAD}"/>
    <cellStyle name="Normal 12 2 3 2 10" xfId="19190" xr:uid="{94A4FD85-86F7-479D-B315-61BF8328F843}"/>
    <cellStyle name="Normal 12 2 3 2 10 2" xfId="19191" xr:uid="{76211D3F-B4A0-44EE-B811-3D960DF370FF}"/>
    <cellStyle name="Normal 12 2 3 2 10 2 2" xfId="19192" xr:uid="{30C435BC-453E-4148-84E3-F7E23F6C793A}"/>
    <cellStyle name="Normal 12 2 3 2 10 3" xfId="19193" xr:uid="{71BAC4F5-F45D-4C4C-8C2A-1EDBD544F3A6}"/>
    <cellStyle name="Normal 12 2 3 2 11" xfId="19194" xr:uid="{54546DC3-B811-4EF8-96CC-3668485D66AC}"/>
    <cellStyle name="Normal 12 2 3 2 11 2" xfId="19195" xr:uid="{BDE066F6-2D66-4258-8A3E-E7B9B745C767}"/>
    <cellStyle name="Normal 12 2 3 2 12" xfId="19196" xr:uid="{3CDA446A-14FA-4F29-A6B6-A6F86FD2D62E}"/>
    <cellStyle name="Normal 12 2 3 2 2" xfId="19197" xr:uid="{713D49F6-85D6-44C5-B4BA-6002E0E46B58}"/>
    <cellStyle name="Normal 12 2 3 2 2 2" xfId="19198" xr:uid="{5032101F-7D24-495D-8154-CBC7E24218A6}"/>
    <cellStyle name="Normal 12 2 3 2 2 2 2" xfId="19199" xr:uid="{A8B5430C-76BC-49F5-B587-837C99FEAC30}"/>
    <cellStyle name="Normal 12 2 3 2 2 2 2 2" xfId="19200" xr:uid="{428A9A8F-0D67-4067-95BF-49F25B1577FC}"/>
    <cellStyle name="Normal 12 2 3 2 2 2 3" xfId="19201" xr:uid="{21962A66-4FDB-4B4F-AB7B-AA9FDC25A1D4}"/>
    <cellStyle name="Normal 12 2 3 2 2 3" xfId="19202" xr:uid="{4987DDAC-0477-4386-9E19-025376A618D8}"/>
    <cellStyle name="Normal 12 2 3 2 2 3 2" xfId="19203" xr:uid="{92223522-F5ED-4E2A-9B69-E04BD7C1FCE2}"/>
    <cellStyle name="Normal 12 2 3 2 2 3 2 2" xfId="19204" xr:uid="{480C512E-00CD-4226-9A40-F0ADF8D4960E}"/>
    <cellStyle name="Normal 12 2 3 2 2 3 3" xfId="19205" xr:uid="{60F32022-18C1-4016-8918-49C5FA44FFE8}"/>
    <cellStyle name="Normal 12 2 3 2 2 4" xfId="19206" xr:uid="{D2A19F8F-C30B-43EF-9B58-BFF5F7031E30}"/>
    <cellStyle name="Normal 12 2 3 2 2 4 2" xfId="19207" xr:uid="{E485B226-FCD6-4658-9E11-2EB039BA2007}"/>
    <cellStyle name="Normal 12 2 3 2 2 4 2 2" xfId="19208" xr:uid="{1D85980E-258E-41E3-ABDD-4D90CA58DEA1}"/>
    <cellStyle name="Normal 12 2 3 2 2 4 3" xfId="19209" xr:uid="{03187E75-43CB-4134-81DB-7023265CAB10}"/>
    <cellStyle name="Normal 12 2 3 2 2 5" xfId="19210" xr:uid="{2121E43B-C874-42F4-8ACE-73A8BF42E4B0}"/>
    <cellStyle name="Normal 12 2 3 2 2 5 2" xfId="19211" xr:uid="{76833BCB-589B-472B-A3A2-6D922C8A78F7}"/>
    <cellStyle name="Normal 12 2 3 2 2 6" xfId="19212" xr:uid="{C5D6DBBC-4DE4-44E4-8BC1-0C0F48C32B76}"/>
    <cellStyle name="Normal 12 2 3 2 3" xfId="19213" xr:uid="{9B7B2F01-8644-433C-903F-22E6FCCA9266}"/>
    <cellStyle name="Normal 12 2 3 2 3 2" xfId="19214" xr:uid="{75090669-D9C9-42E1-87C8-FFD9BAE3421B}"/>
    <cellStyle name="Normal 12 2 3 2 3 2 2" xfId="19215" xr:uid="{14B7AFDB-9175-4589-B78B-D6243675E21B}"/>
    <cellStyle name="Normal 12 2 3 2 3 2 2 2" xfId="19216" xr:uid="{F15BA3CD-03DA-446A-9FB2-E46EEB26E712}"/>
    <cellStyle name="Normal 12 2 3 2 3 2 3" xfId="19217" xr:uid="{6F980663-701D-42AA-ADFD-046CAFF3D919}"/>
    <cellStyle name="Normal 12 2 3 2 3 3" xfId="19218" xr:uid="{80BB993F-6651-48E1-B401-B4A167CB43F3}"/>
    <cellStyle name="Normal 12 2 3 2 3 3 2" xfId="19219" xr:uid="{D92341B6-CE4B-4347-B38A-584CBED375B2}"/>
    <cellStyle name="Normal 12 2 3 2 3 3 2 2" xfId="19220" xr:uid="{7FF9053B-541D-4707-9C28-FC5A265B5C0C}"/>
    <cellStyle name="Normal 12 2 3 2 3 3 3" xfId="19221" xr:uid="{B264E406-6034-403D-BB41-EC0EC06F8095}"/>
    <cellStyle name="Normal 12 2 3 2 3 4" xfId="19222" xr:uid="{084F601C-32BA-4564-81CC-B514DCCCF036}"/>
    <cellStyle name="Normal 12 2 3 2 3 4 2" xfId="19223" xr:uid="{C542953A-CD12-4F74-A8BF-E47AC868F3A7}"/>
    <cellStyle name="Normal 12 2 3 2 3 4 2 2" xfId="19224" xr:uid="{CCF91334-BD7E-41D8-8E42-88C34A92908E}"/>
    <cellStyle name="Normal 12 2 3 2 3 4 3" xfId="19225" xr:uid="{CBC417B1-1F01-4C42-9126-195B86240FC8}"/>
    <cellStyle name="Normal 12 2 3 2 3 5" xfId="19226" xr:uid="{6F60547C-8965-454B-B69E-402019D3C4E9}"/>
    <cellStyle name="Normal 12 2 3 2 3 5 2" xfId="19227" xr:uid="{DCE5F9EA-C9C5-4870-931A-0900A6678512}"/>
    <cellStyle name="Normal 12 2 3 2 3 6" xfId="19228" xr:uid="{87E75161-56D6-464F-BFCA-FD729774A5BE}"/>
    <cellStyle name="Normal 12 2 3 2 4" xfId="19229" xr:uid="{BE1F0C5C-8EC6-4180-A4B3-2CAAF3FE97EF}"/>
    <cellStyle name="Normal 12 2 3 2 4 2" xfId="19230" xr:uid="{9E6B5A65-521D-400A-9E92-53989DE46EA9}"/>
    <cellStyle name="Normal 12 2 3 2 4 2 2" xfId="19231" xr:uid="{061048B0-F235-4D52-B7A9-F7916C636F70}"/>
    <cellStyle name="Normal 12 2 3 2 4 2 2 2" xfId="19232" xr:uid="{3471445A-7CD8-458A-A2AC-074BA2EF86C0}"/>
    <cellStyle name="Normal 12 2 3 2 4 2 3" xfId="19233" xr:uid="{4D189841-F25B-4FEB-9E4E-74C8A2DB6D0F}"/>
    <cellStyle name="Normal 12 2 3 2 4 3" xfId="19234" xr:uid="{4FE99996-FE78-4FB8-B43C-D7C3932D1D32}"/>
    <cellStyle name="Normal 12 2 3 2 4 3 2" xfId="19235" xr:uid="{02E8F1BC-BA47-4712-842C-1345B03B5751}"/>
    <cellStyle name="Normal 12 2 3 2 4 3 2 2" xfId="19236" xr:uid="{B3D9CC1D-DBE8-474C-A967-4174263BC1F1}"/>
    <cellStyle name="Normal 12 2 3 2 4 3 3" xfId="19237" xr:uid="{833A6351-6E6E-48D0-8A3F-39D4CE84D444}"/>
    <cellStyle name="Normal 12 2 3 2 4 4" xfId="19238" xr:uid="{4CDFF3DC-188D-4EC1-ACF5-EB12977FAEB9}"/>
    <cellStyle name="Normal 12 2 3 2 4 4 2" xfId="19239" xr:uid="{358633D5-EDF5-42CF-B1C1-B7FB84781B66}"/>
    <cellStyle name="Normal 12 2 3 2 4 4 2 2" xfId="19240" xr:uid="{E26ACCE8-C8C4-4F00-8B0A-5763B0F71975}"/>
    <cellStyle name="Normal 12 2 3 2 4 4 3" xfId="19241" xr:uid="{74355E99-BF53-47BB-974D-22FE53D791F6}"/>
    <cellStyle name="Normal 12 2 3 2 4 5" xfId="19242" xr:uid="{66AD153F-2494-40C1-BB1C-C8910AB2C9B2}"/>
    <cellStyle name="Normal 12 2 3 2 4 5 2" xfId="19243" xr:uid="{2C989D32-05DC-4D62-9DD8-6D8DA6393C78}"/>
    <cellStyle name="Normal 12 2 3 2 4 6" xfId="19244" xr:uid="{B8E686A3-FE14-49E4-B996-2875BCB00609}"/>
    <cellStyle name="Normal 12 2 3 2 5" xfId="19245" xr:uid="{FC0D83FE-159E-47CB-BA70-D5AA1275DA5C}"/>
    <cellStyle name="Normal 12 2 3 2 5 2" xfId="19246" xr:uid="{535992CB-9E3E-41E5-98D3-751C68E81DE7}"/>
    <cellStyle name="Normal 12 2 3 2 5 2 2" xfId="19247" xr:uid="{C02E7A24-2311-4E22-ADDF-5F4D804ADAF2}"/>
    <cellStyle name="Normal 12 2 3 2 5 2 2 2" xfId="19248" xr:uid="{273346B3-3F7A-49AD-AC33-D6025BD1238B}"/>
    <cellStyle name="Normal 12 2 3 2 5 2 3" xfId="19249" xr:uid="{80CA3B58-A679-4BFA-A36D-4B3B6285B38E}"/>
    <cellStyle name="Normal 12 2 3 2 5 3" xfId="19250" xr:uid="{6B7042BD-56A8-4E2C-BC90-220516EFB59C}"/>
    <cellStyle name="Normal 12 2 3 2 5 3 2" xfId="19251" xr:uid="{6A4C2B84-D441-4021-BC1D-A3BA65A8B8A3}"/>
    <cellStyle name="Normal 12 2 3 2 5 3 2 2" xfId="19252" xr:uid="{863C60F9-84E8-41E0-9BC1-465BD29E10D9}"/>
    <cellStyle name="Normal 12 2 3 2 5 3 3" xfId="19253" xr:uid="{785C6E6A-2321-452D-A874-28CF67B0FCCF}"/>
    <cellStyle name="Normal 12 2 3 2 5 4" xfId="19254" xr:uid="{C960D95C-5645-4675-B5C7-699C856FC43C}"/>
    <cellStyle name="Normal 12 2 3 2 5 4 2" xfId="19255" xr:uid="{66CE992F-6F80-4BFE-8EDA-84D728192CBA}"/>
    <cellStyle name="Normal 12 2 3 2 5 4 2 2" xfId="19256" xr:uid="{5130464F-7B01-442E-84D6-DFD4CB0D5FEC}"/>
    <cellStyle name="Normal 12 2 3 2 5 4 3" xfId="19257" xr:uid="{9714CAA8-CD6F-49BF-AAC6-BAA6E595CF8F}"/>
    <cellStyle name="Normal 12 2 3 2 5 5" xfId="19258" xr:uid="{24847345-4197-43E2-9941-F934832F226F}"/>
    <cellStyle name="Normal 12 2 3 2 5 5 2" xfId="19259" xr:uid="{D1C9F506-9244-474C-8110-007BE5D0C7BC}"/>
    <cellStyle name="Normal 12 2 3 2 5 6" xfId="19260" xr:uid="{F75E99AE-70C8-4702-BE46-310FB6DD7299}"/>
    <cellStyle name="Normal 12 2 3 2 6" xfId="19261" xr:uid="{8466B5C3-BCFB-4C70-A85C-EEA3FBB933F0}"/>
    <cellStyle name="Normal 12 2 3 2 6 2" xfId="19262" xr:uid="{1244103C-304C-474B-9E41-A5A2D72767C1}"/>
    <cellStyle name="Normal 12 2 3 2 6 2 2" xfId="19263" xr:uid="{8FE1061D-1B8D-454C-BDB7-0DBC20A181DF}"/>
    <cellStyle name="Normal 12 2 3 2 6 2 2 2" xfId="19264" xr:uid="{A8122DC8-CEFB-4665-AEAD-8887FACB01B8}"/>
    <cellStyle name="Normal 12 2 3 2 6 2 3" xfId="19265" xr:uid="{B8E1AB24-93D5-452C-83E6-1EA9C7916C57}"/>
    <cellStyle name="Normal 12 2 3 2 6 3" xfId="19266" xr:uid="{88A53696-E292-4D3C-9BB0-611BA8CE98FC}"/>
    <cellStyle name="Normal 12 2 3 2 6 3 2" xfId="19267" xr:uid="{86C26334-24DD-45C5-931F-91416C95B714}"/>
    <cellStyle name="Normal 12 2 3 2 6 3 2 2" xfId="19268" xr:uid="{985CB498-6965-4686-8D5E-EC08EBA0911F}"/>
    <cellStyle name="Normal 12 2 3 2 6 3 3" xfId="19269" xr:uid="{EAAD3994-9259-4AB8-BF43-204F2C1D94D0}"/>
    <cellStyle name="Normal 12 2 3 2 6 4" xfId="19270" xr:uid="{0FE6A068-9EE2-4173-A4D9-B3D5D0862501}"/>
    <cellStyle name="Normal 12 2 3 2 6 4 2" xfId="19271" xr:uid="{C408B5AB-A98F-4CCA-950D-C12A9C76EBAD}"/>
    <cellStyle name="Normal 12 2 3 2 6 4 2 2" xfId="19272" xr:uid="{44C25CF2-D610-43E2-9DBC-FB4A37BB39AC}"/>
    <cellStyle name="Normal 12 2 3 2 6 4 3" xfId="19273" xr:uid="{160F84F7-0A2B-4456-AD4B-39996D1E53D9}"/>
    <cellStyle name="Normal 12 2 3 2 6 5" xfId="19274" xr:uid="{676C3054-3025-4030-AF5F-33ABFC955632}"/>
    <cellStyle name="Normal 12 2 3 2 6 5 2" xfId="19275" xr:uid="{C6C2300E-9F38-4CE3-85A8-9EFF2CE4542F}"/>
    <cellStyle name="Normal 12 2 3 2 6 6" xfId="19276" xr:uid="{B0CEEBAF-F1AB-4D2E-B83D-103F859FF71D}"/>
    <cellStyle name="Normal 12 2 3 2 7" xfId="19277" xr:uid="{4CE9CE52-65B4-4A9A-BC5F-FC639AB33E16}"/>
    <cellStyle name="Normal 12 2 3 2 7 2" xfId="19278" xr:uid="{6AC5081A-0F80-42D9-BC30-FF64B4F9B543}"/>
    <cellStyle name="Normal 12 2 3 2 7 2 2" xfId="19279" xr:uid="{383D9A18-995C-4ACA-94D0-F43B19A3EFD4}"/>
    <cellStyle name="Normal 12 2 3 2 7 2 2 2" xfId="19280" xr:uid="{E92D42F4-B2CF-4FE0-8415-268BFE96F05E}"/>
    <cellStyle name="Normal 12 2 3 2 7 2 3" xfId="19281" xr:uid="{129A7AA1-C73B-4601-AE9E-5FF06D6B99E3}"/>
    <cellStyle name="Normal 12 2 3 2 7 3" xfId="19282" xr:uid="{FC4B9416-945B-4AA9-9779-B57B97A09124}"/>
    <cellStyle name="Normal 12 2 3 2 7 3 2" xfId="19283" xr:uid="{E5D600D1-80CD-4B56-8EF6-F19E8005E2D0}"/>
    <cellStyle name="Normal 12 2 3 2 7 3 2 2" xfId="19284" xr:uid="{DDCF9749-5387-4A07-A4E8-62DC25484702}"/>
    <cellStyle name="Normal 12 2 3 2 7 3 3" xfId="19285" xr:uid="{19F3FBDD-9BB4-4A9D-8017-FD06853DB270}"/>
    <cellStyle name="Normal 12 2 3 2 7 4" xfId="19286" xr:uid="{316AF72A-52F0-4353-8B30-1F91101EE5F3}"/>
    <cellStyle name="Normal 12 2 3 2 7 4 2" xfId="19287" xr:uid="{BF543301-C5F2-401D-AA97-F4362DE6FD67}"/>
    <cellStyle name="Normal 12 2 3 2 7 4 2 2" xfId="19288" xr:uid="{AAC2A719-B1DB-4499-AB72-0C5D4244B89E}"/>
    <cellStyle name="Normal 12 2 3 2 7 4 3" xfId="19289" xr:uid="{021527B9-724F-43F3-8F83-4C2CF9293EC6}"/>
    <cellStyle name="Normal 12 2 3 2 7 5" xfId="19290" xr:uid="{1D309E1D-F592-4168-B00F-0654CA8CBA6F}"/>
    <cellStyle name="Normal 12 2 3 2 7 5 2" xfId="19291" xr:uid="{151D632C-6171-4D57-B8D1-717B5442604C}"/>
    <cellStyle name="Normal 12 2 3 2 7 6" xfId="19292" xr:uid="{A0DBB245-EDF8-4DDF-A4CA-B55CEEBECD1E}"/>
    <cellStyle name="Normal 12 2 3 2 8" xfId="19293" xr:uid="{23CFBC01-F7B9-487C-9D50-E67FB656CF19}"/>
    <cellStyle name="Normal 12 2 3 2 8 2" xfId="19294" xr:uid="{12B6CBF4-E60C-483D-9BF7-64589A116BEE}"/>
    <cellStyle name="Normal 12 2 3 2 8 2 2" xfId="19295" xr:uid="{B55CD29E-F441-44CD-9141-5876ECF634D7}"/>
    <cellStyle name="Normal 12 2 3 2 8 3" xfId="19296" xr:uid="{BFBA4B8C-75BA-4E25-88BF-A9CACC8D093F}"/>
    <cellStyle name="Normal 12 2 3 2 9" xfId="19297" xr:uid="{A632F21B-7225-4C5B-8C80-89B1FB1FE8A6}"/>
    <cellStyle name="Normal 12 2 3 2 9 2" xfId="19298" xr:uid="{A622BB6E-5B87-4C21-8D08-8352836A26AD}"/>
    <cellStyle name="Normal 12 2 3 2 9 2 2" xfId="19299" xr:uid="{86007293-5B74-4724-8570-71D2845C82EC}"/>
    <cellStyle name="Normal 12 2 3 2 9 3" xfId="19300" xr:uid="{0FF0227E-2316-4A52-8280-502CE3A07EB3}"/>
    <cellStyle name="Normal 12 2 3 3" xfId="19301" xr:uid="{1A40F036-26C1-4364-AF6F-015B6EA0B46C}"/>
    <cellStyle name="Normal 12 2 3 3 10" xfId="19302" xr:uid="{BE37E4F1-6F2E-4966-BD8B-3D70B431C8C1}"/>
    <cellStyle name="Normal 12 2 3 3 10 2" xfId="19303" xr:uid="{7B55349B-DEF7-4F43-A500-9A738EC8C52D}"/>
    <cellStyle name="Normal 12 2 3 3 10 2 2" xfId="19304" xr:uid="{AC74E544-4D0A-4049-9747-7A83EBCE4607}"/>
    <cellStyle name="Normal 12 2 3 3 10 3" xfId="19305" xr:uid="{DC9B9750-68C9-4BB6-8E0D-13DACBEACB2A}"/>
    <cellStyle name="Normal 12 2 3 3 11" xfId="19306" xr:uid="{197F9D18-15FC-4AE9-AC65-65EEE81086CC}"/>
    <cellStyle name="Normal 12 2 3 3 11 2" xfId="19307" xr:uid="{7C3558A0-4CDF-4B85-8DC0-B2E35E78128D}"/>
    <cellStyle name="Normal 12 2 3 3 12" xfId="19308" xr:uid="{841A25C4-8045-4E37-A3AC-EA2EACEFFDFD}"/>
    <cellStyle name="Normal 12 2 3 3 2" xfId="19309" xr:uid="{943380CC-1806-4105-ACE3-5B96C3A26D36}"/>
    <cellStyle name="Normal 12 2 3 3 2 2" xfId="19310" xr:uid="{5ACD07F8-6E1A-4173-855A-2EDDC47F21EF}"/>
    <cellStyle name="Normal 12 2 3 3 2 2 2" xfId="19311" xr:uid="{893D2D53-9AE1-493B-8347-93C172ACA89B}"/>
    <cellStyle name="Normal 12 2 3 3 2 2 2 2" xfId="19312" xr:uid="{7016746E-D5EA-43F1-9F06-7EAB6B886E22}"/>
    <cellStyle name="Normal 12 2 3 3 2 2 3" xfId="19313" xr:uid="{746E2319-2D63-4B40-B50D-D7E428DB22EA}"/>
    <cellStyle name="Normal 12 2 3 3 2 3" xfId="19314" xr:uid="{197FC612-CE07-41E7-B81D-F18BB429A4BD}"/>
    <cellStyle name="Normal 12 2 3 3 2 3 2" xfId="19315" xr:uid="{A7593F11-2E10-4C43-A07A-8B5427167D1B}"/>
    <cellStyle name="Normal 12 2 3 3 2 3 2 2" xfId="19316" xr:uid="{832D3EA7-5672-44C3-BD82-1AD4EA689717}"/>
    <cellStyle name="Normal 12 2 3 3 2 3 3" xfId="19317" xr:uid="{FBB25345-1A49-4F76-8097-CA974E8DC902}"/>
    <cellStyle name="Normal 12 2 3 3 2 4" xfId="19318" xr:uid="{6A491EC3-980A-4C23-9E8A-D70999F067AD}"/>
    <cellStyle name="Normal 12 2 3 3 2 4 2" xfId="19319" xr:uid="{9AB64E4C-D7DF-4F3B-9507-076F351DB2DE}"/>
    <cellStyle name="Normal 12 2 3 3 2 4 2 2" xfId="19320" xr:uid="{A5B0F7FB-88A0-4829-8B38-7795CB88F960}"/>
    <cellStyle name="Normal 12 2 3 3 2 4 3" xfId="19321" xr:uid="{BA76EE94-75DC-44F2-BE28-201A8E5B7679}"/>
    <cellStyle name="Normal 12 2 3 3 2 5" xfId="19322" xr:uid="{A2B5E8FF-A774-4591-8602-66030A39FBAC}"/>
    <cellStyle name="Normal 12 2 3 3 2 5 2" xfId="19323" xr:uid="{D250C4C4-A639-4570-9B7D-4003A16F49C7}"/>
    <cellStyle name="Normal 12 2 3 3 2 6" xfId="19324" xr:uid="{836D3F21-371A-4C0D-8251-DE66ADF6627B}"/>
    <cellStyle name="Normal 12 2 3 3 3" xfId="19325" xr:uid="{64A5D2B4-9C79-47C2-AB9C-18C92C0CE547}"/>
    <cellStyle name="Normal 12 2 3 3 3 2" xfId="19326" xr:uid="{0B2A5A44-2F05-4A4A-90DE-420DAA31B93B}"/>
    <cellStyle name="Normal 12 2 3 3 3 2 2" xfId="19327" xr:uid="{605F4598-2778-48FA-9616-92FE8E89CC5C}"/>
    <cellStyle name="Normal 12 2 3 3 3 2 2 2" xfId="19328" xr:uid="{A1F20E47-3C82-4484-AC9D-C8C73D424AE4}"/>
    <cellStyle name="Normal 12 2 3 3 3 2 3" xfId="19329" xr:uid="{9E613D56-3576-45E9-86A8-D2D670DDFB28}"/>
    <cellStyle name="Normal 12 2 3 3 3 3" xfId="19330" xr:uid="{393FD81D-8B21-48A2-A30A-8DE5D301910B}"/>
    <cellStyle name="Normal 12 2 3 3 3 3 2" xfId="19331" xr:uid="{DA8ACDA5-F506-4F9A-B2A2-84FB70F8C062}"/>
    <cellStyle name="Normal 12 2 3 3 3 3 2 2" xfId="19332" xr:uid="{3E9D65E8-2C28-43E4-8B82-BD548C3460AC}"/>
    <cellStyle name="Normal 12 2 3 3 3 3 3" xfId="19333" xr:uid="{25ACED63-3130-43B2-8A64-11CCCFBCB632}"/>
    <cellStyle name="Normal 12 2 3 3 3 4" xfId="19334" xr:uid="{25B10D6A-E2F0-444B-83AD-29C5F527FDBC}"/>
    <cellStyle name="Normal 12 2 3 3 3 4 2" xfId="19335" xr:uid="{67771792-51C8-48A6-8055-9A4495DDEAF2}"/>
    <cellStyle name="Normal 12 2 3 3 3 4 2 2" xfId="19336" xr:uid="{2642427F-E874-4751-94CC-6E34B5E2EAA9}"/>
    <cellStyle name="Normal 12 2 3 3 3 4 3" xfId="19337" xr:uid="{3C8463DE-0299-40DF-8401-3CB6078AA2DF}"/>
    <cellStyle name="Normal 12 2 3 3 3 5" xfId="19338" xr:uid="{9D9E44F0-91DA-475D-8E2F-38F6A75D46A0}"/>
    <cellStyle name="Normal 12 2 3 3 3 5 2" xfId="19339" xr:uid="{00915A5B-39D4-4EEC-A429-426D83D501A3}"/>
    <cellStyle name="Normal 12 2 3 3 3 6" xfId="19340" xr:uid="{D1160246-EB61-489F-B43B-12C8692480F2}"/>
    <cellStyle name="Normal 12 2 3 3 4" xfId="19341" xr:uid="{25589E5B-DCBF-4C90-BFA2-4CAF8E8BD04C}"/>
    <cellStyle name="Normal 12 2 3 3 4 2" xfId="19342" xr:uid="{D0733B36-312A-4162-A57C-518BB7BD56B2}"/>
    <cellStyle name="Normal 12 2 3 3 4 2 2" xfId="19343" xr:uid="{B1DB82FC-C08C-45A9-A949-EB6E1A8D3D34}"/>
    <cellStyle name="Normal 12 2 3 3 4 2 2 2" xfId="19344" xr:uid="{6985F4D8-B6CF-4246-8623-8140BC284AD0}"/>
    <cellStyle name="Normal 12 2 3 3 4 2 3" xfId="19345" xr:uid="{124AA7B0-B2A5-41E0-8C74-4FBBBCBF8661}"/>
    <cellStyle name="Normal 12 2 3 3 4 3" xfId="19346" xr:uid="{F1F96B3B-8D48-4F12-BB7A-044286830E62}"/>
    <cellStyle name="Normal 12 2 3 3 4 3 2" xfId="19347" xr:uid="{40E87C36-4BE7-4EAA-A19F-5E079A69CB77}"/>
    <cellStyle name="Normal 12 2 3 3 4 3 2 2" xfId="19348" xr:uid="{75F5F90C-18F5-4C86-AF1C-392868220087}"/>
    <cellStyle name="Normal 12 2 3 3 4 3 3" xfId="19349" xr:uid="{001F57E9-4327-407F-B720-1501F3CDB51F}"/>
    <cellStyle name="Normal 12 2 3 3 4 4" xfId="19350" xr:uid="{57212887-8097-47C4-A98E-D1B11AEA3A6D}"/>
    <cellStyle name="Normal 12 2 3 3 4 4 2" xfId="19351" xr:uid="{8DC70E3F-23CD-4B27-AEA3-CE280343ADE7}"/>
    <cellStyle name="Normal 12 2 3 3 4 4 2 2" xfId="19352" xr:uid="{4AEDCA2B-E823-42CE-9534-B7AC61E01DB2}"/>
    <cellStyle name="Normal 12 2 3 3 4 4 3" xfId="19353" xr:uid="{3A616868-7DEB-4D73-98D1-054B99264793}"/>
    <cellStyle name="Normal 12 2 3 3 4 5" xfId="19354" xr:uid="{6E9C8A2B-65D4-490F-ACBA-7B21A49B36B2}"/>
    <cellStyle name="Normal 12 2 3 3 4 5 2" xfId="19355" xr:uid="{6E035005-A80F-4F9E-8AAD-38CCC2D92829}"/>
    <cellStyle name="Normal 12 2 3 3 4 6" xfId="19356" xr:uid="{F9AE6268-1AB7-4C3B-8BAC-3F15FE20CF79}"/>
    <cellStyle name="Normal 12 2 3 3 5" xfId="19357" xr:uid="{56AF7BE1-617F-44B8-BDC5-328A9EE32014}"/>
    <cellStyle name="Normal 12 2 3 3 5 2" xfId="19358" xr:uid="{A63979B3-E074-4ED5-BBF5-BEE4E7A03099}"/>
    <cellStyle name="Normal 12 2 3 3 5 2 2" xfId="19359" xr:uid="{372A7051-99C5-46C5-A7C0-EEA40BEC542B}"/>
    <cellStyle name="Normal 12 2 3 3 5 2 2 2" xfId="19360" xr:uid="{465B70F9-DBCD-421E-A68B-34AD439AD088}"/>
    <cellStyle name="Normal 12 2 3 3 5 2 3" xfId="19361" xr:uid="{5FC09279-C491-4BA9-BCE1-205B60F64CD4}"/>
    <cellStyle name="Normal 12 2 3 3 5 3" xfId="19362" xr:uid="{E3F6C95C-EB09-4E2D-A003-48B21F97DE98}"/>
    <cellStyle name="Normal 12 2 3 3 5 3 2" xfId="19363" xr:uid="{7B64E6AA-DBD9-47AD-8A3A-FA48395C656E}"/>
    <cellStyle name="Normal 12 2 3 3 5 3 2 2" xfId="19364" xr:uid="{4FCBCAFC-8449-441C-BFD2-EAE8663AD888}"/>
    <cellStyle name="Normal 12 2 3 3 5 3 3" xfId="19365" xr:uid="{23E70AB4-91E9-4F01-A034-FCF292F29622}"/>
    <cellStyle name="Normal 12 2 3 3 5 4" xfId="19366" xr:uid="{59095E6A-94C2-44EE-9F57-82EF61655DE6}"/>
    <cellStyle name="Normal 12 2 3 3 5 4 2" xfId="19367" xr:uid="{2CC43E31-68F1-475D-8D88-5B28F6BA2539}"/>
    <cellStyle name="Normal 12 2 3 3 5 4 2 2" xfId="19368" xr:uid="{4F177DCE-CA33-40F1-91E8-319A8794F10E}"/>
    <cellStyle name="Normal 12 2 3 3 5 4 3" xfId="19369" xr:uid="{3A049E59-D002-4B11-B0FB-42DBC6853837}"/>
    <cellStyle name="Normal 12 2 3 3 5 5" xfId="19370" xr:uid="{BF73811D-1B05-48E4-A016-C2E51DC1F770}"/>
    <cellStyle name="Normal 12 2 3 3 5 5 2" xfId="19371" xr:uid="{74A2A5D9-5BDE-408E-805A-55EA3AACF847}"/>
    <cellStyle name="Normal 12 2 3 3 5 6" xfId="19372" xr:uid="{251369B8-0ADC-4F2E-8EB7-8AA045736664}"/>
    <cellStyle name="Normal 12 2 3 3 6" xfId="19373" xr:uid="{2E1CC28D-A510-4048-92B9-DA6AB30E8973}"/>
    <cellStyle name="Normal 12 2 3 3 6 2" xfId="19374" xr:uid="{33F30923-3779-40A5-9BD5-0C522F208651}"/>
    <cellStyle name="Normal 12 2 3 3 6 2 2" xfId="19375" xr:uid="{836C0D8C-69C3-4DEB-9511-9CCADF3BE68B}"/>
    <cellStyle name="Normal 12 2 3 3 6 2 2 2" xfId="19376" xr:uid="{38630606-0CD8-489D-B067-E9FB5E51AE0D}"/>
    <cellStyle name="Normal 12 2 3 3 6 2 3" xfId="19377" xr:uid="{72E6A3A8-5C34-4276-AEF2-48B1A9928DB5}"/>
    <cellStyle name="Normal 12 2 3 3 6 3" xfId="19378" xr:uid="{498BF631-64C0-4AAF-82E5-B4250B9CA50A}"/>
    <cellStyle name="Normal 12 2 3 3 6 3 2" xfId="19379" xr:uid="{70AFF7C3-03DB-4DD5-85F8-B116333FADA2}"/>
    <cellStyle name="Normal 12 2 3 3 6 3 2 2" xfId="19380" xr:uid="{6FF1D9F0-93E1-40A4-9BA9-AB5BE38593D2}"/>
    <cellStyle name="Normal 12 2 3 3 6 3 3" xfId="19381" xr:uid="{F0D1F231-0E6A-4A43-B6AB-1244999FC8D0}"/>
    <cellStyle name="Normal 12 2 3 3 6 4" xfId="19382" xr:uid="{CADEFD85-52A2-4011-A203-C813892228AB}"/>
    <cellStyle name="Normal 12 2 3 3 6 4 2" xfId="19383" xr:uid="{0A87857B-57B7-4FB1-83D7-1122DA66F80C}"/>
    <cellStyle name="Normal 12 2 3 3 6 4 2 2" xfId="19384" xr:uid="{321EF32A-D106-434D-A9BD-2D30066E34A9}"/>
    <cellStyle name="Normal 12 2 3 3 6 4 3" xfId="19385" xr:uid="{7CC6F890-4609-402D-A767-F27CAABE5DFC}"/>
    <cellStyle name="Normal 12 2 3 3 6 5" xfId="19386" xr:uid="{BA54E42D-0651-46BD-9B38-441BCD797D33}"/>
    <cellStyle name="Normal 12 2 3 3 6 5 2" xfId="19387" xr:uid="{DF73A3A4-4774-44AA-AE43-D3D5FDAE6B79}"/>
    <cellStyle name="Normal 12 2 3 3 6 6" xfId="19388" xr:uid="{60BC816D-F45A-4B14-8234-806A9D48BA08}"/>
    <cellStyle name="Normal 12 2 3 3 7" xfId="19389" xr:uid="{32456119-4701-41DB-BC54-762F7FE04F0A}"/>
    <cellStyle name="Normal 12 2 3 3 7 2" xfId="19390" xr:uid="{8C25A9EA-0A11-4219-A0C3-0AAA9FCD61E5}"/>
    <cellStyle name="Normal 12 2 3 3 7 2 2" xfId="19391" xr:uid="{2130455F-D90F-4BAD-A808-E62DC7F6A6A8}"/>
    <cellStyle name="Normal 12 2 3 3 7 2 2 2" xfId="19392" xr:uid="{8B15C729-8BF7-4380-A60B-4B52DEE2FD7D}"/>
    <cellStyle name="Normal 12 2 3 3 7 2 3" xfId="19393" xr:uid="{3F87253E-D964-4B4C-A6B9-663D969D337B}"/>
    <cellStyle name="Normal 12 2 3 3 7 3" xfId="19394" xr:uid="{EF1F96DA-07E0-4349-830D-11E755C590A2}"/>
    <cellStyle name="Normal 12 2 3 3 7 3 2" xfId="19395" xr:uid="{E6D1AF5A-3E0C-4072-866B-94C34FD71DCF}"/>
    <cellStyle name="Normal 12 2 3 3 7 3 2 2" xfId="19396" xr:uid="{F4FF475E-B35F-4DE3-B629-F2243B0959CD}"/>
    <cellStyle name="Normal 12 2 3 3 7 3 3" xfId="19397" xr:uid="{76168C1D-71AF-42CE-813E-0CC4F666BEFF}"/>
    <cellStyle name="Normal 12 2 3 3 7 4" xfId="19398" xr:uid="{1C6CE0C7-477F-46C3-8604-4714331581E6}"/>
    <cellStyle name="Normal 12 2 3 3 7 4 2" xfId="19399" xr:uid="{D9FB3813-D20F-4ED1-894D-64F01850EFB1}"/>
    <cellStyle name="Normal 12 2 3 3 7 4 2 2" xfId="19400" xr:uid="{36CAA731-C077-489B-9545-A29828AD4360}"/>
    <cellStyle name="Normal 12 2 3 3 7 4 3" xfId="19401" xr:uid="{51006296-18A2-4E3C-A8D5-07A94F728C8E}"/>
    <cellStyle name="Normal 12 2 3 3 7 5" xfId="19402" xr:uid="{7270ACE7-D4A7-4A82-9167-EDC2C978F3A8}"/>
    <cellStyle name="Normal 12 2 3 3 7 5 2" xfId="19403" xr:uid="{693102B8-A4B2-478D-9F62-F16DA8B56973}"/>
    <cellStyle name="Normal 12 2 3 3 7 6" xfId="19404" xr:uid="{F461407F-FE1C-4A6D-9B3C-AC779B3C3970}"/>
    <cellStyle name="Normal 12 2 3 3 8" xfId="19405" xr:uid="{69358A7B-2F33-4BCE-A97A-78072FBDAE43}"/>
    <cellStyle name="Normal 12 2 3 3 8 2" xfId="19406" xr:uid="{A8F5D818-04AC-48EE-8D9A-A354D06FA5E2}"/>
    <cellStyle name="Normal 12 2 3 3 8 2 2" xfId="19407" xr:uid="{B7DAEBE5-58A4-42D3-92C4-D7F1E23A3633}"/>
    <cellStyle name="Normal 12 2 3 3 8 3" xfId="19408" xr:uid="{9BFFFA58-58C2-4DC2-AC4C-47404D740699}"/>
    <cellStyle name="Normal 12 2 3 3 9" xfId="19409" xr:uid="{0EADDF9A-B435-490C-9E51-5F7F8E7AF7E0}"/>
    <cellStyle name="Normal 12 2 3 3 9 2" xfId="19410" xr:uid="{4C157F77-B0A9-4EF9-B3FC-68D2DD3DC194}"/>
    <cellStyle name="Normal 12 2 3 3 9 2 2" xfId="19411" xr:uid="{D7B91B32-2438-47E8-8D23-0E125D57D80B}"/>
    <cellStyle name="Normal 12 2 3 3 9 3" xfId="19412" xr:uid="{6148F72A-2300-493C-A845-157558814115}"/>
    <cellStyle name="Normal 12 2 3 4" xfId="19413" xr:uid="{10B3858A-3283-4DAA-A32E-346F12966629}"/>
    <cellStyle name="Normal 12 2 3 4 10" xfId="19414" xr:uid="{0F0516D8-0DFD-49E6-BCA6-AB673C30D7D0}"/>
    <cellStyle name="Normal 12 2 3 4 10 2" xfId="19415" xr:uid="{98714801-F2C0-4938-B189-E38EEFB14B83}"/>
    <cellStyle name="Normal 12 2 3 4 10 2 2" xfId="19416" xr:uid="{47214FEB-C430-4E57-B0AD-FDE6FD1C031A}"/>
    <cellStyle name="Normal 12 2 3 4 10 3" xfId="19417" xr:uid="{B0705B1F-945A-4720-85C3-C85648ED1232}"/>
    <cellStyle name="Normal 12 2 3 4 11" xfId="19418" xr:uid="{91FA5A87-B741-495E-94E1-2B2A429DECA6}"/>
    <cellStyle name="Normal 12 2 3 4 11 2" xfId="19419" xr:uid="{D823FDC8-1FFC-4427-B388-99E8B8307286}"/>
    <cellStyle name="Normal 12 2 3 4 12" xfId="19420" xr:uid="{EFE8F61E-3B34-4426-9006-468024456E2C}"/>
    <cellStyle name="Normal 12 2 3 4 2" xfId="19421" xr:uid="{B96DD2A5-F785-411E-A36B-DCB6C36F4419}"/>
    <cellStyle name="Normal 12 2 3 4 2 2" xfId="19422" xr:uid="{29CB2507-7CA9-42C1-8A17-EF7B6B04A42C}"/>
    <cellStyle name="Normal 12 2 3 4 2 2 2" xfId="19423" xr:uid="{858B27B3-BB8C-4353-8311-6B668E9340F9}"/>
    <cellStyle name="Normal 12 2 3 4 2 2 2 2" xfId="19424" xr:uid="{EF489659-0A5F-4E08-98CC-ACA25577CE94}"/>
    <cellStyle name="Normal 12 2 3 4 2 2 3" xfId="19425" xr:uid="{8C7F7FD8-37B1-40BE-8137-71B226AEF477}"/>
    <cellStyle name="Normal 12 2 3 4 2 3" xfId="19426" xr:uid="{E867FEE0-1C53-4F04-A450-905F392FC98A}"/>
    <cellStyle name="Normal 12 2 3 4 2 3 2" xfId="19427" xr:uid="{465394C1-BE04-4976-97B4-C02B60512E4D}"/>
    <cellStyle name="Normal 12 2 3 4 2 3 2 2" xfId="19428" xr:uid="{2CCBF3AB-788E-4991-959B-25B369DDD064}"/>
    <cellStyle name="Normal 12 2 3 4 2 3 3" xfId="19429" xr:uid="{4C4ED308-6CA6-49E3-8FF6-49CCE9B161E4}"/>
    <cellStyle name="Normal 12 2 3 4 2 4" xfId="19430" xr:uid="{C30B3733-3724-4557-9E5F-F07EC4C4A6C3}"/>
    <cellStyle name="Normal 12 2 3 4 2 4 2" xfId="19431" xr:uid="{60229DEC-CFA0-4242-8626-699CA433A931}"/>
    <cellStyle name="Normal 12 2 3 4 2 4 2 2" xfId="19432" xr:uid="{67B6FC97-FB50-449E-A1D7-6874BC379891}"/>
    <cellStyle name="Normal 12 2 3 4 2 4 3" xfId="19433" xr:uid="{013130B4-16CA-442C-8EB6-DD67F04C4DEC}"/>
    <cellStyle name="Normal 12 2 3 4 2 5" xfId="19434" xr:uid="{5AC46445-E687-48A5-915F-343F642EC0D3}"/>
    <cellStyle name="Normal 12 2 3 4 2 5 2" xfId="19435" xr:uid="{28D5BF58-42B3-45CC-A92C-F920740C9E47}"/>
    <cellStyle name="Normal 12 2 3 4 2 6" xfId="19436" xr:uid="{D14339D3-9029-45F0-AD8D-0127366B66DE}"/>
    <cellStyle name="Normal 12 2 3 4 3" xfId="19437" xr:uid="{33DF2E17-72CC-4CB1-B35B-381C37FD7614}"/>
    <cellStyle name="Normal 12 2 3 4 3 2" xfId="19438" xr:uid="{CE7B017B-9056-48A4-A30A-8B8F9A4E31C2}"/>
    <cellStyle name="Normal 12 2 3 4 3 2 2" xfId="19439" xr:uid="{864BD843-D812-4989-A009-7E6D572D97E2}"/>
    <cellStyle name="Normal 12 2 3 4 3 2 2 2" xfId="19440" xr:uid="{2019556B-1DD4-44D2-AC43-1CB2DB4E093F}"/>
    <cellStyle name="Normal 12 2 3 4 3 2 3" xfId="19441" xr:uid="{E8956FD5-89A4-48FC-BEDC-1047A0A1A1FE}"/>
    <cellStyle name="Normal 12 2 3 4 3 3" xfId="19442" xr:uid="{B28A2B06-C2A6-4BCD-88B1-270809870F36}"/>
    <cellStyle name="Normal 12 2 3 4 3 3 2" xfId="19443" xr:uid="{A0DFE58F-5858-49CA-93CC-E5FE4EC393C0}"/>
    <cellStyle name="Normal 12 2 3 4 3 3 2 2" xfId="19444" xr:uid="{16B2EE42-4FBA-4A49-8781-12326B28CED4}"/>
    <cellStyle name="Normal 12 2 3 4 3 3 3" xfId="19445" xr:uid="{8FCBD94D-2299-40A6-AC13-B48C53713028}"/>
    <cellStyle name="Normal 12 2 3 4 3 4" xfId="19446" xr:uid="{EADDBAA6-382C-4A39-918D-225E9B53D762}"/>
    <cellStyle name="Normal 12 2 3 4 3 4 2" xfId="19447" xr:uid="{5426D970-5ED6-4A79-A97E-65DAB7637496}"/>
    <cellStyle name="Normal 12 2 3 4 3 4 2 2" xfId="19448" xr:uid="{85A8CC5A-D903-4BC1-9D1A-5367C85E28DD}"/>
    <cellStyle name="Normal 12 2 3 4 3 4 3" xfId="19449" xr:uid="{AF984E93-8D7F-4F3B-BD3E-66373B0532F7}"/>
    <cellStyle name="Normal 12 2 3 4 3 5" xfId="19450" xr:uid="{44E088AB-96CD-4793-A121-AB43E50B6949}"/>
    <cellStyle name="Normal 12 2 3 4 3 5 2" xfId="19451" xr:uid="{0E7B0BD0-D42F-4568-B5CD-1A91CB942A6B}"/>
    <cellStyle name="Normal 12 2 3 4 3 6" xfId="19452" xr:uid="{8D141F05-EDEC-4C17-8075-B8E50EEAA160}"/>
    <cellStyle name="Normal 12 2 3 4 4" xfId="19453" xr:uid="{12FBE51D-A7B1-4361-BF40-628D0A723837}"/>
    <cellStyle name="Normal 12 2 3 4 4 2" xfId="19454" xr:uid="{B1FA8F6E-32EB-4CBB-986A-B6574BC74FD1}"/>
    <cellStyle name="Normal 12 2 3 4 4 2 2" xfId="19455" xr:uid="{0833ACC3-1FC4-4ADF-A04D-1EF4EF7E94E5}"/>
    <cellStyle name="Normal 12 2 3 4 4 2 2 2" xfId="19456" xr:uid="{94C2395B-D2C9-41A6-9341-DE40427EC40B}"/>
    <cellStyle name="Normal 12 2 3 4 4 2 3" xfId="19457" xr:uid="{4831999E-68C7-4CDC-9FA0-CD499DF8AA3D}"/>
    <cellStyle name="Normal 12 2 3 4 4 3" xfId="19458" xr:uid="{7A59E75B-CB18-4214-A260-5A542D0E2C4E}"/>
    <cellStyle name="Normal 12 2 3 4 4 3 2" xfId="19459" xr:uid="{3B089340-5989-4A5D-AE5A-CC1F31347B3D}"/>
    <cellStyle name="Normal 12 2 3 4 4 3 2 2" xfId="19460" xr:uid="{DDB2D294-8A5E-4A60-8F09-F4555112A4D1}"/>
    <cellStyle name="Normal 12 2 3 4 4 3 3" xfId="19461" xr:uid="{22068590-8D05-47ED-B139-B25A0C4320F3}"/>
    <cellStyle name="Normal 12 2 3 4 4 4" xfId="19462" xr:uid="{DA1CE14D-63C1-4197-80F0-1B6FA37C6A53}"/>
    <cellStyle name="Normal 12 2 3 4 4 4 2" xfId="19463" xr:uid="{EAA0FA69-CA13-4C12-BBA5-D8BB33FF8211}"/>
    <cellStyle name="Normal 12 2 3 4 4 4 2 2" xfId="19464" xr:uid="{F88EEA46-B82F-448A-8B9D-36AE9E2CF8F6}"/>
    <cellStyle name="Normal 12 2 3 4 4 4 3" xfId="19465" xr:uid="{71BA2891-3D6F-4488-9631-E6190E121BE1}"/>
    <cellStyle name="Normal 12 2 3 4 4 5" xfId="19466" xr:uid="{6D2B02BE-6049-4E7D-AAEF-183E4E16DDDA}"/>
    <cellStyle name="Normal 12 2 3 4 4 5 2" xfId="19467" xr:uid="{25B88A36-7920-40FE-ADB5-FC87C52B304F}"/>
    <cellStyle name="Normal 12 2 3 4 4 6" xfId="19468" xr:uid="{65877B61-46C3-4F00-9FC9-EF2BB6C5082C}"/>
    <cellStyle name="Normal 12 2 3 4 5" xfId="19469" xr:uid="{AF1F77BC-2A5E-4940-A8F6-05ABB802E7AC}"/>
    <cellStyle name="Normal 12 2 3 4 5 2" xfId="19470" xr:uid="{3825913F-5848-4391-B82F-0793EDFAE343}"/>
    <cellStyle name="Normal 12 2 3 4 5 2 2" xfId="19471" xr:uid="{33CDDC78-1347-4214-90A0-F1DEAD9CA677}"/>
    <cellStyle name="Normal 12 2 3 4 5 2 2 2" xfId="19472" xr:uid="{148164DC-F4B6-4E91-BCA5-C3E6E256E292}"/>
    <cellStyle name="Normal 12 2 3 4 5 2 3" xfId="19473" xr:uid="{ADA67B73-4846-4E50-9723-2456F552E5ED}"/>
    <cellStyle name="Normal 12 2 3 4 5 3" xfId="19474" xr:uid="{BF2FB812-3360-40CF-9F8B-561A0979FD08}"/>
    <cellStyle name="Normal 12 2 3 4 5 3 2" xfId="19475" xr:uid="{0E6F7461-EB19-48C7-88A2-DE58D8A0967A}"/>
    <cellStyle name="Normal 12 2 3 4 5 3 2 2" xfId="19476" xr:uid="{0BA64659-4B84-4B62-A06B-31A18507FE47}"/>
    <cellStyle name="Normal 12 2 3 4 5 3 3" xfId="19477" xr:uid="{2BCA9BF0-D238-4365-9FC5-CAE2172FEA25}"/>
    <cellStyle name="Normal 12 2 3 4 5 4" xfId="19478" xr:uid="{FCFFCA78-F04C-4236-99AF-E4326F3D599E}"/>
    <cellStyle name="Normal 12 2 3 4 5 4 2" xfId="19479" xr:uid="{6339617D-1CED-47A4-9606-36AEBEEB3E2F}"/>
    <cellStyle name="Normal 12 2 3 4 5 4 2 2" xfId="19480" xr:uid="{840DDC03-27D2-4A3B-B926-6F6661F899F3}"/>
    <cellStyle name="Normal 12 2 3 4 5 4 3" xfId="19481" xr:uid="{E1B5337A-AEDC-4E93-8853-DD2C3416FA61}"/>
    <cellStyle name="Normal 12 2 3 4 5 5" xfId="19482" xr:uid="{54D0D365-9F79-409B-9F4A-B04EF1FE9388}"/>
    <cellStyle name="Normal 12 2 3 4 5 5 2" xfId="19483" xr:uid="{0349BD73-4449-4859-9E90-8F0C6EDE5D93}"/>
    <cellStyle name="Normal 12 2 3 4 5 6" xfId="19484" xr:uid="{5073A67D-C96B-4782-973A-5F73CA0DA095}"/>
    <cellStyle name="Normal 12 2 3 4 6" xfId="19485" xr:uid="{7229F841-F90D-4FD7-A8FC-84C798D11318}"/>
    <cellStyle name="Normal 12 2 3 4 6 2" xfId="19486" xr:uid="{1BE8D17D-3696-4BDB-A128-9A67D557C214}"/>
    <cellStyle name="Normal 12 2 3 4 6 2 2" xfId="19487" xr:uid="{1540186B-6A5C-466D-8643-818085D5EE4E}"/>
    <cellStyle name="Normal 12 2 3 4 6 2 2 2" xfId="19488" xr:uid="{F138A4C1-687C-41D4-A03A-59372FFF9AC1}"/>
    <cellStyle name="Normal 12 2 3 4 6 2 3" xfId="19489" xr:uid="{67697BA2-3E41-4090-BDDD-753DB9593C75}"/>
    <cellStyle name="Normal 12 2 3 4 6 3" xfId="19490" xr:uid="{C62D3706-6756-47B2-BDB6-4DAB61AFC2A2}"/>
    <cellStyle name="Normal 12 2 3 4 6 3 2" xfId="19491" xr:uid="{9EF05887-6236-4B3B-BD8C-544C82A86AE4}"/>
    <cellStyle name="Normal 12 2 3 4 6 3 2 2" xfId="19492" xr:uid="{8250E3FC-8E83-4422-969A-BC8FA17FAAEE}"/>
    <cellStyle name="Normal 12 2 3 4 6 3 3" xfId="19493" xr:uid="{A8082DC5-5A9C-45D6-93C8-1DC1E97847CD}"/>
    <cellStyle name="Normal 12 2 3 4 6 4" xfId="19494" xr:uid="{BBA29BD5-9B50-4222-97EC-112AE2E5B7B8}"/>
    <cellStyle name="Normal 12 2 3 4 6 4 2" xfId="19495" xr:uid="{AC91D029-3669-487B-B97B-BD23AD688812}"/>
    <cellStyle name="Normal 12 2 3 4 6 4 2 2" xfId="19496" xr:uid="{DF3CF41F-5B9D-43EE-8DBA-9D3E591B5904}"/>
    <cellStyle name="Normal 12 2 3 4 6 4 3" xfId="19497" xr:uid="{4916B05E-1584-41C3-94F2-77E6C48DF999}"/>
    <cellStyle name="Normal 12 2 3 4 6 5" xfId="19498" xr:uid="{58A42284-404B-48EB-B7BF-22B5A36ED4C1}"/>
    <cellStyle name="Normal 12 2 3 4 6 5 2" xfId="19499" xr:uid="{A23084A7-3F27-4011-B468-16304D878810}"/>
    <cellStyle name="Normal 12 2 3 4 6 6" xfId="19500" xr:uid="{D7C20021-FD4B-4688-A77A-5629D49536E4}"/>
    <cellStyle name="Normal 12 2 3 4 7" xfId="19501" xr:uid="{75D2BF25-8D67-45F3-A9DA-FC1FEE8DA027}"/>
    <cellStyle name="Normal 12 2 3 4 7 2" xfId="19502" xr:uid="{140D12B5-F7D4-4360-8C5F-27A731BE5717}"/>
    <cellStyle name="Normal 12 2 3 4 7 2 2" xfId="19503" xr:uid="{83BCE502-4BEB-4AF2-A929-964A18BDD90E}"/>
    <cellStyle name="Normal 12 2 3 4 7 2 2 2" xfId="19504" xr:uid="{5B652AA2-35CD-4889-9E20-5B776F395C82}"/>
    <cellStyle name="Normal 12 2 3 4 7 2 3" xfId="19505" xr:uid="{14D50118-BB38-429A-A08E-42F02AC81A26}"/>
    <cellStyle name="Normal 12 2 3 4 7 3" xfId="19506" xr:uid="{33702786-B35E-46B0-93B5-3AAC29112868}"/>
    <cellStyle name="Normal 12 2 3 4 7 3 2" xfId="19507" xr:uid="{6AFF312C-4D08-4D47-82C5-573F03E1421D}"/>
    <cellStyle name="Normal 12 2 3 4 7 3 2 2" xfId="19508" xr:uid="{82503415-950D-445F-ACEC-964EC3B0181A}"/>
    <cellStyle name="Normal 12 2 3 4 7 3 3" xfId="19509" xr:uid="{AD4B6F59-1FC3-4E76-B1CE-5709305210BD}"/>
    <cellStyle name="Normal 12 2 3 4 7 4" xfId="19510" xr:uid="{124CFAFE-ACBE-4E1E-A78E-7EE7002F4186}"/>
    <cellStyle name="Normal 12 2 3 4 7 4 2" xfId="19511" xr:uid="{2AD81AB1-6A9B-4A65-897E-EF55D8D07322}"/>
    <cellStyle name="Normal 12 2 3 4 7 4 2 2" xfId="19512" xr:uid="{5E7E754D-CB88-4125-A5FC-67C6D12C8F3A}"/>
    <cellStyle name="Normal 12 2 3 4 7 4 3" xfId="19513" xr:uid="{F1F2E0A5-F255-400F-A616-E70DB1535693}"/>
    <cellStyle name="Normal 12 2 3 4 7 5" xfId="19514" xr:uid="{EAFBF859-A534-4727-AE55-079A652EAAA9}"/>
    <cellStyle name="Normal 12 2 3 4 7 5 2" xfId="19515" xr:uid="{AF2379D1-C816-4B70-91B5-85CE81837BDD}"/>
    <cellStyle name="Normal 12 2 3 4 7 6" xfId="19516" xr:uid="{3A2FBDE6-BD3D-4725-A42B-992A0733CA70}"/>
    <cellStyle name="Normal 12 2 3 4 8" xfId="19517" xr:uid="{F9E0D517-F16B-40BB-B34A-FDE1B06FF9C5}"/>
    <cellStyle name="Normal 12 2 3 4 8 2" xfId="19518" xr:uid="{D663501B-945D-493E-B622-51133DEAF6A9}"/>
    <cellStyle name="Normal 12 2 3 4 8 2 2" xfId="19519" xr:uid="{33CBD92C-2D9E-4A8D-A0D3-07A02B98B821}"/>
    <cellStyle name="Normal 12 2 3 4 8 3" xfId="19520" xr:uid="{62703A18-EE0F-4FD5-89EF-63784EE9708E}"/>
    <cellStyle name="Normal 12 2 3 4 9" xfId="19521" xr:uid="{C68017A3-B711-46E5-BAAE-6CC3E833D627}"/>
    <cellStyle name="Normal 12 2 3 4 9 2" xfId="19522" xr:uid="{43FE41D0-3DC2-4AD3-9715-43531E71A6E1}"/>
    <cellStyle name="Normal 12 2 3 4 9 2 2" xfId="19523" xr:uid="{B35F43E5-6485-43C6-8935-F37CE697A658}"/>
    <cellStyle name="Normal 12 2 3 4 9 3" xfId="19524" xr:uid="{D09FA24E-DBAD-40CF-A835-4AC9630C3D2B}"/>
    <cellStyle name="Normal 12 2 3 5" xfId="19525" xr:uid="{BF07D421-9697-4F0C-9920-5107E7E04DE7}"/>
    <cellStyle name="Normal 12 2 3 5 2" xfId="19526" xr:uid="{9B21AF7A-8F5D-4078-B626-EF6231C6BD6F}"/>
    <cellStyle name="Normal 12 2 3 5 2 2" xfId="19527" xr:uid="{53A71FBE-071A-42D7-ACF7-2114DB2D86A8}"/>
    <cellStyle name="Normal 12 2 3 5 2 2 2" xfId="19528" xr:uid="{F176A3EC-2B84-4424-97AC-AA6753F28CC3}"/>
    <cellStyle name="Normal 12 2 3 5 2 3" xfId="19529" xr:uid="{3A07EF94-DB4A-49F4-9B70-C8C5087D2889}"/>
    <cellStyle name="Normal 12 2 3 5 3" xfId="19530" xr:uid="{D6D5F4B1-6A58-46EB-A652-83C22CECF6D8}"/>
    <cellStyle name="Normal 12 2 3 5 3 2" xfId="19531" xr:uid="{5807ACBB-086B-4254-AD6B-0260E038E3D1}"/>
    <cellStyle name="Normal 12 2 3 5 3 2 2" xfId="19532" xr:uid="{67D33356-09A9-4C12-93BA-F3B3CCBF1D7E}"/>
    <cellStyle name="Normal 12 2 3 5 3 3" xfId="19533" xr:uid="{D1223A38-72F2-4DB1-BBF5-0E7EA3EF37A0}"/>
    <cellStyle name="Normal 12 2 3 5 4" xfId="19534" xr:uid="{8F597F2F-D0E4-48DA-BBA8-961F9DCD28DE}"/>
    <cellStyle name="Normal 12 2 3 5 4 2" xfId="19535" xr:uid="{F3782B61-F6B8-4971-8F4B-D2649C882797}"/>
    <cellStyle name="Normal 12 2 3 5 4 2 2" xfId="19536" xr:uid="{E44AE830-C6F1-48D7-B748-96C862768770}"/>
    <cellStyle name="Normal 12 2 3 5 4 3" xfId="19537" xr:uid="{39258041-293A-4E36-9DB3-A0B2367DC49C}"/>
    <cellStyle name="Normal 12 2 3 5 5" xfId="19538" xr:uid="{214C47C3-2F39-4508-B767-C653BEB0147C}"/>
    <cellStyle name="Normal 12 2 3 5 5 2" xfId="19539" xr:uid="{45F1BD92-8768-408A-8A07-725053258E1C}"/>
    <cellStyle name="Normal 12 2 3 5 6" xfId="19540" xr:uid="{5FEFBF95-77F5-42A5-8DCB-CED1D83C097F}"/>
    <cellStyle name="Normal 12 2 3 6" xfId="19541" xr:uid="{0161F734-19BE-4798-86E7-8DC5F20B759F}"/>
    <cellStyle name="Normal 12 2 3 6 2" xfId="19542" xr:uid="{DE19F1C5-284B-4E9A-A34D-B74F6835A486}"/>
    <cellStyle name="Normal 12 2 3 6 2 2" xfId="19543" xr:uid="{3B4A25A6-2853-4A8C-AED2-77A8B75FF00E}"/>
    <cellStyle name="Normal 12 2 3 6 2 2 2" xfId="19544" xr:uid="{D8300146-A7C5-4A01-BAC7-122D9A2E994B}"/>
    <cellStyle name="Normal 12 2 3 6 2 3" xfId="19545" xr:uid="{F1ABFE64-9385-479D-9F4D-D1E54650C12E}"/>
    <cellStyle name="Normal 12 2 3 6 3" xfId="19546" xr:uid="{7BC8908E-C393-48B6-9656-7B94AC4AFD58}"/>
    <cellStyle name="Normal 12 2 3 6 3 2" xfId="19547" xr:uid="{7D4424C0-E050-4CC0-9941-A7F73C8FF39C}"/>
    <cellStyle name="Normal 12 2 3 6 3 2 2" xfId="19548" xr:uid="{8A111917-0BDB-4607-9C2E-F62B048318D1}"/>
    <cellStyle name="Normal 12 2 3 6 3 3" xfId="19549" xr:uid="{BDF16AAE-C754-46E4-B0EE-ED9E83017621}"/>
    <cellStyle name="Normal 12 2 3 6 4" xfId="19550" xr:uid="{0A7374F1-B146-4C16-9871-4EE18C86B607}"/>
    <cellStyle name="Normal 12 2 3 6 4 2" xfId="19551" xr:uid="{E416EA7A-0C64-4004-B46D-E329F94A8CB9}"/>
    <cellStyle name="Normal 12 2 3 6 4 2 2" xfId="19552" xr:uid="{1ACB56DF-EDB1-4045-959A-8A095F48EA4A}"/>
    <cellStyle name="Normal 12 2 3 6 4 3" xfId="19553" xr:uid="{C8E6A1DC-8D8E-48B1-A418-8D799DF78081}"/>
    <cellStyle name="Normal 12 2 3 6 5" xfId="19554" xr:uid="{0E90FEBC-987E-4BE6-986A-9F552261941A}"/>
    <cellStyle name="Normal 12 2 3 6 5 2" xfId="19555" xr:uid="{32A46D4B-5D60-450C-8E66-1BF8DF4CFA0E}"/>
    <cellStyle name="Normal 12 2 3 6 6" xfId="19556" xr:uid="{443E041C-7312-4D1F-BA56-C5D91490447A}"/>
    <cellStyle name="Normal 12 2 3 7" xfId="19557" xr:uid="{E369E6D0-EC84-46AF-8C8A-25B9A9B132A9}"/>
    <cellStyle name="Normal 12 2 3 7 2" xfId="19558" xr:uid="{23EB00F8-035A-4BB1-B30A-7E4F50E9466E}"/>
    <cellStyle name="Normal 12 2 3 7 2 2" xfId="19559" xr:uid="{46EAE395-F1AA-4D43-BDB3-800E50BEF830}"/>
    <cellStyle name="Normal 12 2 3 7 2 2 2" xfId="19560" xr:uid="{F54C2DF1-02C5-494F-894D-5A129E62D4F4}"/>
    <cellStyle name="Normal 12 2 3 7 2 3" xfId="19561" xr:uid="{8BB271C3-0B17-4669-95E4-D27FC6F1C801}"/>
    <cellStyle name="Normal 12 2 3 7 3" xfId="19562" xr:uid="{1AC698EF-4664-4E4C-A2C0-6B72A7B2AD3C}"/>
    <cellStyle name="Normal 12 2 3 7 3 2" xfId="19563" xr:uid="{CA5BE74F-C5C5-4AF7-853C-FAE231E2266D}"/>
    <cellStyle name="Normal 12 2 3 7 3 2 2" xfId="19564" xr:uid="{256A291A-F931-4FC2-8389-1AFFC3CF5D38}"/>
    <cellStyle name="Normal 12 2 3 7 3 3" xfId="19565" xr:uid="{08195D44-755D-4CCA-8042-DE2643707E87}"/>
    <cellStyle name="Normal 12 2 3 7 4" xfId="19566" xr:uid="{E24032DE-AF71-4DEF-A353-6E1CCF910B3C}"/>
    <cellStyle name="Normal 12 2 3 7 4 2" xfId="19567" xr:uid="{E17A8E28-84E1-4BFA-B157-FA72305DF40F}"/>
    <cellStyle name="Normal 12 2 3 7 4 2 2" xfId="19568" xr:uid="{DA494910-BE05-4190-9C65-F45B2E21B76C}"/>
    <cellStyle name="Normal 12 2 3 7 4 3" xfId="19569" xr:uid="{83DAB9BA-70EC-4AC7-8E5E-260F7104F9CD}"/>
    <cellStyle name="Normal 12 2 3 7 5" xfId="19570" xr:uid="{5914E45D-EAF0-4E89-9328-A7EA3592A894}"/>
    <cellStyle name="Normal 12 2 3 7 5 2" xfId="19571" xr:uid="{D8733747-DF2F-4437-B83A-4EDF4644F65F}"/>
    <cellStyle name="Normal 12 2 3 7 6" xfId="19572" xr:uid="{B525CDE0-09DC-41DF-9521-140078938BFE}"/>
    <cellStyle name="Normal 12 2 3 8" xfId="19573" xr:uid="{DF69AF97-69B5-4856-8BF7-153EE2C8C53F}"/>
    <cellStyle name="Normal 12 2 3 8 2" xfId="19574" xr:uid="{C55DD13F-030B-4FF9-812E-C9C7D8984336}"/>
    <cellStyle name="Normal 12 2 3 8 2 2" xfId="19575" xr:uid="{1200BD80-8AAD-4284-9C9E-FD222A4EB23F}"/>
    <cellStyle name="Normal 12 2 3 8 2 2 2" xfId="19576" xr:uid="{16CA62E9-3B2B-4A1E-9C6F-44B4950DACA7}"/>
    <cellStyle name="Normal 12 2 3 8 2 3" xfId="19577" xr:uid="{27DD467A-E621-4160-8819-671C45A9E530}"/>
    <cellStyle name="Normal 12 2 3 8 3" xfId="19578" xr:uid="{770FAF55-CF19-4492-95C1-0456DB793C14}"/>
    <cellStyle name="Normal 12 2 3 8 3 2" xfId="19579" xr:uid="{97A26E56-4F3B-4EDE-A8AE-ED2C36F0E5E9}"/>
    <cellStyle name="Normal 12 2 3 8 3 2 2" xfId="19580" xr:uid="{D150512C-041A-40EF-8107-023FB40A2103}"/>
    <cellStyle name="Normal 12 2 3 8 3 3" xfId="19581" xr:uid="{E73A5761-37EB-4320-A03B-C2CEF7043130}"/>
    <cellStyle name="Normal 12 2 3 8 4" xfId="19582" xr:uid="{706460C8-24E1-4A6A-BBE4-2FF5398E642B}"/>
    <cellStyle name="Normal 12 2 3 8 4 2" xfId="19583" xr:uid="{E483B13D-3BED-42BF-A070-3C4D494CFB1B}"/>
    <cellStyle name="Normal 12 2 3 8 4 2 2" xfId="19584" xr:uid="{5867EECC-8033-45D9-9ED7-A178B6902949}"/>
    <cellStyle name="Normal 12 2 3 8 4 3" xfId="19585" xr:uid="{1CEA3F21-4A27-4E03-97B5-A130E9AC6D85}"/>
    <cellStyle name="Normal 12 2 3 8 5" xfId="19586" xr:uid="{82743446-7285-49F0-A8BA-086176840E9A}"/>
    <cellStyle name="Normal 12 2 3 8 5 2" xfId="19587" xr:uid="{D0CF8A00-63CD-4398-A3A8-D630217C4099}"/>
    <cellStyle name="Normal 12 2 3 8 6" xfId="19588" xr:uid="{325BAE22-E619-4EB1-934F-21A8A24BF005}"/>
    <cellStyle name="Normal 12 2 3 9" xfId="19589" xr:uid="{B637E4FE-3649-403D-AAE0-2E08D7B42256}"/>
    <cellStyle name="Normal 12 2 3 9 2" xfId="19590" xr:uid="{895E4C71-F6D3-4025-B858-6228E5E8237C}"/>
    <cellStyle name="Normal 12 2 3 9 2 2" xfId="19591" xr:uid="{7CB5FD0F-C76F-496C-A1B3-7678B88ECDB2}"/>
    <cellStyle name="Normal 12 2 3 9 2 2 2" xfId="19592" xr:uid="{E8A8B6AF-BAFE-4A9F-8BD9-3632E36DA9F2}"/>
    <cellStyle name="Normal 12 2 3 9 2 3" xfId="19593" xr:uid="{0CE0E5B3-B0F6-4B4D-8913-AE8FDC1261A6}"/>
    <cellStyle name="Normal 12 2 3 9 3" xfId="19594" xr:uid="{6E354268-4329-459A-9BBB-56F199FE78A7}"/>
    <cellStyle name="Normal 12 2 3 9 3 2" xfId="19595" xr:uid="{8EDB6F3A-42AB-45F7-9E7E-556DE9CB7100}"/>
    <cellStyle name="Normal 12 2 3 9 3 2 2" xfId="19596" xr:uid="{113A34E0-3D12-4BB4-8FF9-4E717BF23DFF}"/>
    <cellStyle name="Normal 12 2 3 9 3 3" xfId="19597" xr:uid="{6EF3BC62-4A37-4E00-B70C-3881444173DA}"/>
    <cellStyle name="Normal 12 2 3 9 4" xfId="19598" xr:uid="{F3476AEA-2E76-4415-A202-91CDC9E446A1}"/>
    <cellStyle name="Normal 12 2 3 9 4 2" xfId="19599" xr:uid="{AAD38FB9-B184-45CB-8843-22AEE5F21D96}"/>
    <cellStyle name="Normal 12 2 3 9 4 2 2" xfId="19600" xr:uid="{97D12CAB-936F-41AB-8245-A527A4E5190C}"/>
    <cellStyle name="Normal 12 2 3 9 4 3" xfId="19601" xr:uid="{67205E33-B39F-4709-BBF2-5F4481F77602}"/>
    <cellStyle name="Normal 12 2 3 9 5" xfId="19602" xr:uid="{515BFF5E-0418-4A8C-BD6E-9D80984DAEDE}"/>
    <cellStyle name="Normal 12 2 3 9 5 2" xfId="19603" xr:uid="{21A24C93-0F75-41EF-8BC2-A288A44F154C}"/>
    <cellStyle name="Normal 12 2 3 9 6" xfId="19604" xr:uid="{F8814098-FC24-4093-9316-2BAFCDDD63CA}"/>
    <cellStyle name="Normal 12 2 4" xfId="19605" xr:uid="{E0486473-53DD-4673-B47F-BBC4FF164DB7}"/>
    <cellStyle name="Normal 12 2 4 10" xfId="19606" xr:uid="{6DE0C5F0-74CA-4FD0-B65D-92A7AF3AD6C0}"/>
    <cellStyle name="Normal 12 2 4 10 2" xfId="19607" xr:uid="{0E801B73-77AC-4183-8711-848CC6BF8292}"/>
    <cellStyle name="Normal 12 2 4 10 2 2" xfId="19608" xr:uid="{4109D6BE-496B-41A0-99F7-CC2ECEA9335C}"/>
    <cellStyle name="Normal 12 2 4 10 2 2 2" xfId="19609" xr:uid="{A0D62AD9-EBF6-4D29-8F94-C9F30C817F23}"/>
    <cellStyle name="Normal 12 2 4 10 2 3" xfId="19610" xr:uid="{D91AC9EE-D97E-4FF9-8AB9-AF110C91041B}"/>
    <cellStyle name="Normal 12 2 4 10 3" xfId="19611" xr:uid="{B6106787-CE60-4E3A-AAAC-9655E4964543}"/>
    <cellStyle name="Normal 12 2 4 10 3 2" xfId="19612" xr:uid="{2F113833-A92E-47B1-98D1-6637901ABB52}"/>
    <cellStyle name="Normal 12 2 4 10 3 2 2" xfId="19613" xr:uid="{12F1579A-44B5-44F7-973F-568887D4F7C4}"/>
    <cellStyle name="Normal 12 2 4 10 3 3" xfId="19614" xr:uid="{2507C927-4CC7-42DC-BF65-6B8CE52D6728}"/>
    <cellStyle name="Normal 12 2 4 10 4" xfId="19615" xr:uid="{BB036AA0-7CF4-443B-AEA0-D28F6BAEFCB9}"/>
    <cellStyle name="Normal 12 2 4 10 4 2" xfId="19616" xr:uid="{56D3EBB6-14D2-4F2D-9BBE-57ACCB857E7F}"/>
    <cellStyle name="Normal 12 2 4 10 4 2 2" xfId="19617" xr:uid="{6FBEAF03-5F61-41FB-ADDF-94A766213E8F}"/>
    <cellStyle name="Normal 12 2 4 10 4 3" xfId="19618" xr:uid="{8E720EE3-F88D-47EC-AC06-5FC862AD257A}"/>
    <cellStyle name="Normal 12 2 4 10 5" xfId="19619" xr:uid="{D31DA42B-077C-4735-A960-4FAFB45B8FED}"/>
    <cellStyle name="Normal 12 2 4 10 5 2" xfId="19620" xr:uid="{F139EBB7-10E0-4869-8F4F-CB8FBBFAB6DE}"/>
    <cellStyle name="Normal 12 2 4 10 6" xfId="19621" xr:uid="{A4FF52C9-BBE7-42FD-AF52-8B8247547971}"/>
    <cellStyle name="Normal 12 2 4 11" xfId="19622" xr:uid="{8113E5A7-317B-4028-A8C7-5EDF6D9F2E7E}"/>
    <cellStyle name="Normal 12 2 4 11 2" xfId="19623" xr:uid="{93E5E288-6B4A-48FB-9445-F094454FC59D}"/>
    <cellStyle name="Normal 12 2 4 11 2 2" xfId="19624" xr:uid="{56A66917-FC23-4A09-AA84-CC432B6B1E3D}"/>
    <cellStyle name="Normal 12 2 4 11 3" xfId="19625" xr:uid="{CB93E725-B92E-40B9-8E55-38F7F3604CF3}"/>
    <cellStyle name="Normal 12 2 4 12" xfId="19626" xr:uid="{8C08A7AF-D565-4D23-877F-EEB242D81F96}"/>
    <cellStyle name="Normal 12 2 4 12 2" xfId="19627" xr:uid="{965306FD-9DC1-4E2D-925E-E489191E59EB}"/>
    <cellStyle name="Normal 12 2 4 12 2 2" xfId="19628" xr:uid="{E48277C2-F9C3-46B3-BB68-73E44E21BF2C}"/>
    <cellStyle name="Normal 12 2 4 12 3" xfId="19629" xr:uid="{9870C141-0F34-47A4-B546-8B9BEEE8B4E9}"/>
    <cellStyle name="Normal 12 2 4 13" xfId="19630" xr:uid="{20C636C5-2157-409E-9F10-4C3EF41D2113}"/>
    <cellStyle name="Normal 12 2 4 13 2" xfId="19631" xr:uid="{9B1B6560-3800-47F1-B4F7-8005A3AC0188}"/>
    <cellStyle name="Normal 12 2 4 13 2 2" xfId="19632" xr:uid="{D05519C3-341F-48CD-8D0F-378519012E36}"/>
    <cellStyle name="Normal 12 2 4 13 3" xfId="19633" xr:uid="{D6885065-B6F5-4E9C-A077-5B14005C8314}"/>
    <cellStyle name="Normal 12 2 4 14" xfId="19634" xr:uid="{83124170-6ACD-4B52-8389-79D2A262189C}"/>
    <cellStyle name="Normal 12 2 4 14 2" xfId="19635" xr:uid="{ED2A2374-9DD8-47C1-A9DC-ED271A7B6A70}"/>
    <cellStyle name="Normal 12 2 4 15" xfId="19636" xr:uid="{9F1629B7-1F8C-4108-8FD9-9CD0D680A0C6}"/>
    <cellStyle name="Normal 12 2 4 2" xfId="19637" xr:uid="{78D56FA9-D8C7-474D-8C2D-26C1FCA4D568}"/>
    <cellStyle name="Normal 12 2 4 2 10" xfId="19638" xr:uid="{9A5EB61F-6475-48CE-AC05-64806ECDA8A8}"/>
    <cellStyle name="Normal 12 2 4 2 10 2" xfId="19639" xr:uid="{A0C1130B-8431-4B2F-822B-2B789EF2F82C}"/>
    <cellStyle name="Normal 12 2 4 2 10 2 2" xfId="19640" xr:uid="{91949781-E012-4979-8EED-E9E3691733F9}"/>
    <cellStyle name="Normal 12 2 4 2 10 3" xfId="19641" xr:uid="{4D5E40BE-6FFE-4F33-9F8B-7CFF544D19B5}"/>
    <cellStyle name="Normal 12 2 4 2 11" xfId="19642" xr:uid="{6F7E953D-DB80-4479-885E-EC156AF6D449}"/>
    <cellStyle name="Normal 12 2 4 2 11 2" xfId="19643" xr:uid="{4808B650-11E0-4641-AB5D-904F65AE152E}"/>
    <cellStyle name="Normal 12 2 4 2 12" xfId="19644" xr:uid="{A95138AC-6F96-4107-B758-196D5104689D}"/>
    <cellStyle name="Normal 12 2 4 2 2" xfId="19645" xr:uid="{3D4FC290-73DB-42C1-91C5-4FE1363F3232}"/>
    <cellStyle name="Normal 12 2 4 2 2 2" xfId="19646" xr:uid="{40A47656-3A95-4038-9CE5-1C16941A345F}"/>
    <cellStyle name="Normal 12 2 4 2 2 2 2" xfId="19647" xr:uid="{13795971-CFE0-4584-BB1C-C71DE1DCA7BF}"/>
    <cellStyle name="Normal 12 2 4 2 2 2 2 2" xfId="19648" xr:uid="{A51DAD9C-F05A-4448-8C28-3D8886C131C6}"/>
    <cellStyle name="Normal 12 2 4 2 2 2 3" xfId="19649" xr:uid="{F98A5E9C-20B1-4CA8-92C7-97A8BCA8B820}"/>
    <cellStyle name="Normal 12 2 4 2 2 3" xfId="19650" xr:uid="{99D33D83-0351-4B34-BC2B-CC1B11461307}"/>
    <cellStyle name="Normal 12 2 4 2 2 3 2" xfId="19651" xr:uid="{9436A17C-C2D9-4DE1-8061-9B39AE240333}"/>
    <cellStyle name="Normal 12 2 4 2 2 3 2 2" xfId="19652" xr:uid="{838C3AA2-0362-48E5-B452-40238FF0ECBC}"/>
    <cellStyle name="Normal 12 2 4 2 2 3 3" xfId="19653" xr:uid="{91937095-D9D2-45FA-950B-950A7E182A2B}"/>
    <cellStyle name="Normal 12 2 4 2 2 4" xfId="19654" xr:uid="{CABE6D39-C56B-4E21-A900-93B9D91A5BAC}"/>
    <cellStyle name="Normal 12 2 4 2 2 4 2" xfId="19655" xr:uid="{F820ACAC-5011-425E-A334-3F0672B448F0}"/>
    <cellStyle name="Normal 12 2 4 2 2 4 2 2" xfId="19656" xr:uid="{FE6CABD8-2DA0-428F-B590-2E0C5B373EE3}"/>
    <cellStyle name="Normal 12 2 4 2 2 4 3" xfId="19657" xr:uid="{CCBF20E5-7470-487E-A60E-808390BB0467}"/>
    <cellStyle name="Normal 12 2 4 2 2 5" xfId="19658" xr:uid="{A6E8BB24-5A65-4496-ACBD-AF78226AAED6}"/>
    <cellStyle name="Normal 12 2 4 2 2 5 2" xfId="19659" xr:uid="{193F668B-5758-43F8-9BC9-C5D4A9E0DFFB}"/>
    <cellStyle name="Normal 12 2 4 2 2 6" xfId="19660" xr:uid="{5686BC70-F61D-4B11-B456-128518A6C89A}"/>
    <cellStyle name="Normal 12 2 4 2 3" xfId="19661" xr:uid="{550477D7-7A7E-4C6C-B0D2-AFBB5F28BAF7}"/>
    <cellStyle name="Normal 12 2 4 2 3 2" xfId="19662" xr:uid="{E6B3B49F-14FD-4EC6-9D31-A983434539CA}"/>
    <cellStyle name="Normal 12 2 4 2 3 2 2" xfId="19663" xr:uid="{441BE998-063E-4094-B009-F1C513413844}"/>
    <cellStyle name="Normal 12 2 4 2 3 2 2 2" xfId="19664" xr:uid="{EC23106F-ED42-4518-876B-11553FAE69D4}"/>
    <cellStyle name="Normal 12 2 4 2 3 2 3" xfId="19665" xr:uid="{9EE9D9C7-FE35-441F-A935-282B2B9666CE}"/>
    <cellStyle name="Normal 12 2 4 2 3 3" xfId="19666" xr:uid="{7BBFF959-DA19-47AB-A35B-62A4030F3DFC}"/>
    <cellStyle name="Normal 12 2 4 2 3 3 2" xfId="19667" xr:uid="{C1D1B758-FDCD-4419-8B66-057202C16E13}"/>
    <cellStyle name="Normal 12 2 4 2 3 3 2 2" xfId="19668" xr:uid="{CCEAC98D-335A-4A83-BB20-5A4F43837E3C}"/>
    <cellStyle name="Normal 12 2 4 2 3 3 3" xfId="19669" xr:uid="{B00B18DD-551C-4F74-87C3-5C8D30754C59}"/>
    <cellStyle name="Normal 12 2 4 2 3 4" xfId="19670" xr:uid="{8DD47111-911B-4F21-8BDE-AD08CED1F114}"/>
    <cellStyle name="Normal 12 2 4 2 3 4 2" xfId="19671" xr:uid="{613ED876-9A9A-41BB-AED6-7E25BBF2380C}"/>
    <cellStyle name="Normal 12 2 4 2 3 4 2 2" xfId="19672" xr:uid="{E9842BFB-D961-416E-A1B3-D4F8B54A1694}"/>
    <cellStyle name="Normal 12 2 4 2 3 4 3" xfId="19673" xr:uid="{6B6386CB-640F-4405-A813-FBE0B488DB80}"/>
    <cellStyle name="Normal 12 2 4 2 3 5" xfId="19674" xr:uid="{CC12EA26-69F4-452B-9DFC-4C299BD5CFC1}"/>
    <cellStyle name="Normal 12 2 4 2 3 5 2" xfId="19675" xr:uid="{A951E63F-A842-4C88-9E4A-3BE89ABF2219}"/>
    <cellStyle name="Normal 12 2 4 2 3 6" xfId="19676" xr:uid="{2D7F4491-ECC7-465B-B84E-7C37DAFAFE12}"/>
    <cellStyle name="Normal 12 2 4 2 4" xfId="19677" xr:uid="{14B30AD5-5A28-494D-A957-F3F99B00A772}"/>
    <cellStyle name="Normal 12 2 4 2 4 2" xfId="19678" xr:uid="{E0996778-A4C5-40D2-8AC5-3914D4D5A202}"/>
    <cellStyle name="Normal 12 2 4 2 4 2 2" xfId="19679" xr:uid="{10CA4F25-EDA0-4614-AA4C-DFE34C4AAE99}"/>
    <cellStyle name="Normal 12 2 4 2 4 2 2 2" xfId="19680" xr:uid="{8262DC86-96D0-4ACD-9C61-A3FF4779EEF7}"/>
    <cellStyle name="Normal 12 2 4 2 4 2 3" xfId="19681" xr:uid="{F12DF545-0C8A-43F5-B661-1ADD2F6AA695}"/>
    <cellStyle name="Normal 12 2 4 2 4 3" xfId="19682" xr:uid="{5ED836C0-1046-4618-8AEB-431F0EB42E1F}"/>
    <cellStyle name="Normal 12 2 4 2 4 3 2" xfId="19683" xr:uid="{C83A670A-769A-4183-9943-2631F94F523C}"/>
    <cellStyle name="Normal 12 2 4 2 4 3 2 2" xfId="19684" xr:uid="{197DD8E8-B4A7-42DF-B31D-7E227677ED33}"/>
    <cellStyle name="Normal 12 2 4 2 4 3 3" xfId="19685" xr:uid="{A9DDE30E-BBD4-4704-91C1-30E435FE5B09}"/>
    <cellStyle name="Normal 12 2 4 2 4 4" xfId="19686" xr:uid="{111AA6B1-320E-48F1-B187-A5F6503247C6}"/>
    <cellStyle name="Normal 12 2 4 2 4 4 2" xfId="19687" xr:uid="{194D7A5E-DAE6-4E80-8600-32566A707097}"/>
    <cellStyle name="Normal 12 2 4 2 4 4 2 2" xfId="19688" xr:uid="{914F4775-A8E4-452B-9BD2-7A2AC92A1359}"/>
    <cellStyle name="Normal 12 2 4 2 4 4 3" xfId="19689" xr:uid="{81EFAA67-23AA-4F11-84AE-D32ACF7E041B}"/>
    <cellStyle name="Normal 12 2 4 2 4 5" xfId="19690" xr:uid="{18ED276D-2B54-442D-AD0A-5700BA1D7000}"/>
    <cellStyle name="Normal 12 2 4 2 4 5 2" xfId="19691" xr:uid="{541D7808-AF7F-4CF2-9432-E64767BD8C86}"/>
    <cellStyle name="Normal 12 2 4 2 4 6" xfId="19692" xr:uid="{F1564464-0198-4C46-A0B7-65685CA05CE9}"/>
    <cellStyle name="Normal 12 2 4 2 5" xfId="19693" xr:uid="{5F6EE475-BBF0-47A8-90AB-0804059995BF}"/>
    <cellStyle name="Normal 12 2 4 2 5 2" xfId="19694" xr:uid="{328BE76C-5C13-411A-83BD-30206F98910F}"/>
    <cellStyle name="Normal 12 2 4 2 5 2 2" xfId="19695" xr:uid="{E0027D50-E867-4C04-8B91-C49532D18B65}"/>
    <cellStyle name="Normal 12 2 4 2 5 2 2 2" xfId="19696" xr:uid="{22FC32CC-37B1-42C1-ABD5-AAD5E0640609}"/>
    <cellStyle name="Normal 12 2 4 2 5 2 3" xfId="19697" xr:uid="{0A789135-EFEA-49E6-8EC6-F3964D2034C9}"/>
    <cellStyle name="Normal 12 2 4 2 5 3" xfId="19698" xr:uid="{70EE42B6-E09D-456E-8C24-7A90D63CDEB0}"/>
    <cellStyle name="Normal 12 2 4 2 5 3 2" xfId="19699" xr:uid="{3E771170-4339-4326-A640-615C4B70EB2A}"/>
    <cellStyle name="Normal 12 2 4 2 5 3 2 2" xfId="19700" xr:uid="{3ED98EB7-621F-4F77-B945-03A679D00F90}"/>
    <cellStyle name="Normal 12 2 4 2 5 3 3" xfId="19701" xr:uid="{04D29149-0508-4E75-A7A3-3824930991B4}"/>
    <cellStyle name="Normal 12 2 4 2 5 4" xfId="19702" xr:uid="{3AF4ECEA-6E74-4649-803C-E14083C3C3CA}"/>
    <cellStyle name="Normal 12 2 4 2 5 4 2" xfId="19703" xr:uid="{5975BB7F-E6E6-4959-89F7-DFB514625444}"/>
    <cellStyle name="Normal 12 2 4 2 5 4 2 2" xfId="19704" xr:uid="{C7A76AFC-D87B-49B3-B87D-E6DFBC11AB5D}"/>
    <cellStyle name="Normal 12 2 4 2 5 4 3" xfId="19705" xr:uid="{3ED48897-0E0B-4819-A864-F43C7DFE975B}"/>
    <cellStyle name="Normal 12 2 4 2 5 5" xfId="19706" xr:uid="{76023538-DA62-46B0-9299-D731EC2DD16F}"/>
    <cellStyle name="Normal 12 2 4 2 5 5 2" xfId="19707" xr:uid="{3560A826-027B-4F9B-8942-992204DB515D}"/>
    <cellStyle name="Normal 12 2 4 2 5 6" xfId="19708" xr:uid="{1A0A7294-AEE3-4A87-9C00-EBBB088A8BDD}"/>
    <cellStyle name="Normal 12 2 4 2 6" xfId="19709" xr:uid="{B11B9539-D9B2-46E6-9C21-FD881AC10975}"/>
    <cellStyle name="Normal 12 2 4 2 6 2" xfId="19710" xr:uid="{4773FE9E-5125-4138-A542-F25E106E3E93}"/>
    <cellStyle name="Normal 12 2 4 2 6 2 2" xfId="19711" xr:uid="{509021FB-D2B0-4745-BDB1-DE2CA0A01DAC}"/>
    <cellStyle name="Normal 12 2 4 2 6 2 2 2" xfId="19712" xr:uid="{CD2042CA-4531-46EF-8D25-250F6D856D1D}"/>
    <cellStyle name="Normal 12 2 4 2 6 2 3" xfId="19713" xr:uid="{C401760A-435E-49FF-A2C6-61E6D1CC59A9}"/>
    <cellStyle name="Normal 12 2 4 2 6 3" xfId="19714" xr:uid="{9C1BDE8C-BA2D-4745-97B1-E0197302AE53}"/>
    <cellStyle name="Normal 12 2 4 2 6 3 2" xfId="19715" xr:uid="{6FC12B35-49BA-44B1-B081-52444EC012D9}"/>
    <cellStyle name="Normal 12 2 4 2 6 3 2 2" xfId="19716" xr:uid="{51A9D297-27C6-46C3-A948-DDEEE60E6E5B}"/>
    <cellStyle name="Normal 12 2 4 2 6 3 3" xfId="19717" xr:uid="{2364474A-57E9-4F46-AD02-5576DA768424}"/>
    <cellStyle name="Normal 12 2 4 2 6 4" xfId="19718" xr:uid="{C9149D84-82AD-4F16-B699-6ABE13A1907A}"/>
    <cellStyle name="Normal 12 2 4 2 6 4 2" xfId="19719" xr:uid="{77732DF0-F00F-452D-A4F0-F39842142896}"/>
    <cellStyle name="Normal 12 2 4 2 6 4 2 2" xfId="19720" xr:uid="{B72F984A-864B-4A13-A3FB-70FADCAA4CF4}"/>
    <cellStyle name="Normal 12 2 4 2 6 4 3" xfId="19721" xr:uid="{5B90BA25-869F-4430-B861-742AF0BA679F}"/>
    <cellStyle name="Normal 12 2 4 2 6 5" xfId="19722" xr:uid="{8E7B015E-E8B2-4A08-A365-5C03097A7FDA}"/>
    <cellStyle name="Normal 12 2 4 2 6 5 2" xfId="19723" xr:uid="{9B199238-F0A2-4E8C-A4DD-8C82E78FF311}"/>
    <cellStyle name="Normal 12 2 4 2 6 6" xfId="19724" xr:uid="{92179B6E-BF24-4745-A2AF-34EA986E7ADC}"/>
    <cellStyle name="Normal 12 2 4 2 7" xfId="19725" xr:uid="{A5C438A3-A87F-4E1B-8559-7BD8ED67CFE2}"/>
    <cellStyle name="Normal 12 2 4 2 7 2" xfId="19726" xr:uid="{2A1F3C9E-F697-4A68-8CD8-2AD612691FDA}"/>
    <cellStyle name="Normal 12 2 4 2 7 2 2" xfId="19727" xr:uid="{8411207C-CF07-4058-A2D0-DF5408DE1120}"/>
    <cellStyle name="Normal 12 2 4 2 7 2 2 2" xfId="19728" xr:uid="{5F7D394B-B491-4897-A8D2-C00D76854C22}"/>
    <cellStyle name="Normal 12 2 4 2 7 2 3" xfId="19729" xr:uid="{8E09874A-EE95-4E26-9602-E638892AE9D1}"/>
    <cellStyle name="Normal 12 2 4 2 7 3" xfId="19730" xr:uid="{D1E52E3B-A045-4FFC-8FDE-310186E670B8}"/>
    <cellStyle name="Normal 12 2 4 2 7 3 2" xfId="19731" xr:uid="{417C70E1-BB46-4AD1-A345-09F7711DEF56}"/>
    <cellStyle name="Normal 12 2 4 2 7 3 2 2" xfId="19732" xr:uid="{74BED45F-26ED-4888-8A8A-C18A352CF249}"/>
    <cellStyle name="Normal 12 2 4 2 7 3 3" xfId="19733" xr:uid="{D3914FFA-2826-4B3C-94E4-B1915F307696}"/>
    <cellStyle name="Normal 12 2 4 2 7 4" xfId="19734" xr:uid="{8E89752E-3A57-445C-87B3-2B328DD44CE2}"/>
    <cellStyle name="Normal 12 2 4 2 7 4 2" xfId="19735" xr:uid="{47113DFA-1889-439F-841E-CD981B890DEB}"/>
    <cellStyle name="Normal 12 2 4 2 7 4 2 2" xfId="19736" xr:uid="{649B7A95-3E0F-4C8E-808E-5FBFEE082AD1}"/>
    <cellStyle name="Normal 12 2 4 2 7 4 3" xfId="19737" xr:uid="{3D640054-EAA5-41F8-ACFD-CA6EBB9CDF99}"/>
    <cellStyle name="Normal 12 2 4 2 7 5" xfId="19738" xr:uid="{F42DC057-491A-4A41-924F-4DA0E508D2A0}"/>
    <cellStyle name="Normal 12 2 4 2 7 5 2" xfId="19739" xr:uid="{704CE3FC-97AE-4C60-882E-3D1C0247D138}"/>
    <cellStyle name="Normal 12 2 4 2 7 6" xfId="19740" xr:uid="{1136B8E5-ACAD-4C3C-AD29-12D15EAC88DC}"/>
    <cellStyle name="Normal 12 2 4 2 8" xfId="19741" xr:uid="{10993240-4673-4D8F-A265-3440C25BAF9C}"/>
    <cellStyle name="Normal 12 2 4 2 8 2" xfId="19742" xr:uid="{98DF8CE6-B457-42EE-82A2-848A1B2EF46F}"/>
    <cellStyle name="Normal 12 2 4 2 8 2 2" xfId="19743" xr:uid="{E0F32484-486E-471F-A04E-9A35C20C1BF2}"/>
    <cellStyle name="Normal 12 2 4 2 8 3" xfId="19744" xr:uid="{712C59C6-FBF2-48A1-87CF-3AB4D8ECD2AE}"/>
    <cellStyle name="Normal 12 2 4 2 9" xfId="19745" xr:uid="{2A91AB69-26F0-428A-8C4C-0FCDBEC528F6}"/>
    <cellStyle name="Normal 12 2 4 2 9 2" xfId="19746" xr:uid="{90DBE507-CE6C-43BF-BB6C-9C7EC8FC2A48}"/>
    <cellStyle name="Normal 12 2 4 2 9 2 2" xfId="19747" xr:uid="{A79352DA-D3C8-47A6-9C59-D251EA2BE0C1}"/>
    <cellStyle name="Normal 12 2 4 2 9 3" xfId="19748" xr:uid="{F5FEF887-E4E2-4F3D-AA26-6122AB20F293}"/>
    <cellStyle name="Normal 12 2 4 3" xfId="19749" xr:uid="{FC3F20A2-2573-4C6F-949E-786348C7FD9D}"/>
    <cellStyle name="Normal 12 2 4 3 10" xfId="19750" xr:uid="{CE23B88E-0BF4-4067-969B-6F5A072D63D1}"/>
    <cellStyle name="Normal 12 2 4 3 10 2" xfId="19751" xr:uid="{503A8FFD-12BC-478C-B40E-00E2869ECBEB}"/>
    <cellStyle name="Normal 12 2 4 3 10 2 2" xfId="19752" xr:uid="{BB9BD38B-F532-4DEF-A752-071B4D940B7D}"/>
    <cellStyle name="Normal 12 2 4 3 10 3" xfId="19753" xr:uid="{497B5376-9C34-45AA-8712-80FCD5CC727F}"/>
    <cellStyle name="Normal 12 2 4 3 11" xfId="19754" xr:uid="{8CDE01E7-B75A-411E-85FB-5569E9C6C849}"/>
    <cellStyle name="Normal 12 2 4 3 11 2" xfId="19755" xr:uid="{C9C46F68-C88E-4241-B4BA-D31CE5B6E88C}"/>
    <cellStyle name="Normal 12 2 4 3 12" xfId="19756" xr:uid="{96ABE37A-719A-4FD2-866B-3BC09C90805A}"/>
    <cellStyle name="Normal 12 2 4 3 2" xfId="19757" xr:uid="{4EF1ADCB-A9E1-412F-A846-C4F9ED74E5D3}"/>
    <cellStyle name="Normal 12 2 4 3 2 2" xfId="19758" xr:uid="{5CC5043D-C465-4202-8272-A2A9542073BD}"/>
    <cellStyle name="Normal 12 2 4 3 2 2 2" xfId="19759" xr:uid="{7C9B0E39-FA7A-4209-8889-ABFC861C4CFD}"/>
    <cellStyle name="Normal 12 2 4 3 2 2 2 2" xfId="19760" xr:uid="{2B04BD4C-6889-42EB-A9CA-9E6AD03348B4}"/>
    <cellStyle name="Normal 12 2 4 3 2 2 3" xfId="19761" xr:uid="{E52E88FD-8D70-4971-A2C7-32F0A6B4C3F0}"/>
    <cellStyle name="Normal 12 2 4 3 2 3" xfId="19762" xr:uid="{AB348198-6302-4660-925D-DEB49E5EFCCA}"/>
    <cellStyle name="Normal 12 2 4 3 2 3 2" xfId="19763" xr:uid="{5D815CEE-DE40-4D49-A485-246BD0B25952}"/>
    <cellStyle name="Normal 12 2 4 3 2 3 2 2" xfId="19764" xr:uid="{5E1F1FB9-72BF-4C90-99AB-59093D46CDB8}"/>
    <cellStyle name="Normal 12 2 4 3 2 3 3" xfId="19765" xr:uid="{8D035B37-3CE2-463C-A89A-766D31F2ABD3}"/>
    <cellStyle name="Normal 12 2 4 3 2 4" xfId="19766" xr:uid="{1CFA518E-CD0B-4903-8586-607984ACF171}"/>
    <cellStyle name="Normal 12 2 4 3 2 4 2" xfId="19767" xr:uid="{512C6234-6445-46C3-8EBF-B1D937A06104}"/>
    <cellStyle name="Normal 12 2 4 3 2 4 2 2" xfId="19768" xr:uid="{4FC67469-9A16-455B-ABA4-5FF628BD5848}"/>
    <cellStyle name="Normal 12 2 4 3 2 4 3" xfId="19769" xr:uid="{D3E7DE29-8E22-4E27-9E65-4D2BCC29205D}"/>
    <cellStyle name="Normal 12 2 4 3 2 5" xfId="19770" xr:uid="{CEB95A81-54AF-4A00-865D-62C2B2FEBE26}"/>
    <cellStyle name="Normal 12 2 4 3 2 5 2" xfId="19771" xr:uid="{036634D9-54BE-40D8-ABF9-87471E07C771}"/>
    <cellStyle name="Normal 12 2 4 3 2 6" xfId="19772" xr:uid="{B20587A9-8C69-4386-B127-F813E0A79A48}"/>
    <cellStyle name="Normal 12 2 4 3 3" xfId="19773" xr:uid="{89FB3D8A-953C-4117-ABA3-BF71728802C2}"/>
    <cellStyle name="Normal 12 2 4 3 3 2" xfId="19774" xr:uid="{D3CCF72B-3EE6-48D8-89D3-D0010313AFD3}"/>
    <cellStyle name="Normal 12 2 4 3 3 2 2" xfId="19775" xr:uid="{EF1D54DA-008B-4D1C-A3FB-7CF28356ECAA}"/>
    <cellStyle name="Normal 12 2 4 3 3 2 2 2" xfId="19776" xr:uid="{43DB98AD-F683-48E6-9922-11598D3311D0}"/>
    <cellStyle name="Normal 12 2 4 3 3 2 3" xfId="19777" xr:uid="{AE11B5D3-DB3E-43DF-96F5-F1CE37AD1300}"/>
    <cellStyle name="Normal 12 2 4 3 3 3" xfId="19778" xr:uid="{53E3EA96-AFC6-4815-A450-FBBC2C2899A3}"/>
    <cellStyle name="Normal 12 2 4 3 3 3 2" xfId="19779" xr:uid="{1318A447-7895-4068-96C4-7FF532A82C7A}"/>
    <cellStyle name="Normal 12 2 4 3 3 3 2 2" xfId="19780" xr:uid="{1A953DFD-9B86-4D2C-8934-512D457F2C26}"/>
    <cellStyle name="Normal 12 2 4 3 3 3 3" xfId="19781" xr:uid="{BC647B2A-8285-419F-A968-E9E6EACD826D}"/>
    <cellStyle name="Normal 12 2 4 3 3 4" xfId="19782" xr:uid="{3062DD3E-65B0-4BDB-B614-7881A29F1CCF}"/>
    <cellStyle name="Normal 12 2 4 3 3 4 2" xfId="19783" xr:uid="{A4227351-8D68-4B7E-BA90-3BB7ED8696ED}"/>
    <cellStyle name="Normal 12 2 4 3 3 4 2 2" xfId="19784" xr:uid="{E37145B0-F9D2-4C83-AAFE-23F8A1BE9EFC}"/>
    <cellStyle name="Normal 12 2 4 3 3 4 3" xfId="19785" xr:uid="{4508AEC3-C249-4A87-9476-A6EE22DCBCA7}"/>
    <cellStyle name="Normal 12 2 4 3 3 5" xfId="19786" xr:uid="{65A33A2C-2853-44C3-AA34-A55F5ACEF8F0}"/>
    <cellStyle name="Normal 12 2 4 3 3 5 2" xfId="19787" xr:uid="{DA540254-5840-4347-BCF6-EDD58F57A805}"/>
    <cellStyle name="Normal 12 2 4 3 3 6" xfId="19788" xr:uid="{70397C77-517F-42DB-963D-1AAAC12005E2}"/>
    <cellStyle name="Normal 12 2 4 3 4" xfId="19789" xr:uid="{50CC0770-A14D-4ED8-A1D4-D0ED62733076}"/>
    <cellStyle name="Normal 12 2 4 3 4 2" xfId="19790" xr:uid="{FAF426C3-76B6-406C-B61F-A53B8AC1831C}"/>
    <cellStyle name="Normal 12 2 4 3 4 2 2" xfId="19791" xr:uid="{F568FB3A-E96B-400B-B2ED-D2328A249CDE}"/>
    <cellStyle name="Normal 12 2 4 3 4 2 2 2" xfId="19792" xr:uid="{B8FEAEE2-AA53-4323-AD30-BF3ED25B4C69}"/>
    <cellStyle name="Normal 12 2 4 3 4 2 3" xfId="19793" xr:uid="{3D4E5BD2-98EF-4FC4-88E2-C349C6AB6515}"/>
    <cellStyle name="Normal 12 2 4 3 4 3" xfId="19794" xr:uid="{E519A166-664F-4BC1-8532-4B855A630B3F}"/>
    <cellStyle name="Normal 12 2 4 3 4 3 2" xfId="19795" xr:uid="{A32A16D6-F4FD-4658-B650-38CE42BCE6FF}"/>
    <cellStyle name="Normal 12 2 4 3 4 3 2 2" xfId="19796" xr:uid="{454F002C-3AD6-4637-833C-820523F41BC9}"/>
    <cellStyle name="Normal 12 2 4 3 4 3 3" xfId="19797" xr:uid="{C928366D-52D4-49A4-8A58-AF5FDD02A541}"/>
    <cellStyle name="Normal 12 2 4 3 4 4" xfId="19798" xr:uid="{AFBF5A6C-601D-4FED-8C77-AE955FFDF88C}"/>
    <cellStyle name="Normal 12 2 4 3 4 4 2" xfId="19799" xr:uid="{F0AD42F7-44EE-469A-83C6-FC33DE97BA37}"/>
    <cellStyle name="Normal 12 2 4 3 4 4 2 2" xfId="19800" xr:uid="{38F5AD57-DD94-4C78-8C4A-348A62CED6A6}"/>
    <cellStyle name="Normal 12 2 4 3 4 4 3" xfId="19801" xr:uid="{64677442-E2A5-42B3-B6A9-AD70FBC9B78C}"/>
    <cellStyle name="Normal 12 2 4 3 4 5" xfId="19802" xr:uid="{9D1F149E-E8BD-42AB-99BE-29AF86DBD9EC}"/>
    <cellStyle name="Normal 12 2 4 3 4 5 2" xfId="19803" xr:uid="{75E09460-3C7D-4D96-90DD-3A07F0684BC0}"/>
    <cellStyle name="Normal 12 2 4 3 4 6" xfId="19804" xr:uid="{51A346DD-5E15-4CBB-BEDF-0198F93C575A}"/>
    <cellStyle name="Normal 12 2 4 3 5" xfId="19805" xr:uid="{2C235750-17AB-4617-A0DF-E6B22CEBB936}"/>
    <cellStyle name="Normal 12 2 4 3 5 2" xfId="19806" xr:uid="{E76787CF-4F7F-4DB7-BC70-9510269B1C4B}"/>
    <cellStyle name="Normal 12 2 4 3 5 2 2" xfId="19807" xr:uid="{B6466EDA-CC83-4998-A31F-A0BC5EA7D31D}"/>
    <cellStyle name="Normal 12 2 4 3 5 2 2 2" xfId="19808" xr:uid="{3572F088-91B4-414F-8EED-78D87DAC47A8}"/>
    <cellStyle name="Normal 12 2 4 3 5 2 3" xfId="19809" xr:uid="{3BB6711D-1AFB-47DB-8E3B-4B5D6344CBC2}"/>
    <cellStyle name="Normal 12 2 4 3 5 3" xfId="19810" xr:uid="{32701B1B-C07C-4D73-AD4D-EFC7353B98B2}"/>
    <cellStyle name="Normal 12 2 4 3 5 3 2" xfId="19811" xr:uid="{C9290856-FD19-41B6-91B2-D20DA5F521E9}"/>
    <cellStyle name="Normal 12 2 4 3 5 3 2 2" xfId="19812" xr:uid="{1D3BA5B7-FCA3-4036-89AD-2724A3110E7C}"/>
    <cellStyle name="Normal 12 2 4 3 5 3 3" xfId="19813" xr:uid="{4E8FF5D7-CB67-4621-882A-7C12147FFD61}"/>
    <cellStyle name="Normal 12 2 4 3 5 4" xfId="19814" xr:uid="{CCE6EE9D-9243-42F9-B4A2-8EF4A10ADA78}"/>
    <cellStyle name="Normal 12 2 4 3 5 4 2" xfId="19815" xr:uid="{AB039968-BCF6-43D0-98C9-A78CCC95DE1A}"/>
    <cellStyle name="Normal 12 2 4 3 5 4 2 2" xfId="19816" xr:uid="{D5FB603D-E943-4546-8155-592A8FF9852E}"/>
    <cellStyle name="Normal 12 2 4 3 5 4 3" xfId="19817" xr:uid="{F9D466C0-32B2-44BB-BB73-2D6EF994B52C}"/>
    <cellStyle name="Normal 12 2 4 3 5 5" xfId="19818" xr:uid="{49991EB9-40E6-4F87-8583-432D4B90238E}"/>
    <cellStyle name="Normal 12 2 4 3 5 5 2" xfId="19819" xr:uid="{C4C09863-3DA8-4B72-B4BD-4A10987F9595}"/>
    <cellStyle name="Normal 12 2 4 3 5 6" xfId="19820" xr:uid="{00231CD4-4E8E-4BBE-A90B-9267532BDD42}"/>
    <cellStyle name="Normal 12 2 4 3 6" xfId="19821" xr:uid="{7D6ED684-F559-4BB7-A43E-87595B391068}"/>
    <cellStyle name="Normal 12 2 4 3 6 2" xfId="19822" xr:uid="{4B37E14B-1CA5-4F22-8C89-EF0EE6CF716D}"/>
    <cellStyle name="Normal 12 2 4 3 6 2 2" xfId="19823" xr:uid="{2D5EDCED-F8FE-4005-951A-BCD396EAD62C}"/>
    <cellStyle name="Normal 12 2 4 3 6 2 2 2" xfId="19824" xr:uid="{1F96E360-A6A8-426E-B656-8DA970D4DDAF}"/>
    <cellStyle name="Normal 12 2 4 3 6 2 3" xfId="19825" xr:uid="{D1ED17FD-E27A-44C8-ABAE-FAA2487F2070}"/>
    <cellStyle name="Normal 12 2 4 3 6 3" xfId="19826" xr:uid="{B2E7E1CA-90D8-415F-94F1-F9DCA1BBD668}"/>
    <cellStyle name="Normal 12 2 4 3 6 3 2" xfId="19827" xr:uid="{C537A563-029C-4EA3-BAEE-D5F5A9081AE8}"/>
    <cellStyle name="Normal 12 2 4 3 6 3 2 2" xfId="19828" xr:uid="{FE0F9423-5338-4633-AAEC-046567D61480}"/>
    <cellStyle name="Normal 12 2 4 3 6 3 3" xfId="19829" xr:uid="{42CA0E94-A54A-491A-82FF-FABBB35865AA}"/>
    <cellStyle name="Normal 12 2 4 3 6 4" xfId="19830" xr:uid="{A1FBDC7F-A01A-490D-B586-132338562613}"/>
    <cellStyle name="Normal 12 2 4 3 6 4 2" xfId="19831" xr:uid="{356AB94A-735C-4933-AEA2-284132C39D2A}"/>
    <cellStyle name="Normal 12 2 4 3 6 4 2 2" xfId="19832" xr:uid="{DE37807E-F82B-4AF8-A6D7-7601BF210DEA}"/>
    <cellStyle name="Normal 12 2 4 3 6 4 3" xfId="19833" xr:uid="{639268AF-6167-47EB-84A7-A87712C4D78B}"/>
    <cellStyle name="Normal 12 2 4 3 6 5" xfId="19834" xr:uid="{20A82123-494D-4CCE-9F43-37363BA08F33}"/>
    <cellStyle name="Normal 12 2 4 3 6 5 2" xfId="19835" xr:uid="{C14AEC99-112F-4933-A1F3-55502FE7950F}"/>
    <cellStyle name="Normal 12 2 4 3 6 6" xfId="19836" xr:uid="{F793E581-AF99-40F0-A28E-66FAE1DDEDBE}"/>
    <cellStyle name="Normal 12 2 4 3 7" xfId="19837" xr:uid="{C9876F34-DCB1-4F79-A28B-CFB513A3F527}"/>
    <cellStyle name="Normal 12 2 4 3 7 2" xfId="19838" xr:uid="{5C6C4E05-C84B-422D-8B53-95C093904B6F}"/>
    <cellStyle name="Normal 12 2 4 3 7 2 2" xfId="19839" xr:uid="{A2D9EAD0-10B4-410B-B6D6-96C5B003A403}"/>
    <cellStyle name="Normal 12 2 4 3 7 2 2 2" xfId="19840" xr:uid="{F81AC604-F414-4D86-84C7-9AA87C76B9DC}"/>
    <cellStyle name="Normal 12 2 4 3 7 2 3" xfId="19841" xr:uid="{FA32E04B-6DDF-4393-B037-7528FDFD4F0E}"/>
    <cellStyle name="Normal 12 2 4 3 7 3" xfId="19842" xr:uid="{15058AF3-0F85-4247-86A7-EB6BD7079019}"/>
    <cellStyle name="Normal 12 2 4 3 7 3 2" xfId="19843" xr:uid="{2FEA1A1E-D88E-4BBC-9779-F575D461DE51}"/>
    <cellStyle name="Normal 12 2 4 3 7 3 2 2" xfId="19844" xr:uid="{E076D633-1667-4603-B834-CD1DED12FD5A}"/>
    <cellStyle name="Normal 12 2 4 3 7 3 3" xfId="19845" xr:uid="{3F7D5AE1-F229-4BAD-BE48-1378487D6EC0}"/>
    <cellStyle name="Normal 12 2 4 3 7 4" xfId="19846" xr:uid="{403C3C34-0799-4A51-AF97-2DBD37182699}"/>
    <cellStyle name="Normal 12 2 4 3 7 4 2" xfId="19847" xr:uid="{27AC81AE-D5D1-4D9D-A6DA-339FB04F76DA}"/>
    <cellStyle name="Normal 12 2 4 3 7 4 2 2" xfId="19848" xr:uid="{F3BCADBC-8115-4565-AE03-4CB9AC7D1A91}"/>
    <cellStyle name="Normal 12 2 4 3 7 4 3" xfId="19849" xr:uid="{18F5CB27-4060-4833-8771-97E181D472EF}"/>
    <cellStyle name="Normal 12 2 4 3 7 5" xfId="19850" xr:uid="{2FA3808D-7BA3-41D5-8EBF-C9174C4235A5}"/>
    <cellStyle name="Normal 12 2 4 3 7 5 2" xfId="19851" xr:uid="{03A9EF48-E232-4598-8B74-AFAA386F0A85}"/>
    <cellStyle name="Normal 12 2 4 3 7 6" xfId="19852" xr:uid="{1D527BA6-DF48-4BCD-B6AE-7AB005DA6560}"/>
    <cellStyle name="Normal 12 2 4 3 8" xfId="19853" xr:uid="{1E34B18B-9955-416D-AF07-58784050197A}"/>
    <cellStyle name="Normal 12 2 4 3 8 2" xfId="19854" xr:uid="{E245A04F-860B-4AAB-ADAA-0B037221871F}"/>
    <cellStyle name="Normal 12 2 4 3 8 2 2" xfId="19855" xr:uid="{0BC2DA00-1406-48AC-9598-E78BD2D93CDC}"/>
    <cellStyle name="Normal 12 2 4 3 8 3" xfId="19856" xr:uid="{88E34FFC-2E82-440F-8F01-166F4E3A1A53}"/>
    <cellStyle name="Normal 12 2 4 3 9" xfId="19857" xr:uid="{18236E84-81FD-4967-96AD-10B2719CE67C}"/>
    <cellStyle name="Normal 12 2 4 3 9 2" xfId="19858" xr:uid="{CA02B93E-CF5C-4180-8773-52FA89258533}"/>
    <cellStyle name="Normal 12 2 4 3 9 2 2" xfId="19859" xr:uid="{14677044-8B21-4F3A-B329-6BA500FA7063}"/>
    <cellStyle name="Normal 12 2 4 3 9 3" xfId="19860" xr:uid="{0E8EB20E-EA7B-409C-AF52-F35978F3853B}"/>
    <cellStyle name="Normal 12 2 4 4" xfId="19861" xr:uid="{F36A3001-EEBE-4C3F-9091-FE759794B824}"/>
    <cellStyle name="Normal 12 2 4 4 10" xfId="19862" xr:uid="{7301E868-CCB0-432B-A8A0-1B8042056A9A}"/>
    <cellStyle name="Normal 12 2 4 4 10 2" xfId="19863" xr:uid="{B496094F-EDDB-48C6-B9B5-E1E58FBEB946}"/>
    <cellStyle name="Normal 12 2 4 4 10 2 2" xfId="19864" xr:uid="{A4F0EF1D-E1A5-4E7A-95CF-17B0D5228279}"/>
    <cellStyle name="Normal 12 2 4 4 10 3" xfId="19865" xr:uid="{C119A3DE-00E2-4BF1-BEF0-5ED827654B94}"/>
    <cellStyle name="Normal 12 2 4 4 11" xfId="19866" xr:uid="{BEF83743-6A97-4DB4-93DA-35F64AC59A62}"/>
    <cellStyle name="Normal 12 2 4 4 11 2" xfId="19867" xr:uid="{3CFF2E3B-93B5-468C-A67E-F1AF525538C5}"/>
    <cellStyle name="Normal 12 2 4 4 12" xfId="19868" xr:uid="{A32AE81D-90E2-42D4-B968-13F17C52EE67}"/>
    <cellStyle name="Normal 12 2 4 4 2" xfId="19869" xr:uid="{52BD8FC2-9A64-412A-A7B2-3E87FA09B890}"/>
    <cellStyle name="Normal 12 2 4 4 2 2" xfId="19870" xr:uid="{F58D0B38-F4A6-4626-8D3C-4A1006A1BB99}"/>
    <cellStyle name="Normal 12 2 4 4 2 2 2" xfId="19871" xr:uid="{5AA8C0BC-A64B-4A2A-BF44-248C0C3F2E8B}"/>
    <cellStyle name="Normal 12 2 4 4 2 2 2 2" xfId="19872" xr:uid="{93533A53-0038-4E37-B8AA-B552CF4D24DC}"/>
    <cellStyle name="Normal 12 2 4 4 2 2 3" xfId="19873" xr:uid="{8933973C-6BE0-4F71-B51F-E8DED665B6C4}"/>
    <cellStyle name="Normal 12 2 4 4 2 3" xfId="19874" xr:uid="{F0704300-A780-4DAB-8FFE-F440FF077F1C}"/>
    <cellStyle name="Normal 12 2 4 4 2 3 2" xfId="19875" xr:uid="{8B014780-A8B4-4C68-BEB5-6C235E51A6D1}"/>
    <cellStyle name="Normal 12 2 4 4 2 3 2 2" xfId="19876" xr:uid="{4315E70A-1E6B-4032-B1CB-78FE6E4D564B}"/>
    <cellStyle name="Normal 12 2 4 4 2 3 3" xfId="19877" xr:uid="{3047A254-6868-45D8-8941-C5BB45FE17F7}"/>
    <cellStyle name="Normal 12 2 4 4 2 4" xfId="19878" xr:uid="{0D4FCF54-C545-458F-B2D7-049392E8F01B}"/>
    <cellStyle name="Normal 12 2 4 4 2 4 2" xfId="19879" xr:uid="{E2D24AF7-E1A4-4AE4-822D-8205CD2F491B}"/>
    <cellStyle name="Normal 12 2 4 4 2 4 2 2" xfId="19880" xr:uid="{5497D2C4-C010-42B0-A65A-C97A03618535}"/>
    <cellStyle name="Normal 12 2 4 4 2 4 3" xfId="19881" xr:uid="{32B6C3FE-B99C-4F54-B843-14DF92746EBE}"/>
    <cellStyle name="Normal 12 2 4 4 2 5" xfId="19882" xr:uid="{C499C55B-5A4A-40C2-A56C-B937184A0B10}"/>
    <cellStyle name="Normal 12 2 4 4 2 5 2" xfId="19883" xr:uid="{8A102A9B-7B1B-486A-9D12-B0468A4317E1}"/>
    <cellStyle name="Normal 12 2 4 4 2 6" xfId="19884" xr:uid="{1FF6AFA7-804D-4CA7-9F92-03D99020D512}"/>
    <cellStyle name="Normal 12 2 4 4 3" xfId="19885" xr:uid="{99D371FF-1582-4F20-A391-F084E7789025}"/>
    <cellStyle name="Normal 12 2 4 4 3 2" xfId="19886" xr:uid="{E51709BB-832F-4398-B382-1101CED5EFF5}"/>
    <cellStyle name="Normal 12 2 4 4 3 2 2" xfId="19887" xr:uid="{1A94F613-ADC1-420D-9520-9EA289DC09AD}"/>
    <cellStyle name="Normal 12 2 4 4 3 2 2 2" xfId="19888" xr:uid="{2E38BDA1-D26B-45BA-816C-1B157F7AAA26}"/>
    <cellStyle name="Normal 12 2 4 4 3 2 3" xfId="19889" xr:uid="{80270DEE-6A87-4EE7-A58A-5BE10AB21D53}"/>
    <cellStyle name="Normal 12 2 4 4 3 3" xfId="19890" xr:uid="{AA3C17E0-64E1-493D-97CC-64329B731631}"/>
    <cellStyle name="Normal 12 2 4 4 3 3 2" xfId="19891" xr:uid="{C3BD4F6D-E902-4595-A205-AE6708690E17}"/>
    <cellStyle name="Normal 12 2 4 4 3 3 2 2" xfId="19892" xr:uid="{89B6B4E3-091C-437C-B6E9-3D7E0E8E0A52}"/>
    <cellStyle name="Normal 12 2 4 4 3 3 3" xfId="19893" xr:uid="{DAEB34F5-93FF-477F-9AE0-1D51FA839419}"/>
    <cellStyle name="Normal 12 2 4 4 3 4" xfId="19894" xr:uid="{5EE36D9D-9B03-41B1-A666-23F16A0FF734}"/>
    <cellStyle name="Normal 12 2 4 4 3 4 2" xfId="19895" xr:uid="{E381A5BB-4A8E-43EC-8E27-C30F88D62187}"/>
    <cellStyle name="Normal 12 2 4 4 3 4 2 2" xfId="19896" xr:uid="{154643F4-A534-439F-83F1-8FC6CD576D9C}"/>
    <cellStyle name="Normal 12 2 4 4 3 4 3" xfId="19897" xr:uid="{03CBCD26-D30C-47AC-A630-0485085EB566}"/>
    <cellStyle name="Normal 12 2 4 4 3 5" xfId="19898" xr:uid="{7027C511-1019-49E5-BE84-06001F6B504A}"/>
    <cellStyle name="Normal 12 2 4 4 3 5 2" xfId="19899" xr:uid="{E2BD462B-33D5-489B-B106-390BB60D03AE}"/>
    <cellStyle name="Normal 12 2 4 4 3 6" xfId="19900" xr:uid="{29903872-9B37-49DD-B7CF-9BD5B53B36D7}"/>
    <cellStyle name="Normal 12 2 4 4 4" xfId="19901" xr:uid="{BE306FAB-2687-4143-AB07-FB8B39F7B8EE}"/>
    <cellStyle name="Normal 12 2 4 4 4 2" xfId="19902" xr:uid="{462B2C58-CBDE-4CDE-B88D-608151AE99EE}"/>
    <cellStyle name="Normal 12 2 4 4 4 2 2" xfId="19903" xr:uid="{2E673E60-BE4A-4F8D-98FF-DA88F1438AB8}"/>
    <cellStyle name="Normal 12 2 4 4 4 2 2 2" xfId="19904" xr:uid="{38E52C45-D838-4EC5-9CA3-1EC651917810}"/>
    <cellStyle name="Normal 12 2 4 4 4 2 3" xfId="19905" xr:uid="{B07DE3E4-74EF-48E8-B3F0-A2EB971A9F91}"/>
    <cellStyle name="Normal 12 2 4 4 4 3" xfId="19906" xr:uid="{7D08B32B-573F-4B91-A4B0-0450BA35DF97}"/>
    <cellStyle name="Normal 12 2 4 4 4 3 2" xfId="19907" xr:uid="{C20C3D84-7322-47A2-A9BA-9D01A534F0B3}"/>
    <cellStyle name="Normal 12 2 4 4 4 3 2 2" xfId="19908" xr:uid="{BD4754D3-FDC7-49AB-AAA2-8225B33EB9BA}"/>
    <cellStyle name="Normal 12 2 4 4 4 3 3" xfId="19909" xr:uid="{B7823F0F-583E-4711-91EA-96334BC3E21F}"/>
    <cellStyle name="Normal 12 2 4 4 4 4" xfId="19910" xr:uid="{8BC4D225-25D3-4FE2-8705-BE1B6138F10F}"/>
    <cellStyle name="Normal 12 2 4 4 4 4 2" xfId="19911" xr:uid="{FF3F22B7-7F80-4CDA-8CF6-1043C95D8B3D}"/>
    <cellStyle name="Normal 12 2 4 4 4 4 2 2" xfId="19912" xr:uid="{1211DA59-CC04-4B5E-9F61-0871F18C2817}"/>
    <cellStyle name="Normal 12 2 4 4 4 4 3" xfId="19913" xr:uid="{1F5451CB-B8F6-470D-8A41-51160D9E134B}"/>
    <cellStyle name="Normal 12 2 4 4 4 5" xfId="19914" xr:uid="{F57EEDB2-6C15-4EB9-948B-2873F5570AF5}"/>
    <cellStyle name="Normal 12 2 4 4 4 5 2" xfId="19915" xr:uid="{DDED276C-2E17-4F1F-A5FF-F7B161DBFBB0}"/>
    <cellStyle name="Normal 12 2 4 4 4 6" xfId="19916" xr:uid="{F9A1FF0E-1A7B-4155-A78A-0C7B5A364E0E}"/>
    <cellStyle name="Normal 12 2 4 4 5" xfId="19917" xr:uid="{1EFC54B4-B6F6-48A8-8AD8-F34367B638D5}"/>
    <cellStyle name="Normal 12 2 4 4 5 2" xfId="19918" xr:uid="{497D7FC9-8C13-44DE-BAD7-231D9450C3E1}"/>
    <cellStyle name="Normal 12 2 4 4 5 2 2" xfId="19919" xr:uid="{8CA004B9-4939-4AA5-87D8-4E3644BE4285}"/>
    <cellStyle name="Normal 12 2 4 4 5 2 2 2" xfId="19920" xr:uid="{B4E256EC-7415-4F69-8EF8-E911FE48E46E}"/>
    <cellStyle name="Normal 12 2 4 4 5 2 3" xfId="19921" xr:uid="{E9F1917D-6EF4-4A63-813D-321C907A4D85}"/>
    <cellStyle name="Normal 12 2 4 4 5 3" xfId="19922" xr:uid="{EA445216-24FF-45B7-8251-19AAADB2A274}"/>
    <cellStyle name="Normal 12 2 4 4 5 3 2" xfId="19923" xr:uid="{0DF5C6BC-91BA-40EA-9E9D-6CC452130C63}"/>
    <cellStyle name="Normal 12 2 4 4 5 3 2 2" xfId="19924" xr:uid="{A19B4D34-9E94-433D-92B2-77131224263D}"/>
    <cellStyle name="Normal 12 2 4 4 5 3 3" xfId="19925" xr:uid="{147ECA80-CD5D-43F3-9179-F260DADCC57A}"/>
    <cellStyle name="Normal 12 2 4 4 5 4" xfId="19926" xr:uid="{D9A0C197-BC85-4F2D-9FB2-6E90F1F77334}"/>
    <cellStyle name="Normal 12 2 4 4 5 4 2" xfId="19927" xr:uid="{E3CD58AA-D01F-4A58-99C4-B401D525B8FE}"/>
    <cellStyle name="Normal 12 2 4 4 5 4 2 2" xfId="19928" xr:uid="{D51D866E-B307-4829-A121-E04E6FDB2B8B}"/>
    <cellStyle name="Normal 12 2 4 4 5 4 3" xfId="19929" xr:uid="{699532E4-1BE0-470C-8C27-1DAD7AE1D117}"/>
    <cellStyle name="Normal 12 2 4 4 5 5" xfId="19930" xr:uid="{C1A544FD-65BB-4EBA-9655-50081D759E1C}"/>
    <cellStyle name="Normal 12 2 4 4 5 5 2" xfId="19931" xr:uid="{B0FC0A9B-15D4-4844-A76B-A0DE14C879FD}"/>
    <cellStyle name="Normal 12 2 4 4 5 6" xfId="19932" xr:uid="{9DA87BD3-74A5-4CE6-AB03-EBB2AFD9FE25}"/>
    <cellStyle name="Normal 12 2 4 4 6" xfId="19933" xr:uid="{0A19E82F-0918-4075-9279-59410DAD5917}"/>
    <cellStyle name="Normal 12 2 4 4 6 2" xfId="19934" xr:uid="{51CA39D5-7F50-4534-97B4-CD03623B4FDE}"/>
    <cellStyle name="Normal 12 2 4 4 6 2 2" xfId="19935" xr:uid="{4E333070-139D-4CCE-9650-DA48FEBA58DA}"/>
    <cellStyle name="Normal 12 2 4 4 6 2 2 2" xfId="19936" xr:uid="{245BB97F-824A-4970-8030-987824331FE2}"/>
    <cellStyle name="Normal 12 2 4 4 6 2 3" xfId="19937" xr:uid="{2412FA56-A340-463D-8080-CEFD66D7643C}"/>
    <cellStyle name="Normal 12 2 4 4 6 3" xfId="19938" xr:uid="{83858CDA-17C8-40B9-A4FA-C13595221080}"/>
    <cellStyle name="Normal 12 2 4 4 6 3 2" xfId="19939" xr:uid="{BB5F283B-7AE4-4658-BB3B-4389D0CF190C}"/>
    <cellStyle name="Normal 12 2 4 4 6 3 2 2" xfId="19940" xr:uid="{73E695E6-784D-4797-A3FF-46D4019D054F}"/>
    <cellStyle name="Normal 12 2 4 4 6 3 3" xfId="19941" xr:uid="{68647A21-16CB-4183-AE24-836AB6DF13D6}"/>
    <cellStyle name="Normal 12 2 4 4 6 4" xfId="19942" xr:uid="{D6AD9778-A000-432C-90D8-CE85198DFF3E}"/>
    <cellStyle name="Normal 12 2 4 4 6 4 2" xfId="19943" xr:uid="{D206AA9D-B793-4F39-A955-F490FA85C02D}"/>
    <cellStyle name="Normal 12 2 4 4 6 4 2 2" xfId="19944" xr:uid="{D82BF42B-400E-4D01-96E5-369DF2BB94D9}"/>
    <cellStyle name="Normal 12 2 4 4 6 4 3" xfId="19945" xr:uid="{CDDF35C5-A3AE-4EEA-9A6F-4CF9A6540B51}"/>
    <cellStyle name="Normal 12 2 4 4 6 5" xfId="19946" xr:uid="{4812CC6F-6555-4596-87F1-1F956AA30375}"/>
    <cellStyle name="Normal 12 2 4 4 6 5 2" xfId="19947" xr:uid="{B2D65C99-8644-412F-9226-E897605FE6DE}"/>
    <cellStyle name="Normal 12 2 4 4 6 6" xfId="19948" xr:uid="{73FF15CE-5A58-4DA8-B0DC-DC0FC91F4AFF}"/>
    <cellStyle name="Normal 12 2 4 4 7" xfId="19949" xr:uid="{00338DF0-9667-49BB-AE3C-38C5AD3A0F29}"/>
    <cellStyle name="Normal 12 2 4 4 7 2" xfId="19950" xr:uid="{EFCE3C53-6057-4B1D-BBF5-FCB22CA68315}"/>
    <cellStyle name="Normal 12 2 4 4 7 2 2" xfId="19951" xr:uid="{B5586AF7-D103-47DA-A742-B71D27FEE621}"/>
    <cellStyle name="Normal 12 2 4 4 7 2 2 2" xfId="19952" xr:uid="{5F7464A5-1726-4F4E-8F89-A7B9D49D3AC2}"/>
    <cellStyle name="Normal 12 2 4 4 7 2 3" xfId="19953" xr:uid="{1C32FD7F-51E9-4D26-BEE5-12578C585C9F}"/>
    <cellStyle name="Normal 12 2 4 4 7 3" xfId="19954" xr:uid="{B95C59FD-1ED7-4403-A00F-33A99CB19CA5}"/>
    <cellStyle name="Normal 12 2 4 4 7 3 2" xfId="19955" xr:uid="{D08CB839-B36E-4EE4-9DD8-0DDF2DA08195}"/>
    <cellStyle name="Normal 12 2 4 4 7 3 2 2" xfId="19956" xr:uid="{2386B1D2-FAD5-4EAE-A7D4-E21D2D5D3DDC}"/>
    <cellStyle name="Normal 12 2 4 4 7 3 3" xfId="19957" xr:uid="{DF466308-0F38-44B8-8A04-B9C6D7155B5E}"/>
    <cellStyle name="Normal 12 2 4 4 7 4" xfId="19958" xr:uid="{0F2316FE-4EF4-40B7-86E3-366E548C840F}"/>
    <cellStyle name="Normal 12 2 4 4 7 4 2" xfId="19959" xr:uid="{D908BB02-3396-4E11-A7CD-71E927AD3C4B}"/>
    <cellStyle name="Normal 12 2 4 4 7 4 2 2" xfId="19960" xr:uid="{FF678632-960F-4467-B729-48D316A17A8F}"/>
    <cellStyle name="Normal 12 2 4 4 7 4 3" xfId="19961" xr:uid="{D2690964-0CC0-4031-9249-25CFD008006A}"/>
    <cellStyle name="Normal 12 2 4 4 7 5" xfId="19962" xr:uid="{A5A6AC43-FF30-4868-92FE-D117FD70D708}"/>
    <cellStyle name="Normal 12 2 4 4 7 5 2" xfId="19963" xr:uid="{490D0470-DD7C-4613-9193-D2FB94879C35}"/>
    <cellStyle name="Normal 12 2 4 4 7 6" xfId="19964" xr:uid="{3EC82174-895A-4112-A02B-63A5877375C6}"/>
    <cellStyle name="Normal 12 2 4 4 8" xfId="19965" xr:uid="{4545F14A-1179-4661-A6AC-239FDD37D704}"/>
    <cellStyle name="Normal 12 2 4 4 8 2" xfId="19966" xr:uid="{890D2D81-3438-4D91-A6D2-DA76029AE13C}"/>
    <cellStyle name="Normal 12 2 4 4 8 2 2" xfId="19967" xr:uid="{4E44DE9A-158A-4595-ADED-9BAD3842CAD7}"/>
    <cellStyle name="Normal 12 2 4 4 8 3" xfId="19968" xr:uid="{E9CBC13F-1CB0-4862-B0E1-77E8D8180451}"/>
    <cellStyle name="Normal 12 2 4 4 9" xfId="19969" xr:uid="{EF72BBF4-A833-47A8-8E61-390E18B9D9DA}"/>
    <cellStyle name="Normal 12 2 4 4 9 2" xfId="19970" xr:uid="{C414172A-4D01-4D0C-9BF7-0373B32E4748}"/>
    <cellStyle name="Normal 12 2 4 4 9 2 2" xfId="19971" xr:uid="{ED0BF1AB-8BCA-462D-BF64-361906868D9E}"/>
    <cellStyle name="Normal 12 2 4 4 9 3" xfId="19972" xr:uid="{0A069B2D-6F1C-48D1-ADD2-D22DD4D908F7}"/>
    <cellStyle name="Normal 12 2 4 5" xfId="19973" xr:uid="{B9F6E56F-CD3F-42FB-9C4D-CE032D9DC39B}"/>
    <cellStyle name="Normal 12 2 4 5 2" xfId="19974" xr:uid="{7350055C-BB9E-4619-968D-8198CC7D378D}"/>
    <cellStyle name="Normal 12 2 4 5 2 2" xfId="19975" xr:uid="{58E393DF-D7F6-484B-84A7-CB1F41CB7283}"/>
    <cellStyle name="Normal 12 2 4 5 2 2 2" xfId="19976" xr:uid="{788FE358-A85B-4664-BDEE-20C8F771E82E}"/>
    <cellStyle name="Normal 12 2 4 5 2 3" xfId="19977" xr:uid="{53F95FEF-C2E5-452B-AE79-CD779A3F4C8C}"/>
    <cellStyle name="Normal 12 2 4 5 3" xfId="19978" xr:uid="{BA0B96BC-0D95-4122-B2F1-4E660C04662D}"/>
    <cellStyle name="Normal 12 2 4 5 3 2" xfId="19979" xr:uid="{84F5A182-9B34-492F-A777-2E11B7C08650}"/>
    <cellStyle name="Normal 12 2 4 5 3 2 2" xfId="19980" xr:uid="{6E123D99-2E20-43EA-808E-BF3ED3796902}"/>
    <cellStyle name="Normal 12 2 4 5 3 3" xfId="19981" xr:uid="{C85EDC6F-3ABC-44AF-B7AE-0737F170A7BC}"/>
    <cellStyle name="Normal 12 2 4 5 4" xfId="19982" xr:uid="{E51C0FAD-7F7C-470E-A3C8-D46252176D7F}"/>
    <cellStyle name="Normal 12 2 4 5 4 2" xfId="19983" xr:uid="{D103FA44-66A2-46C0-8E1D-EAEB87F4B317}"/>
    <cellStyle name="Normal 12 2 4 5 4 2 2" xfId="19984" xr:uid="{FEF6E1BC-358B-4B7B-8B1B-A1BA05FA0342}"/>
    <cellStyle name="Normal 12 2 4 5 4 3" xfId="19985" xr:uid="{2642510F-2D78-4B6D-9084-2A389F7A0631}"/>
    <cellStyle name="Normal 12 2 4 5 5" xfId="19986" xr:uid="{5624FDB4-9127-4998-B7DE-D3ABBEC84972}"/>
    <cellStyle name="Normal 12 2 4 5 5 2" xfId="19987" xr:uid="{0015E1C1-A943-4818-9161-B90AE0325986}"/>
    <cellStyle name="Normal 12 2 4 5 6" xfId="19988" xr:uid="{382B79D3-476C-4562-AAD6-B2ED06541BB8}"/>
    <cellStyle name="Normal 12 2 4 6" xfId="19989" xr:uid="{7716057F-B13F-4EC8-9E22-2B1AC2F1003C}"/>
    <cellStyle name="Normal 12 2 4 6 2" xfId="19990" xr:uid="{EEE19F5E-7FD8-4939-A8A0-3204B35445F9}"/>
    <cellStyle name="Normal 12 2 4 6 2 2" xfId="19991" xr:uid="{9579FBBE-1F86-4561-A7B2-D1A92B3D4603}"/>
    <cellStyle name="Normal 12 2 4 6 2 2 2" xfId="19992" xr:uid="{5ABA4BAD-1BF2-40CD-A5F5-05E78214514B}"/>
    <cellStyle name="Normal 12 2 4 6 2 3" xfId="19993" xr:uid="{404FACFB-F347-4EDD-B09C-66CD8277A183}"/>
    <cellStyle name="Normal 12 2 4 6 3" xfId="19994" xr:uid="{FDDEF417-4F0F-43E7-BB39-2F9E45428B60}"/>
    <cellStyle name="Normal 12 2 4 6 3 2" xfId="19995" xr:uid="{A7739C32-B886-469F-888A-37E168A03E20}"/>
    <cellStyle name="Normal 12 2 4 6 3 2 2" xfId="19996" xr:uid="{398B279D-543F-4711-8A78-A5F1AD098F13}"/>
    <cellStyle name="Normal 12 2 4 6 3 3" xfId="19997" xr:uid="{557EAFC2-51EE-45FF-A953-67A9AD67F516}"/>
    <cellStyle name="Normal 12 2 4 6 4" xfId="19998" xr:uid="{4D1EB801-A366-494D-9C28-19463350F1EB}"/>
    <cellStyle name="Normal 12 2 4 6 4 2" xfId="19999" xr:uid="{1A7495BF-A3C5-420E-B062-D11787B22638}"/>
    <cellStyle name="Normal 12 2 4 6 4 2 2" xfId="20000" xr:uid="{4719999D-6F5E-467F-9A00-615430B2AB5A}"/>
    <cellStyle name="Normal 12 2 4 6 4 3" xfId="20001" xr:uid="{B2DACF68-478B-48B9-913D-EC24FA0CF3CF}"/>
    <cellStyle name="Normal 12 2 4 6 5" xfId="20002" xr:uid="{95E2E81A-C3A9-484C-BFC1-53446F8EBC9A}"/>
    <cellStyle name="Normal 12 2 4 6 5 2" xfId="20003" xr:uid="{19D03428-FECC-4E6A-A7DE-545E578645B1}"/>
    <cellStyle name="Normal 12 2 4 6 6" xfId="20004" xr:uid="{70689A12-4B36-46CA-A0F7-48740EB5F69D}"/>
    <cellStyle name="Normal 12 2 4 7" xfId="20005" xr:uid="{45160043-AFF6-4281-A40D-EEECD364F6B3}"/>
    <cellStyle name="Normal 12 2 4 7 2" xfId="20006" xr:uid="{9A0D4894-CCB9-4911-9CA1-C1F616ED4AE9}"/>
    <cellStyle name="Normal 12 2 4 7 2 2" xfId="20007" xr:uid="{8E0FDC58-3DE6-4225-869B-D5B652A24702}"/>
    <cellStyle name="Normal 12 2 4 7 2 2 2" xfId="20008" xr:uid="{F655B2BD-1CD3-46CE-B862-1BACF51BBB33}"/>
    <cellStyle name="Normal 12 2 4 7 2 3" xfId="20009" xr:uid="{3A1E4F8F-5AE1-481C-BA10-058CEC1C8FD2}"/>
    <cellStyle name="Normal 12 2 4 7 3" xfId="20010" xr:uid="{11772CC5-9F0D-42BA-A8C9-95273954E498}"/>
    <cellStyle name="Normal 12 2 4 7 3 2" xfId="20011" xr:uid="{97AA8526-5350-4D2F-A8DB-828525FD74CE}"/>
    <cellStyle name="Normal 12 2 4 7 3 2 2" xfId="20012" xr:uid="{3FFB80AD-6642-4EAB-9346-DA0D7181184D}"/>
    <cellStyle name="Normal 12 2 4 7 3 3" xfId="20013" xr:uid="{C42869F9-C882-455D-8A6E-D455120DD619}"/>
    <cellStyle name="Normal 12 2 4 7 4" xfId="20014" xr:uid="{30F3951A-629D-4034-9EAF-3D3AC6C6328E}"/>
    <cellStyle name="Normal 12 2 4 7 4 2" xfId="20015" xr:uid="{13535980-C0A7-4DCF-BE67-99B7E91650E1}"/>
    <cellStyle name="Normal 12 2 4 7 4 2 2" xfId="20016" xr:uid="{3F443B3E-AC8E-440F-9089-941ED9B24EB2}"/>
    <cellStyle name="Normal 12 2 4 7 4 3" xfId="20017" xr:uid="{2C5EB7A0-170F-4835-A41A-6047A47B86B9}"/>
    <cellStyle name="Normal 12 2 4 7 5" xfId="20018" xr:uid="{AA370C11-66B1-4524-ACF9-BA67628FEDCB}"/>
    <cellStyle name="Normal 12 2 4 7 5 2" xfId="20019" xr:uid="{06B5228C-F4E1-4913-A6C3-A38E364D441B}"/>
    <cellStyle name="Normal 12 2 4 7 6" xfId="20020" xr:uid="{7CA9B085-0081-4639-BE0D-2FEA7BD7BA78}"/>
    <cellStyle name="Normal 12 2 4 8" xfId="20021" xr:uid="{80843E1C-ABB3-47E0-B3B3-478EBB3AC544}"/>
    <cellStyle name="Normal 12 2 4 8 2" xfId="20022" xr:uid="{BC7656BC-1223-46EA-8605-459B101D9DE7}"/>
    <cellStyle name="Normal 12 2 4 8 2 2" xfId="20023" xr:uid="{8C0C3FB9-AF1C-409F-8AFE-CFE8519C366F}"/>
    <cellStyle name="Normal 12 2 4 8 2 2 2" xfId="20024" xr:uid="{AD1FD294-5EFD-4A2B-9E68-90EB8875790D}"/>
    <cellStyle name="Normal 12 2 4 8 2 3" xfId="20025" xr:uid="{8C514C25-FD38-4DF3-9E7C-7E77433D44A1}"/>
    <cellStyle name="Normal 12 2 4 8 3" xfId="20026" xr:uid="{A37424CE-2B1E-4763-8EE0-0DFF3B360936}"/>
    <cellStyle name="Normal 12 2 4 8 3 2" xfId="20027" xr:uid="{030514C0-B932-4E5A-BA2E-6842DB097C33}"/>
    <cellStyle name="Normal 12 2 4 8 3 2 2" xfId="20028" xr:uid="{B50377D7-B672-4564-945D-94DC02211393}"/>
    <cellStyle name="Normal 12 2 4 8 3 3" xfId="20029" xr:uid="{D1C9008E-311E-4D42-B300-34D96B30D0DF}"/>
    <cellStyle name="Normal 12 2 4 8 4" xfId="20030" xr:uid="{0D1CA98D-FDC5-43D0-B1A5-7AD0A418232F}"/>
    <cellStyle name="Normal 12 2 4 8 4 2" xfId="20031" xr:uid="{BF26A70F-1B68-4F61-AB7B-E8C985E72E17}"/>
    <cellStyle name="Normal 12 2 4 8 4 2 2" xfId="20032" xr:uid="{9D2856D8-B3C7-4729-A520-6059BD180E6A}"/>
    <cellStyle name="Normal 12 2 4 8 4 3" xfId="20033" xr:uid="{2E9E7E2E-5D76-462D-9737-30E7C8BEDE0D}"/>
    <cellStyle name="Normal 12 2 4 8 5" xfId="20034" xr:uid="{E88E06A3-C869-47CD-BA0E-EB12B79D9F91}"/>
    <cellStyle name="Normal 12 2 4 8 5 2" xfId="20035" xr:uid="{6797F0D5-6DA0-4550-8BB3-A007156ECD90}"/>
    <cellStyle name="Normal 12 2 4 8 6" xfId="20036" xr:uid="{2A7D145D-7D90-4E11-B32A-1D063E20096D}"/>
    <cellStyle name="Normal 12 2 4 9" xfId="20037" xr:uid="{740BBDC1-304C-457E-ABFC-B8D22120F028}"/>
    <cellStyle name="Normal 12 2 4 9 2" xfId="20038" xr:uid="{6ADEE26E-F0B5-4F3C-806F-A87C52BB32A6}"/>
    <cellStyle name="Normal 12 2 4 9 2 2" xfId="20039" xr:uid="{E00ECFB3-C72A-47CC-AB7C-E2910EF7331B}"/>
    <cellStyle name="Normal 12 2 4 9 2 2 2" xfId="20040" xr:uid="{652B867E-D5D0-4631-B0BE-F657810F0DE2}"/>
    <cellStyle name="Normal 12 2 4 9 2 3" xfId="20041" xr:uid="{29A1707F-6562-48AF-9986-AD34B5824FD5}"/>
    <cellStyle name="Normal 12 2 4 9 3" xfId="20042" xr:uid="{E4AE17F1-1DE5-467D-81D8-964B7AEBB162}"/>
    <cellStyle name="Normal 12 2 4 9 3 2" xfId="20043" xr:uid="{F0C1B964-AB61-4D9D-AC9D-6A934B757D73}"/>
    <cellStyle name="Normal 12 2 4 9 3 2 2" xfId="20044" xr:uid="{DCD752D0-AFB7-4C20-9ABA-FEC61289A46F}"/>
    <cellStyle name="Normal 12 2 4 9 3 3" xfId="20045" xr:uid="{3F77CCAF-FB2F-447C-92B3-0338ADCF2925}"/>
    <cellStyle name="Normal 12 2 4 9 4" xfId="20046" xr:uid="{601EB16E-3C15-4300-9DC8-0B0047D0906D}"/>
    <cellStyle name="Normal 12 2 4 9 4 2" xfId="20047" xr:uid="{83E4E019-B048-42F6-B1F3-22A13C703019}"/>
    <cellStyle name="Normal 12 2 4 9 4 2 2" xfId="20048" xr:uid="{41FD0B67-9242-4685-9FE4-F7594C58E85F}"/>
    <cellStyle name="Normal 12 2 4 9 4 3" xfId="20049" xr:uid="{1557EE28-4053-4FB6-A1DC-9F1B00FB23E6}"/>
    <cellStyle name="Normal 12 2 4 9 5" xfId="20050" xr:uid="{68784061-F42C-45C9-9FBC-E8B726A0FFDB}"/>
    <cellStyle name="Normal 12 2 4 9 5 2" xfId="20051" xr:uid="{63A94BE1-ED94-4959-8C4A-4901F66368E0}"/>
    <cellStyle name="Normal 12 2 4 9 6" xfId="20052" xr:uid="{3CF80B07-4848-4774-BF77-868AE6FC0C8F}"/>
    <cellStyle name="Normal 12 2 5" xfId="20053" xr:uid="{DB1CC991-9208-4A71-8AE7-185A94584224}"/>
    <cellStyle name="Normal 12 2 5 10" xfId="20054" xr:uid="{9891FCA9-C786-4DBE-B915-F9BFB309023F}"/>
    <cellStyle name="Normal 12 2 5 10 2" xfId="20055" xr:uid="{A6E37A71-889D-46C3-9CAB-F58BC2581F44}"/>
    <cellStyle name="Normal 12 2 5 10 2 2" xfId="20056" xr:uid="{66C5AB54-B5E0-438A-B09B-96D2F8AB0371}"/>
    <cellStyle name="Normal 12 2 5 10 2 2 2" xfId="20057" xr:uid="{98865E4D-BF7D-47DC-A6CA-4F9613EF75F5}"/>
    <cellStyle name="Normal 12 2 5 10 2 3" xfId="20058" xr:uid="{43BD3F47-C8C9-4BB1-8B4B-FCDED6C86568}"/>
    <cellStyle name="Normal 12 2 5 10 3" xfId="20059" xr:uid="{F1681504-BF69-4435-96DE-8808B5541BA2}"/>
    <cellStyle name="Normal 12 2 5 10 3 2" xfId="20060" xr:uid="{B433DB35-A67D-4C4A-BB43-3034C1F028EF}"/>
    <cellStyle name="Normal 12 2 5 10 3 2 2" xfId="20061" xr:uid="{1DE80002-F08C-4C44-9337-2C8471ACE604}"/>
    <cellStyle name="Normal 12 2 5 10 3 3" xfId="20062" xr:uid="{78E3F868-B27D-40B5-8717-4B0B372ABE44}"/>
    <cellStyle name="Normal 12 2 5 10 4" xfId="20063" xr:uid="{8B482AEE-A027-4C7F-8A82-A758F124E70F}"/>
    <cellStyle name="Normal 12 2 5 10 4 2" xfId="20064" xr:uid="{64C49790-3A64-4887-B578-FFCD4E199590}"/>
    <cellStyle name="Normal 12 2 5 10 4 2 2" xfId="20065" xr:uid="{D0197DF5-D01C-4064-827C-187E407BEBD3}"/>
    <cellStyle name="Normal 12 2 5 10 4 3" xfId="20066" xr:uid="{A0E7A192-EB69-4FFE-B3C4-F2F9352E6596}"/>
    <cellStyle name="Normal 12 2 5 10 5" xfId="20067" xr:uid="{F8316BFF-D044-4D24-99DC-A632A7037A6E}"/>
    <cellStyle name="Normal 12 2 5 10 5 2" xfId="20068" xr:uid="{53FA6C7B-A370-43F0-AC28-B372E84EB668}"/>
    <cellStyle name="Normal 12 2 5 10 6" xfId="20069" xr:uid="{5D84DA5F-49AD-4EAC-8314-5EAEDCD5F497}"/>
    <cellStyle name="Normal 12 2 5 11" xfId="20070" xr:uid="{D9EFDE3A-0300-430F-913A-B061984A9861}"/>
    <cellStyle name="Normal 12 2 5 11 2" xfId="20071" xr:uid="{17838F2C-476B-4740-9CF1-674347D26C29}"/>
    <cellStyle name="Normal 12 2 5 11 2 2" xfId="20072" xr:uid="{C52DB0B8-CD32-4B50-ACEA-73B174F9EFA3}"/>
    <cellStyle name="Normal 12 2 5 11 3" xfId="20073" xr:uid="{E079CFFB-DD69-46B3-BB25-504E0677081D}"/>
    <cellStyle name="Normal 12 2 5 12" xfId="20074" xr:uid="{31812499-9A7D-4F8D-AA5F-E74131AFEE91}"/>
    <cellStyle name="Normal 12 2 5 12 2" xfId="20075" xr:uid="{3E202C90-F56F-477A-9C46-541F4B19932A}"/>
    <cellStyle name="Normal 12 2 5 12 2 2" xfId="20076" xr:uid="{5EAA1AA6-E804-45CB-AFA1-22A8FCFEDB48}"/>
    <cellStyle name="Normal 12 2 5 12 3" xfId="20077" xr:uid="{F9CF10B8-0184-4537-BBA9-B91690E37676}"/>
    <cellStyle name="Normal 12 2 5 13" xfId="20078" xr:uid="{CBDD207D-C63D-41DC-8D44-B06435BA1031}"/>
    <cellStyle name="Normal 12 2 5 13 2" xfId="20079" xr:uid="{F6AECEA8-72A9-4687-B751-C5A5FD245C4A}"/>
    <cellStyle name="Normal 12 2 5 13 2 2" xfId="20080" xr:uid="{78EA1538-AAAA-41B4-8250-C15D2185ED89}"/>
    <cellStyle name="Normal 12 2 5 13 3" xfId="20081" xr:uid="{018F64E8-8F20-4986-93DC-18033169501B}"/>
    <cellStyle name="Normal 12 2 5 14" xfId="20082" xr:uid="{8AC739B7-976F-4FF7-BDE0-366DC5826BBF}"/>
    <cellStyle name="Normal 12 2 5 14 2" xfId="20083" xr:uid="{1E08F851-D70B-4DA0-BA73-7A1FA0FFD2F0}"/>
    <cellStyle name="Normal 12 2 5 15" xfId="20084" xr:uid="{F09A560E-B741-4C92-8D01-380F98433EF2}"/>
    <cellStyle name="Normal 12 2 5 2" xfId="20085" xr:uid="{DFFA2D4E-2C6C-4BD4-BFFB-DCFF1CE8658F}"/>
    <cellStyle name="Normal 12 2 5 2 10" xfId="20086" xr:uid="{1C7C77AB-CA17-402E-A334-8B42ADC73DA3}"/>
    <cellStyle name="Normal 12 2 5 2 10 2" xfId="20087" xr:uid="{178B8A10-91CC-4D57-8232-8AC91A46E200}"/>
    <cellStyle name="Normal 12 2 5 2 10 2 2" xfId="20088" xr:uid="{C037DEE4-DB9C-4597-A464-D65C3305D585}"/>
    <cellStyle name="Normal 12 2 5 2 10 3" xfId="20089" xr:uid="{DBF24C94-9462-47A9-ADA7-5B84668A3DC9}"/>
    <cellStyle name="Normal 12 2 5 2 11" xfId="20090" xr:uid="{3A2CCD6D-39E9-407C-93CC-AAA3507E09FF}"/>
    <cellStyle name="Normal 12 2 5 2 11 2" xfId="20091" xr:uid="{AD27E07D-66A9-42D7-B2F5-520DA1098A6D}"/>
    <cellStyle name="Normal 12 2 5 2 12" xfId="20092" xr:uid="{0FC42115-411B-4A5D-B066-989E3FCB0BED}"/>
    <cellStyle name="Normal 12 2 5 2 2" xfId="20093" xr:uid="{78B84A91-7203-40AC-8A85-431BBB6EA0F3}"/>
    <cellStyle name="Normal 12 2 5 2 2 2" xfId="20094" xr:uid="{EEDB0EAF-7109-4379-B1FB-3C92D9A17001}"/>
    <cellStyle name="Normal 12 2 5 2 2 2 2" xfId="20095" xr:uid="{92FDCCE9-7D89-4452-B030-EBEF49F6AABB}"/>
    <cellStyle name="Normal 12 2 5 2 2 2 2 2" xfId="20096" xr:uid="{2E8ED4A1-29BA-4E46-A0C6-2B75AA9CDA2F}"/>
    <cellStyle name="Normal 12 2 5 2 2 2 3" xfId="20097" xr:uid="{C56350C3-2BD8-4985-B2CC-35F923512386}"/>
    <cellStyle name="Normal 12 2 5 2 2 3" xfId="20098" xr:uid="{D20CCD90-F082-4464-A6A4-48CB3ABA1330}"/>
    <cellStyle name="Normal 12 2 5 2 2 3 2" xfId="20099" xr:uid="{087EDCDC-35A4-47C3-920F-27C373574B71}"/>
    <cellStyle name="Normal 12 2 5 2 2 3 2 2" xfId="20100" xr:uid="{1ECF9D4B-0BB1-4D1E-AA13-E69DFDBFA805}"/>
    <cellStyle name="Normal 12 2 5 2 2 3 3" xfId="20101" xr:uid="{6D4C7BA3-F043-4FCC-93D8-5E35CE25AACC}"/>
    <cellStyle name="Normal 12 2 5 2 2 4" xfId="20102" xr:uid="{EF664105-E9DE-43A0-A9C2-BDF54CA023EA}"/>
    <cellStyle name="Normal 12 2 5 2 2 4 2" xfId="20103" xr:uid="{4018335B-7078-43D8-9327-BFFD2B198AF7}"/>
    <cellStyle name="Normal 12 2 5 2 2 4 2 2" xfId="20104" xr:uid="{9C386A40-E441-4E1E-9598-AD4A1668D9DD}"/>
    <cellStyle name="Normal 12 2 5 2 2 4 3" xfId="20105" xr:uid="{4727B04F-097B-4A18-8606-D58927F8348D}"/>
    <cellStyle name="Normal 12 2 5 2 2 5" xfId="20106" xr:uid="{897A377F-4E1B-4694-AB18-0F3870B21193}"/>
    <cellStyle name="Normal 12 2 5 2 2 5 2" xfId="20107" xr:uid="{6F2EC3AF-7DE3-4C27-A3F7-0FE5649C7C2B}"/>
    <cellStyle name="Normal 12 2 5 2 2 6" xfId="20108" xr:uid="{685DA58B-4BFC-47F0-9E95-143BE469395D}"/>
    <cellStyle name="Normal 12 2 5 2 3" xfId="20109" xr:uid="{A7E73672-4020-4820-A716-B1A2787EE1D5}"/>
    <cellStyle name="Normal 12 2 5 2 3 2" xfId="20110" xr:uid="{1EED43BE-7B1B-4DFD-9C0E-A134A8B865B3}"/>
    <cellStyle name="Normal 12 2 5 2 3 2 2" xfId="20111" xr:uid="{6F56B967-C0C3-434A-B62D-A0CAA06C0D5D}"/>
    <cellStyle name="Normal 12 2 5 2 3 2 2 2" xfId="20112" xr:uid="{7E297788-A0DF-46C0-9B94-5F8430C03786}"/>
    <cellStyle name="Normal 12 2 5 2 3 2 3" xfId="20113" xr:uid="{DDB383D6-C442-4078-A604-F63AA9CD6B11}"/>
    <cellStyle name="Normal 12 2 5 2 3 3" xfId="20114" xr:uid="{BDE2B83F-4D12-4BF5-9C69-C6C2F4F341BF}"/>
    <cellStyle name="Normal 12 2 5 2 3 3 2" xfId="20115" xr:uid="{4DBAE4D5-CA84-4CD3-BD12-21AC42E45C46}"/>
    <cellStyle name="Normal 12 2 5 2 3 3 2 2" xfId="20116" xr:uid="{8606C278-4BE3-472B-A502-E86B36203380}"/>
    <cellStyle name="Normal 12 2 5 2 3 3 3" xfId="20117" xr:uid="{679061E8-6091-4359-B2A4-9B35F4DB659D}"/>
    <cellStyle name="Normal 12 2 5 2 3 4" xfId="20118" xr:uid="{D7BC0E0A-92DB-4424-B091-100F9DBCBBC8}"/>
    <cellStyle name="Normal 12 2 5 2 3 4 2" xfId="20119" xr:uid="{9CE0F80B-93DD-4D9C-A9F0-72C100E15CC8}"/>
    <cellStyle name="Normal 12 2 5 2 3 4 2 2" xfId="20120" xr:uid="{3CDAEA03-D385-4627-BF9D-A55CCFE14C0B}"/>
    <cellStyle name="Normal 12 2 5 2 3 4 3" xfId="20121" xr:uid="{51C9F430-6E25-49FB-BE8A-B21E98AEBC51}"/>
    <cellStyle name="Normal 12 2 5 2 3 5" xfId="20122" xr:uid="{06C3A34A-284D-4607-89FE-107208341CF2}"/>
    <cellStyle name="Normal 12 2 5 2 3 5 2" xfId="20123" xr:uid="{25CC9264-2AA3-4044-B167-6FEDAB73268A}"/>
    <cellStyle name="Normal 12 2 5 2 3 6" xfId="20124" xr:uid="{471338F3-B3D4-497D-857F-6A832C4661F6}"/>
    <cellStyle name="Normal 12 2 5 2 4" xfId="20125" xr:uid="{C9DAF787-BE78-4CD1-B479-6C3F3955DAD1}"/>
    <cellStyle name="Normal 12 2 5 2 4 2" xfId="20126" xr:uid="{60BD13F3-8E6D-4A20-A276-D55C47A6836C}"/>
    <cellStyle name="Normal 12 2 5 2 4 2 2" xfId="20127" xr:uid="{FFF7B9C4-35E3-4BC3-9B87-D2E8618B2F30}"/>
    <cellStyle name="Normal 12 2 5 2 4 2 2 2" xfId="20128" xr:uid="{65E95B34-E98F-4344-9800-1659F65F8103}"/>
    <cellStyle name="Normal 12 2 5 2 4 2 3" xfId="20129" xr:uid="{B18C62F2-3A5B-4AA9-A509-D98DE88ED1F5}"/>
    <cellStyle name="Normal 12 2 5 2 4 3" xfId="20130" xr:uid="{E07D6F27-0CC1-482B-8C02-5FC250ECC4B4}"/>
    <cellStyle name="Normal 12 2 5 2 4 3 2" xfId="20131" xr:uid="{11174078-F3CA-4592-BAD1-0CCCD0898A18}"/>
    <cellStyle name="Normal 12 2 5 2 4 3 2 2" xfId="20132" xr:uid="{7C33133E-7460-48FF-B2F5-A119A30CA2BC}"/>
    <cellStyle name="Normal 12 2 5 2 4 3 3" xfId="20133" xr:uid="{14E3AEB9-1773-4BA9-AC3F-89506DB33650}"/>
    <cellStyle name="Normal 12 2 5 2 4 4" xfId="20134" xr:uid="{43D5B9BB-8392-445F-BB75-0F47545F100E}"/>
    <cellStyle name="Normal 12 2 5 2 4 4 2" xfId="20135" xr:uid="{525BBDBA-B8FD-49C1-9385-FBF8BB431C3A}"/>
    <cellStyle name="Normal 12 2 5 2 4 4 2 2" xfId="20136" xr:uid="{754904F3-4A11-467C-8BB3-D424A57B9BAB}"/>
    <cellStyle name="Normal 12 2 5 2 4 4 3" xfId="20137" xr:uid="{6DCE08D0-D7EB-450E-9886-0B6AD4E99BDE}"/>
    <cellStyle name="Normal 12 2 5 2 4 5" xfId="20138" xr:uid="{487CA93F-41D7-40F5-A09A-2445E1E9C900}"/>
    <cellStyle name="Normal 12 2 5 2 4 5 2" xfId="20139" xr:uid="{DE596DD6-D0D6-4026-9C7B-2E158AB95A12}"/>
    <cellStyle name="Normal 12 2 5 2 4 6" xfId="20140" xr:uid="{E728B4E0-0960-45BA-B873-A0312C7E0AA1}"/>
    <cellStyle name="Normal 12 2 5 2 5" xfId="20141" xr:uid="{59AB587D-517D-4B00-AC67-09AF37ABE434}"/>
    <cellStyle name="Normal 12 2 5 2 5 2" xfId="20142" xr:uid="{03A8FDC9-F13D-4C5A-A5F8-DEA34F63C8BB}"/>
    <cellStyle name="Normal 12 2 5 2 5 2 2" xfId="20143" xr:uid="{84218735-2DCC-475C-BC6A-DA749934969C}"/>
    <cellStyle name="Normal 12 2 5 2 5 2 2 2" xfId="20144" xr:uid="{DC849592-459C-4E44-9B30-715CD24272C9}"/>
    <cellStyle name="Normal 12 2 5 2 5 2 3" xfId="20145" xr:uid="{5F2044E2-988D-4C04-890A-101974E94871}"/>
    <cellStyle name="Normal 12 2 5 2 5 3" xfId="20146" xr:uid="{45774D95-7313-4D82-AC87-F8FA952350D2}"/>
    <cellStyle name="Normal 12 2 5 2 5 3 2" xfId="20147" xr:uid="{61F1E209-1E02-45B4-8444-CCC2794DC66C}"/>
    <cellStyle name="Normal 12 2 5 2 5 3 2 2" xfId="20148" xr:uid="{DD5B3110-F193-4CEA-B5B9-D124A6810978}"/>
    <cellStyle name="Normal 12 2 5 2 5 3 3" xfId="20149" xr:uid="{F5049340-6D3E-4167-82ED-A88B9B7F0F45}"/>
    <cellStyle name="Normal 12 2 5 2 5 4" xfId="20150" xr:uid="{255E47D9-104D-452C-8389-EF4F6791409A}"/>
    <cellStyle name="Normal 12 2 5 2 5 4 2" xfId="20151" xr:uid="{6F8B4DD5-9DF5-480B-B302-98398EF07632}"/>
    <cellStyle name="Normal 12 2 5 2 5 4 2 2" xfId="20152" xr:uid="{0FCEB7BE-C767-49D1-BC5B-D4CB970B8E95}"/>
    <cellStyle name="Normal 12 2 5 2 5 4 3" xfId="20153" xr:uid="{2E78993B-4A6C-4F6F-A478-9719F3224730}"/>
    <cellStyle name="Normal 12 2 5 2 5 5" xfId="20154" xr:uid="{71A07328-2CA4-434C-982C-4AA73D2BD4AA}"/>
    <cellStyle name="Normal 12 2 5 2 5 5 2" xfId="20155" xr:uid="{D8B2BF8A-049D-480D-8610-1E38C6081467}"/>
    <cellStyle name="Normal 12 2 5 2 5 6" xfId="20156" xr:uid="{2273E3DA-BF2B-4117-832E-1282C0563C7A}"/>
    <cellStyle name="Normal 12 2 5 2 6" xfId="20157" xr:uid="{049BDAF0-FF6C-42D5-9194-97F84E409A5E}"/>
    <cellStyle name="Normal 12 2 5 2 6 2" xfId="20158" xr:uid="{D922F3E4-2CB0-466F-84F6-FDECC3DEBCE1}"/>
    <cellStyle name="Normal 12 2 5 2 6 2 2" xfId="20159" xr:uid="{A5B9FD7C-3AC6-4AE1-9402-7FB70D31118A}"/>
    <cellStyle name="Normal 12 2 5 2 6 2 2 2" xfId="20160" xr:uid="{006E907C-F617-48E1-BF29-695D754725F3}"/>
    <cellStyle name="Normal 12 2 5 2 6 2 3" xfId="20161" xr:uid="{A16C7242-7C75-414B-8863-DE3C00A87D8F}"/>
    <cellStyle name="Normal 12 2 5 2 6 3" xfId="20162" xr:uid="{ADC97F63-5F88-4604-B606-29C419F69682}"/>
    <cellStyle name="Normal 12 2 5 2 6 3 2" xfId="20163" xr:uid="{64429F7D-DE8F-4B18-8BD3-393DE0A9C102}"/>
    <cellStyle name="Normal 12 2 5 2 6 3 2 2" xfId="20164" xr:uid="{843924B1-1AC9-4237-9246-F25623E67F10}"/>
    <cellStyle name="Normal 12 2 5 2 6 3 3" xfId="20165" xr:uid="{C81B9A07-67F6-4C21-993F-E787C59657E0}"/>
    <cellStyle name="Normal 12 2 5 2 6 4" xfId="20166" xr:uid="{E023A698-C3EA-4A8A-9AD0-8AFD591FA1AB}"/>
    <cellStyle name="Normal 12 2 5 2 6 4 2" xfId="20167" xr:uid="{6F2FB4E5-9D14-4052-8562-B64B7E479194}"/>
    <cellStyle name="Normal 12 2 5 2 6 4 2 2" xfId="20168" xr:uid="{291F897B-02DC-4A28-87A3-E6520A168FF8}"/>
    <cellStyle name="Normal 12 2 5 2 6 4 3" xfId="20169" xr:uid="{D294D542-4286-4A9E-A883-99372475661C}"/>
    <cellStyle name="Normal 12 2 5 2 6 5" xfId="20170" xr:uid="{CBFAC078-3FE6-4D45-A0B3-FB7B68C35BDB}"/>
    <cellStyle name="Normal 12 2 5 2 6 5 2" xfId="20171" xr:uid="{C54CD503-B2CD-4963-99F3-3B1BED417415}"/>
    <cellStyle name="Normal 12 2 5 2 6 6" xfId="20172" xr:uid="{1189D819-3F95-48E4-BF7E-67C0966C0EEF}"/>
    <cellStyle name="Normal 12 2 5 2 7" xfId="20173" xr:uid="{0E28AE30-2F0A-4A10-96A3-7F59EC39752C}"/>
    <cellStyle name="Normal 12 2 5 2 7 2" xfId="20174" xr:uid="{FD16DFA1-04E2-44DA-A8AE-024C5833E9DC}"/>
    <cellStyle name="Normal 12 2 5 2 7 2 2" xfId="20175" xr:uid="{2B6DC95C-A7C8-4B99-8456-D09492CA18B6}"/>
    <cellStyle name="Normal 12 2 5 2 7 2 2 2" xfId="20176" xr:uid="{9491E8CD-A546-4913-A0FD-515EF9686272}"/>
    <cellStyle name="Normal 12 2 5 2 7 2 3" xfId="20177" xr:uid="{08DD903B-E6A3-4689-B7E3-993DFC4FA25E}"/>
    <cellStyle name="Normal 12 2 5 2 7 3" xfId="20178" xr:uid="{7D38D11D-3D17-42CF-A51C-69006B8575B3}"/>
    <cellStyle name="Normal 12 2 5 2 7 3 2" xfId="20179" xr:uid="{A349DCB4-5FA8-468D-9783-1226B833AF24}"/>
    <cellStyle name="Normal 12 2 5 2 7 3 2 2" xfId="20180" xr:uid="{B154923D-8315-477B-BDEA-ABCCB978F902}"/>
    <cellStyle name="Normal 12 2 5 2 7 3 3" xfId="20181" xr:uid="{C55EAC6B-C554-4B00-A397-AC620E1D9CD9}"/>
    <cellStyle name="Normal 12 2 5 2 7 4" xfId="20182" xr:uid="{858496DD-45FC-4E58-9E98-31278BF88013}"/>
    <cellStyle name="Normal 12 2 5 2 7 4 2" xfId="20183" xr:uid="{2125117C-94B2-4169-B317-BF1432BD1E21}"/>
    <cellStyle name="Normal 12 2 5 2 7 4 2 2" xfId="20184" xr:uid="{0F68C325-0760-45AD-AD25-663B2F7003E6}"/>
    <cellStyle name="Normal 12 2 5 2 7 4 3" xfId="20185" xr:uid="{EF74E428-8CEA-4BDE-AD03-85DEC0CB382D}"/>
    <cellStyle name="Normal 12 2 5 2 7 5" xfId="20186" xr:uid="{E76D6957-F2E6-4092-9AA7-D1F831780DA2}"/>
    <cellStyle name="Normal 12 2 5 2 7 5 2" xfId="20187" xr:uid="{A6064CB1-402B-436C-AE82-683454E94F2C}"/>
    <cellStyle name="Normal 12 2 5 2 7 6" xfId="20188" xr:uid="{1AF2016A-1D8A-4EC9-9CD1-83B83C229161}"/>
    <cellStyle name="Normal 12 2 5 2 8" xfId="20189" xr:uid="{E7112EE0-FA43-44A5-9FF4-8CA62FB18E46}"/>
    <cellStyle name="Normal 12 2 5 2 8 2" xfId="20190" xr:uid="{EFED9DCC-8EB6-41A6-9567-7652D9A67B39}"/>
    <cellStyle name="Normal 12 2 5 2 8 2 2" xfId="20191" xr:uid="{AB87D22B-C219-4EAE-9655-F5F5C22A0D6A}"/>
    <cellStyle name="Normal 12 2 5 2 8 3" xfId="20192" xr:uid="{2A8FB6BB-E6B6-436B-8F43-101AC41BA2D3}"/>
    <cellStyle name="Normal 12 2 5 2 9" xfId="20193" xr:uid="{0DBCAF49-CD85-468D-92F5-587A2E95BE8A}"/>
    <cellStyle name="Normal 12 2 5 2 9 2" xfId="20194" xr:uid="{BC3D5E01-83D3-481A-B2E2-BF5E879BB973}"/>
    <cellStyle name="Normal 12 2 5 2 9 2 2" xfId="20195" xr:uid="{E48EBD29-B911-425F-9025-D29914982EE3}"/>
    <cellStyle name="Normal 12 2 5 2 9 3" xfId="20196" xr:uid="{07E7CDA2-2209-4787-A335-E648ADB972E3}"/>
    <cellStyle name="Normal 12 2 5 3" xfId="20197" xr:uid="{FEBB57A6-D6C5-45B3-B539-4AFACDCE2A52}"/>
    <cellStyle name="Normal 12 2 5 3 10" xfId="20198" xr:uid="{5C25A60F-CDD9-461D-9B8D-8DF1CFD97C95}"/>
    <cellStyle name="Normal 12 2 5 3 10 2" xfId="20199" xr:uid="{B5131532-5145-485F-823B-8B78D3F9626E}"/>
    <cellStyle name="Normal 12 2 5 3 10 2 2" xfId="20200" xr:uid="{3E2367CD-2AA5-48C5-8478-342BF49D6022}"/>
    <cellStyle name="Normal 12 2 5 3 10 3" xfId="20201" xr:uid="{EBAC546E-86AB-478F-B2AF-7704D011FE72}"/>
    <cellStyle name="Normal 12 2 5 3 11" xfId="20202" xr:uid="{796D241E-B5B9-483C-98AF-34D24AD3C726}"/>
    <cellStyle name="Normal 12 2 5 3 11 2" xfId="20203" xr:uid="{044ADC1B-4118-4460-8F21-D2C7C57F0F0C}"/>
    <cellStyle name="Normal 12 2 5 3 12" xfId="20204" xr:uid="{26889A63-4EE6-4767-8A71-C482EFA2E140}"/>
    <cellStyle name="Normal 12 2 5 3 2" xfId="20205" xr:uid="{E8F29BEB-71C2-4021-8E16-B43D1B2A5769}"/>
    <cellStyle name="Normal 12 2 5 3 2 2" xfId="20206" xr:uid="{210BF9CA-0E31-4385-88E7-0418A4EF8C3A}"/>
    <cellStyle name="Normal 12 2 5 3 2 2 2" xfId="20207" xr:uid="{98C43778-F148-4356-A541-80818ED8522F}"/>
    <cellStyle name="Normal 12 2 5 3 2 2 2 2" xfId="20208" xr:uid="{49F7E276-D71F-4F32-9A5D-C5C949172DDB}"/>
    <cellStyle name="Normal 12 2 5 3 2 2 3" xfId="20209" xr:uid="{80520579-11E8-4188-A6B2-3EC55DC94454}"/>
    <cellStyle name="Normal 12 2 5 3 2 3" xfId="20210" xr:uid="{40EA873D-EF1F-40A6-9866-8B8E16219B63}"/>
    <cellStyle name="Normal 12 2 5 3 2 3 2" xfId="20211" xr:uid="{208E172D-E31B-4487-8FC0-F165646FC67C}"/>
    <cellStyle name="Normal 12 2 5 3 2 3 2 2" xfId="20212" xr:uid="{0B98D408-B6BA-409D-A9C5-F135F4B3B81D}"/>
    <cellStyle name="Normal 12 2 5 3 2 3 3" xfId="20213" xr:uid="{BDD51483-AD66-450D-A08F-3B5523817C64}"/>
    <cellStyle name="Normal 12 2 5 3 2 4" xfId="20214" xr:uid="{D08BEEC6-0E8F-40BA-A04A-5D3979915830}"/>
    <cellStyle name="Normal 12 2 5 3 2 4 2" xfId="20215" xr:uid="{1F2E198A-A546-470F-B14D-9505F2C6B42B}"/>
    <cellStyle name="Normal 12 2 5 3 2 4 2 2" xfId="20216" xr:uid="{F592E003-7EE9-42B1-8507-2EF6CE88681C}"/>
    <cellStyle name="Normal 12 2 5 3 2 4 3" xfId="20217" xr:uid="{FE69D9EE-A73F-4044-A1BF-518C3AFE3DB0}"/>
    <cellStyle name="Normal 12 2 5 3 2 5" xfId="20218" xr:uid="{E41DAEA2-2339-47FB-A7D3-73AB68767452}"/>
    <cellStyle name="Normal 12 2 5 3 2 5 2" xfId="20219" xr:uid="{FFBE32D2-DA31-4E44-AC64-960BB8FC4326}"/>
    <cellStyle name="Normal 12 2 5 3 2 6" xfId="20220" xr:uid="{6EDD4098-4FBD-4336-8F79-854EDF52B9AE}"/>
    <cellStyle name="Normal 12 2 5 3 3" xfId="20221" xr:uid="{9E6A2C4D-129C-43F2-9AC2-FE8D464FEA20}"/>
    <cellStyle name="Normal 12 2 5 3 3 2" xfId="20222" xr:uid="{41776857-213B-4D1C-9AC7-D49AB320C5E3}"/>
    <cellStyle name="Normal 12 2 5 3 3 2 2" xfId="20223" xr:uid="{67E7B4FF-27E8-4399-8AD6-CA9251284869}"/>
    <cellStyle name="Normal 12 2 5 3 3 2 2 2" xfId="20224" xr:uid="{73F12123-4B50-4240-B545-1ED9020FE2B3}"/>
    <cellStyle name="Normal 12 2 5 3 3 2 3" xfId="20225" xr:uid="{FB1E9800-7609-4CF3-89A6-B6B41FB4FC96}"/>
    <cellStyle name="Normal 12 2 5 3 3 3" xfId="20226" xr:uid="{137932DC-CD1B-45C9-BB93-BD6A39D8E92A}"/>
    <cellStyle name="Normal 12 2 5 3 3 3 2" xfId="20227" xr:uid="{015D3EB9-642D-4404-ABF7-D9A142AA798D}"/>
    <cellStyle name="Normal 12 2 5 3 3 3 2 2" xfId="20228" xr:uid="{4CB998BF-7373-4597-B095-79AEBE15B412}"/>
    <cellStyle name="Normal 12 2 5 3 3 3 3" xfId="20229" xr:uid="{D50D7A50-2C44-406F-A163-C8B04D85CD51}"/>
    <cellStyle name="Normal 12 2 5 3 3 4" xfId="20230" xr:uid="{14580CB6-D3ED-48D7-8829-61E2143F683D}"/>
    <cellStyle name="Normal 12 2 5 3 3 4 2" xfId="20231" xr:uid="{C562325D-7AE4-4AD3-AFBA-61D4EEA315CE}"/>
    <cellStyle name="Normal 12 2 5 3 3 4 2 2" xfId="20232" xr:uid="{755F1052-EEEE-4180-9C51-2479F3C3D186}"/>
    <cellStyle name="Normal 12 2 5 3 3 4 3" xfId="20233" xr:uid="{EE3008C9-EA91-4675-854E-9236B004D137}"/>
    <cellStyle name="Normal 12 2 5 3 3 5" xfId="20234" xr:uid="{A2060B48-85CE-4A25-A01E-2C89F7682B83}"/>
    <cellStyle name="Normal 12 2 5 3 3 5 2" xfId="20235" xr:uid="{F49DE167-5B21-4492-ABA8-09F64CEAF6C3}"/>
    <cellStyle name="Normal 12 2 5 3 3 6" xfId="20236" xr:uid="{C996A345-76B4-4C71-A2E3-B93908C378CB}"/>
    <cellStyle name="Normal 12 2 5 3 4" xfId="20237" xr:uid="{DCACFA42-D763-4C3A-9BFE-E08A89D14E26}"/>
    <cellStyle name="Normal 12 2 5 3 4 2" xfId="20238" xr:uid="{27DA7883-CCC0-4C36-9D82-979D3BC66B1B}"/>
    <cellStyle name="Normal 12 2 5 3 4 2 2" xfId="20239" xr:uid="{2F867415-760A-4C9C-94B6-F52249893B75}"/>
    <cellStyle name="Normal 12 2 5 3 4 2 2 2" xfId="20240" xr:uid="{0D39CEA5-C5CD-4960-9FD0-3BEA4C7CA168}"/>
    <cellStyle name="Normal 12 2 5 3 4 2 3" xfId="20241" xr:uid="{D694FB59-1278-4406-A880-3CC8C8D44466}"/>
    <cellStyle name="Normal 12 2 5 3 4 3" xfId="20242" xr:uid="{0845DC91-12C6-43ED-B92F-25DE827C0354}"/>
    <cellStyle name="Normal 12 2 5 3 4 3 2" xfId="20243" xr:uid="{5FAD6F2A-36F5-4E56-8526-06A47ED2C19B}"/>
    <cellStyle name="Normal 12 2 5 3 4 3 2 2" xfId="20244" xr:uid="{856933FD-110E-4004-BE28-D608D3DA5D55}"/>
    <cellStyle name="Normal 12 2 5 3 4 3 3" xfId="20245" xr:uid="{76DD2CC5-1916-42F4-83A7-E71DFCFF24BF}"/>
    <cellStyle name="Normal 12 2 5 3 4 4" xfId="20246" xr:uid="{905763A1-006E-4FAB-8274-0823603A313A}"/>
    <cellStyle name="Normal 12 2 5 3 4 4 2" xfId="20247" xr:uid="{EB5E0586-D273-4108-A93D-0C8495C2457D}"/>
    <cellStyle name="Normal 12 2 5 3 4 4 2 2" xfId="20248" xr:uid="{5A397BA0-52DF-4271-9E94-69B7AA5EDE73}"/>
    <cellStyle name="Normal 12 2 5 3 4 4 3" xfId="20249" xr:uid="{E2F83480-DC79-4691-BD82-777716C5DCC7}"/>
    <cellStyle name="Normal 12 2 5 3 4 5" xfId="20250" xr:uid="{2950C368-6E8B-423A-8EB5-8CFABB46BCC8}"/>
    <cellStyle name="Normal 12 2 5 3 4 5 2" xfId="20251" xr:uid="{6DE56EC4-440B-4955-92B4-4826170A5710}"/>
    <cellStyle name="Normal 12 2 5 3 4 6" xfId="20252" xr:uid="{232ECF84-F971-4B8B-BA9F-745D8BDECD97}"/>
    <cellStyle name="Normal 12 2 5 3 5" xfId="20253" xr:uid="{25E189BC-A1F2-465B-B7E4-CE76B3EFBFDB}"/>
    <cellStyle name="Normal 12 2 5 3 5 2" xfId="20254" xr:uid="{DD8A4A74-9BA2-4FDB-9A56-801A5D76E906}"/>
    <cellStyle name="Normal 12 2 5 3 5 2 2" xfId="20255" xr:uid="{5A098FBD-CF8B-4F04-977E-E67FB3D90485}"/>
    <cellStyle name="Normal 12 2 5 3 5 2 2 2" xfId="20256" xr:uid="{7F5869F9-7565-47BC-8B5C-B53594F626E6}"/>
    <cellStyle name="Normal 12 2 5 3 5 2 3" xfId="20257" xr:uid="{40532BA3-A989-4D87-A6ED-25E75C2DBC69}"/>
    <cellStyle name="Normal 12 2 5 3 5 3" xfId="20258" xr:uid="{95E8D10B-69DA-4C7A-BE13-3BF87ADA12D3}"/>
    <cellStyle name="Normal 12 2 5 3 5 3 2" xfId="20259" xr:uid="{E9EA79B0-3478-49CD-B478-B6EEB15D5734}"/>
    <cellStyle name="Normal 12 2 5 3 5 3 2 2" xfId="20260" xr:uid="{7207BA75-BEA8-4AA3-A941-AEE7C74E9EFB}"/>
    <cellStyle name="Normal 12 2 5 3 5 3 3" xfId="20261" xr:uid="{3BF93C89-2DDE-490A-AA54-ADC6C8C9AA3E}"/>
    <cellStyle name="Normal 12 2 5 3 5 4" xfId="20262" xr:uid="{016DC58D-15DE-45F3-8810-7382369566AA}"/>
    <cellStyle name="Normal 12 2 5 3 5 4 2" xfId="20263" xr:uid="{5BF04608-ED9F-4EBF-A83F-D47EFB32F483}"/>
    <cellStyle name="Normal 12 2 5 3 5 4 2 2" xfId="20264" xr:uid="{866DF460-2A91-4EE5-BA17-86EC9B8F1826}"/>
    <cellStyle name="Normal 12 2 5 3 5 4 3" xfId="20265" xr:uid="{66E66103-96BB-408E-9754-570277190968}"/>
    <cellStyle name="Normal 12 2 5 3 5 5" xfId="20266" xr:uid="{BB69C71D-A68B-439A-85BC-82D3400F6641}"/>
    <cellStyle name="Normal 12 2 5 3 5 5 2" xfId="20267" xr:uid="{E2C3A572-12CD-480E-A7B7-0402B81E2375}"/>
    <cellStyle name="Normal 12 2 5 3 5 6" xfId="20268" xr:uid="{C600B6F6-F23E-41E0-8ED2-D55ABF94542A}"/>
    <cellStyle name="Normal 12 2 5 3 6" xfId="20269" xr:uid="{479A89C3-A5D2-4B97-9479-C412F9EFCA3B}"/>
    <cellStyle name="Normal 12 2 5 3 6 2" xfId="20270" xr:uid="{3E296171-AF00-4524-B566-CAA8625DCAC6}"/>
    <cellStyle name="Normal 12 2 5 3 6 2 2" xfId="20271" xr:uid="{AD094E65-9676-4CF6-96FF-21521FBF51D7}"/>
    <cellStyle name="Normal 12 2 5 3 6 2 2 2" xfId="20272" xr:uid="{BFCCCD63-232D-499C-A8C9-710AFCE193F1}"/>
    <cellStyle name="Normal 12 2 5 3 6 2 3" xfId="20273" xr:uid="{E4B070C1-E53B-476D-A09C-C4631030460D}"/>
    <cellStyle name="Normal 12 2 5 3 6 3" xfId="20274" xr:uid="{2C2F668E-AF8A-4225-B185-2328372AF7BB}"/>
    <cellStyle name="Normal 12 2 5 3 6 3 2" xfId="20275" xr:uid="{3739DB09-B949-402C-947D-DD5BBF9C7357}"/>
    <cellStyle name="Normal 12 2 5 3 6 3 2 2" xfId="20276" xr:uid="{3C27B220-8725-45DE-9E65-0ACFB6C47217}"/>
    <cellStyle name="Normal 12 2 5 3 6 3 3" xfId="20277" xr:uid="{E349AA41-8F03-485F-BCC2-717E01B943DB}"/>
    <cellStyle name="Normal 12 2 5 3 6 4" xfId="20278" xr:uid="{985B7044-91B1-4B04-AE43-11A793969593}"/>
    <cellStyle name="Normal 12 2 5 3 6 4 2" xfId="20279" xr:uid="{5970518B-03C1-4B04-8727-F3F5174C481F}"/>
    <cellStyle name="Normal 12 2 5 3 6 4 2 2" xfId="20280" xr:uid="{42F8E9C3-B46E-4A08-B992-6D9C72C275F5}"/>
    <cellStyle name="Normal 12 2 5 3 6 4 3" xfId="20281" xr:uid="{3F8DCE1C-1283-4003-B6C8-5C0DBB5F7AF9}"/>
    <cellStyle name="Normal 12 2 5 3 6 5" xfId="20282" xr:uid="{823491F0-3C8A-48ED-AD54-5F3E425C2B0A}"/>
    <cellStyle name="Normal 12 2 5 3 6 5 2" xfId="20283" xr:uid="{71B85ECA-94F7-414F-99AA-AA92714DDC10}"/>
    <cellStyle name="Normal 12 2 5 3 6 6" xfId="20284" xr:uid="{9AC8F948-C594-4FFE-AD5E-579EAE4B4FDD}"/>
    <cellStyle name="Normal 12 2 5 3 7" xfId="20285" xr:uid="{6C48F4E3-F37B-4AA5-BCA2-FDF78DCB9662}"/>
    <cellStyle name="Normal 12 2 5 3 7 2" xfId="20286" xr:uid="{F204453C-6A12-4422-B1AC-38B735C47547}"/>
    <cellStyle name="Normal 12 2 5 3 7 2 2" xfId="20287" xr:uid="{47C8B703-921E-4EF0-BAD8-00A88D316FE2}"/>
    <cellStyle name="Normal 12 2 5 3 7 2 2 2" xfId="20288" xr:uid="{224F67E9-AF13-4205-936C-8D4CB168C5A1}"/>
    <cellStyle name="Normal 12 2 5 3 7 2 3" xfId="20289" xr:uid="{2E35BCB9-A09E-4DB9-AD56-5009F5D5B286}"/>
    <cellStyle name="Normal 12 2 5 3 7 3" xfId="20290" xr:uid="{B4072EED-6921-4372-A6A6-3B9D3C92D955}"/>
    <cellStyle name="Normal 12 2 5 3 7 3 2" xfId="20291" xr:uid="{58F63C57-CE6C-4CB1-A794-D3AA0F128324}"/>
    <cellStyle name="Normal 12 2 5 3 7 3 2 2" xfId="20292" xr:uid="{9907C254-CB7F-4A30-A99D-3A8B1476FB7F}"/>
    <cellStyle name="Normal 12 2 5 3 7 3 3" xfId="20293" xr:uid="{18A43DB6-7D4A-4FFA-B3BD-E117B021D568}"/>
    <cellStyle name="Normal 12 2 5 3 7 4" xfId="20294" xr:uid="{39FFF32D-0530-450D-8362-A920A895DEE5}"/>
    <cellStyle name="Normal 12 2 5 3 7 4 2" xfId="20295" xr:uid="{AE27F1AB-B78F-438F-B739-D562E72DA958}"/>
    <cellStyle name="Normal 12 2 5 3 7 4 2 2" xfId="20296" xr:uid="{4A602EAF-502C-445C-9058-AD3AF2DFF784}"/>
    <cellStyle name="Normal 12 2 5 3 7 4 3" xfId="20297" xr:uid="{526803C5-8774-46E3-BB14-77316E55C3EC}"/>
    <cellStyle name="Normal 12 2 5 3 7 5" xfId="20298" xr:uid="{689CDC18-BCAB-4657-A54B-F16BB10010C6}"/>
    <cellStyle name="Normal 12 2 5 3 7 5 2" xfId="20299" xr:uid="{EEE06484-0CDF-4518-A1D6-8DF2AC790D2F}"/>
    <cellStyle name="Normal 12 2 5 3 7 6" xfId="20300" xr:uid="{F3E7688D-DDA2-4413-ACFD-03F0BE3F87FA}"/>
    <cellStyle name="Normal 12 2 5 3 8" xfId="20301" xr:uid="{869FA279-05B5-467E-B3DD-23168BB950A5}"/>
    <cellStyle name="Normal 12 2 5 3 8 2" xfId="20302" xr:uid="{B83C114A-30D4-45A3-ABD4-84B57AE98ECF}"/>
    <cellStyle name="Normal 12 2 5 3 8 2 2" xfId="20303" xr:uid="{E8E30E95-97A2-4F31-82C8-AF8A5AA30B2A}"/>
    <cellStyle name="Normal 12 2 5 3 8 3" xfId="20304" xr:uid="{8F4D13A0-0866-41D3-A602-30E361A85857}"/>
    <cellStyle name="Normal 12 2 5 3 9" xfId="20305" xr:uid="{C7A4E1D4-BBB6-4B02-B97E-54912545E215}"/>
    <cellStyle name="Normal 12 2 5 3 9 2" xfId="20306" xr:uid="{F2437EE2-F223-4BE9-A964-AFE6E1E44F5E}"/>
    <cellStyle name="Normal 12 2 5 3 9 2 2" xfId="20307" xr:uid="{C81B7C72-BA90-4BED-952A-EC7CC080C59F}"/>
    <cellStyle name="Normal 12 2 5 3 9 3" xfId="20308" xr:uid="{9E53DFF2-BB64-45DF-A649-F2D22AEA113F}"/>
    <cellStyle name="Normal 12 2 5 4" xfId="20309" xr:uid="{76E0A2CF-1977-4882-931D-00360B19CC69}"/>
    <cellStyle name="Normal 12 2 5 4 10" xfId="20310" xr:uid="{10C500D0-3FA3-4913-99D3-88DCA21E9AFB}"/>
    <cellStyle name="Normal 12 2 5 4 10 2" xfId="20311" xr:uid="{4CE4FA87-51A6-424F-87E4-74654951860D}"/>
    <cellStyle name="Normal 12 2 5 4 10 2 2" xfId="20312" xr:uid="{8771002E-D6F4-4C77-8019-4249FA849D24}"/>
    <cellStyle name="Normal 12 2 5 4 10 3" xfId="20313" xr:uid="{A95DB42B-2255-4AB8-875D-CDAA29924308}"/>
    <cellStyle name="Normal 12 2 5 4 11" xfId="20314" xr:uid="{F0DC65C0-6FD9-4576-8F0B-CEE9771ED64C}"/>
    <cellStyle name="Normal 12 2 5 4 11 2" xfId="20315" xr:uid="{1A24188C-2F63-49D6-9F5E-81C3504AE0EB}"/>
    <cellStyle name="Normal 12 2 5 4 12" xfId="20316" xr:uid="{919DD9F2-4F70-48AF-AA11-594653115BF6}"/>
    <cellStyle name="Normal 12 2 5 4 2" xfId="20317" xr:uid="{A702FFC3-1118-48B7-AB0A-81FA1DC88159}"/>
    <cellStyle name="Normal 12 2 5 4 2 2" xfId="20318" xr:uid="{446F2C2E-8ABC-45E4-BB8F-ACE186CA0108}"/>
    <cellStyle name="Normal 12 2 5 4 2 2 2" xfId="20319" xr:uid="{13FE662C-6708-4B3C-AFE5-685F2F3759E0}"/>
    <cellStyle name="Normal 12 2 5 4 2 2 2 2" xfId="20320" xr:uid="{229093D1-2B3E-448E-BA38-4448CFEF768F}"/>
    <cellStyle name="Normal 12 2 5 4 2 2 3" xfId="20321" xr:uid="{0184B796-4859-4333-B994-B2158B385A81}"/>
    <cellStyle name="Normal 12 2 5 4 2 3" xfId="20322" xr:uid="{76DD32DE-22ED-4913-BBAB-9BA5CA464B45}"/>
    <cellStyle name="Normal 12 2 5 4 2 3 2" xfId="20323" xr:uid="{3E1762C3-ACC2-4E7D-A7C2-3E26A15DB745}"/>
    <cellStyle name="Normal 12 2 5 4 2 3 2 2" xfId="20324" xr:uid="{4CC1C08C-7B75-4F4B-9DD9-D576DDAC3F6B}"/>
    <cellStyle name="Normal 12 2 5 4 2 3 3" xfId="20325" xr:uid="{D631EDC0-9CFF-4C84-BF28-6FE25AA0107F}"/>
    <cellStyle name="Normal 12 2 5 4 2 4" xfId="20326" xr:uid="{E3F0F45E-399E-49BD-9BAF-EFB89B7B3FAB}"/>
    <cellStyle name="Normal 12 2 5 4 2 4 2" xfId="20327" xr:uid="{1C3A6BF5-FA57-4541-9E05-E3B33E5D2CFE}"/>
    <cellStyle name="Normal 12 2 5 4 2 4 2 2" xfId="20328" xr:uid="{77BAF1A5-E8C6-40F4-BD35-5037C60685D5}"/>
    <cellStyle name="Normal 12 2 5 4 2 4 3" xfId="20329" xr:uid="{68EC8213-B6A2-4DAB-8A19-5CE193C42111}"/>
    <cellStyle name="Normal 12 2 5 4 2 5" xfId="20330" xr:uid="{162F9B77-D1C8-4BE5-AC22-2477A85B6769}"/>
    <cellStyle name="Normal 12 2 5 4 2 5 2" xfId="20331" xr:uid="{0028B207-4BEA-40BB-B0DF-1F51FB122933}"/>
    <cellStyle name="Normal 12 2 5 4 2 6" xfId="20332" xr:uid="{E6FA50F2-A602-4AB7-84F6-F1D2948244DB}"/>
    <cellStyle name="Normal 12 2 5 4 3" xfId="20333" xr:uid="{85155348-2C81-4D46-A693-43D0454A88DF}"/>
    <cellStyle name="Normal 12 2 5 4 3 2" xfId="20334" xr:uid="{A1402AF1-B174-4CE3-B589-4F6F64BFBE4A}"/>
    <cellStyle name="Normal 12 2 5 4 3 2 2" xfId="20335" xr:uid="{2AF2D853-F788-4C3B-B45F-E4F967CB4C4D}"/>
    <cellStyle name="Normal 12 2 5 4 3 2 2 2" xfId="20336" xr:uid="{0BADAB15-56A0-484C-B567-4FB6A2E47279}"/>
    <cellStyle name="Normal 12 2 5 4 3 2 3" xfId="20337" xr:uid="{C7468CFE-5BE8-4672-A577-0E5461DA4BEC}"/>
    <cellStyle name="Normal 12 2 5 4 3 3" xfId="20338" xr:uid="{FF466801-C218-438A-AB55-A7B2051D81E9}"/>
    <cellStyle name="Normal 12 2 5 4 3 3 2" xfId="20339" xr:uid="{7527B514-0DA0-4F43-A44D-D7E605522D9E}"/>
    <cellStyle name="Normal 12 2 5 4 3 3 2 2" xfId="20340" xr:uid="{D33B92CE-B5A8-480F-B90E-87E5DBA5CC3B}"/>
    <cellStyle name="Normal 12 2 5 4 3 3 3" xfId="20341" xr:uid="{65727F84-716A-4730-A342-E94306E6906B}"/>
    <cellStyle name="Normal 12 2 5 4 3 4" xfId="20342" xr:uid="{F3D443FD-2142-486C-9C25-D4A723930C3A}"/>
    <cellStyle name="Normal 12 2 5 4 3 4 2" xfId="20343" xr:uid="{208E66F6-6E4F-46F5-BD23-61DCEAA30E45}"/>
    <cellStyle name="Normal 12 2 5 4 3 4 2 2" xfId="20344" xr:uid="{4022D3D3-0A32-4E39-9F34-7FF17D9FA9AC}"/>
    <cellStyle name="Normal 12 2 5 4 3 4 3" xfId="20345" xr:uid="{92FA4F55-7B90-4B2E-87D0-477C4993DA8B}"/>
    <cellStyle name="Normal 12 2 5 4 3 5" xfId="20346" xr:uid="{24DF797E-B586-44ED-8AD7-A26708EEB1F9}"/>
    <cellStyle name="Normal 12 2 5 4 3 5 2" xfId="20347" xr:uid="{8C9D26FA-6688-4080-BC6E-2AF2DFE86468}"/>
    <cellStyle name="Normal 12 2 5 4 3 6" xfId="20348" xr:uid="{4EB40009-99B7-4256-9FA3-B8528B823D91}"/>
    <cellStyle name="Normal 12 2 5 4 4" xfId="20349" xr:uid="{957BEDD4-E144-4CC2-8E07-CAF6C0A395E6}"/>
    <cellStyle name="Normal 12 2 5 4 4 2" xfId="20350" xr:uid="{A09496AD-ACE6-4ECD-A7FA-9F26C8497123}"/>
    <cellStyle name="Normal 12 2 5 4 4 2 2" xfId="20351" xr:uid="{38F361FF-B875-49D1-A080-B70CE6BD49A9}"/>
    <cellStyle name="Normal 12 2 5 4 4 2 2 2" xfId="20352" xr:uid="{40D84345-9F57-42F3-A09E-E516592C948E}"/>
    <cellStyle name="Normal 12 2 5 4 4 2 3" xfId="20353" xr:uid="{0BB3FDAD-6D1C-42D0-A1F8-35465E678C29}"/>
    <cellStyle name="Normal 12 2 5 4 4 3" xfId="20354" xr:uid="{CC2DAE4F-F36D-40EB-ABD1-82F8B9F41550}"/>
    <cellStyle name="Normal 12 2 5 4 4 3 2" xfId="20355" xr:uid="{4FD73B7A-1285-4983-BC70-38E2B34F2B9F}"/>
    <cellStyle name="Normal 12 2 5 4 4 3 2 2" xfId="20356" xr:uid="{38933192-D6FB-4B99-88D8-DC608AFFABC4}"/>
    <cellStyle name="Normal 12 2 5 4 4 3 3" xfId="20357" xr:uid="{04FEF5C7-9B89-428C-B9FA-570B9C907F40}"/>
    <cellStyle name="Normal 12 2 5 4 4 4" xfId="20358" xr:uid="{50A36AE5-D931-4099-8CB4-51ADEA2F9EF4}"/>
    <cellStyle name="Normal 12 2 5 4 4 4 2" xfId="20359" xr:uid="{0067873F-B46E-4CE2-8496-6A7172A018D9}"/>
    <cellStyle name="Normal 12 2 5 4 4 4 2 2" xfId="20360" xr:uid="{02969E67-597A-4B97-802B-F4EEFC46E8A7}"/>
    <cellStyle name="Normal 12 2 5 4 4 4 3" xfId="20361" xr:uid="{C048C442-422B-4824-B065-1B8BFE0426AE}"/>
    <cellStyle name="Normal 12 2 5 4 4 5" xfId="20362" xr:uid="{9C1E62FB-2004-480F-A4D7-80D30172270B}"/>
    <cellStyle name="Normal 12 2 5 4 4 5 2" xfId="20363" xr:uid="{DEF05D37-0466-4BA6-80FB-BB6C1D696876}"/>
    <cellStyle name="Normal 12 2 5 4 4 6" xfId="20364" xr:uid="{161EE17D-864C-430B-AA7C-B288D0E37DE7}"/>
    <cellStyle name="Normal 12 2 5 4 5" xfId="20365" xr:uid="{765BDFB0-A224-47F4-8DE3-2E8DC585CC1F}"/>
    <cellStyle name="Normal 12 2 5 4 5 2" xfId="20366" xr:uid="{EB735D0D-37D9-43C2-B93B-17BAD033BEA3}"/>
    <cellStyle name="Normal 12 2 5 4 5 2 2" xfId="20367" xr:uid="{F8F0B9DE-7767-45B3-929B-4E32DACA2057}"/>
    <cellStyle name="Normal 12 2 5 4 5 2 2 2" xfId="20368" xr:uid="{2AE7B3B9-BE73-4AB5-93EB-850DBD286263}"/>
    <cellStyle name="Normal 12 2 5 4 5 2 3" xfId="20369" xr:uid="{7BDD0098-E921-4736-803C-3BA60AAFE4E4}"/>
    <cellStyle name="Normal 12 2 5 4 5 3" xfId="20370" xr:uid="{3B38CD23-02C9-4AB9-A628-ACCEB856CF0D}"/>
    <cellStyle name="Normal 12 2 5 4 5 3 2" xfId="20371" xr:uid="{D5730906-469A-4E52-9EAF-B716757B9ED7}"/>
    <cellStyle name="Normal 12 2 5 4 5 3 2 2" xfId="20372" xr:uid="{CD0892B0-C7E2-435B-ADA7-BCCD738EE09E}"/>
    <cellStyle name="Normal 12 2 5 4 5 3 3" xfId="20373" xr:uid="{100C2FF2-D687-45BC-AC88-0AB6A83A0EA5}"/>
    <cellStyle name="Normal 12 2 5 4 5 4" xfId="20374" xr:uid="{BE8C0496-0FBA-46F6-8C7F-A16229114984}"/>
    <cellStyle name="Normal 12 2 5 4 5 4 2" xfId="20375" xr:uid="{CD9BBB86-E96E-4FF1-989D-5BDFA6EDCD78}"/>
    <cellStyle name="Normal 12 2 5 4 5 4 2 2" xfId="20376" xr:uid="{8DE62555-BCBA-44DA-A999-6DCA53C894A6}"/>
    <cellStyle name="Normal 12 2 5 4 5 4 3" xfId="20377" xr:uid="{F72DF317-7FC5-467C-993A-CB1A73A559DF}"/>
    <cellStyle name="Normal 12 2 5 4 5 5" xfId="20378" xr:uid="{A1C4D2F0-3F71-4865-943A-7D82A9A2046A}"/>
    <cellStyle name="Normal 12 2 5 4 5 5 2" xfId="20379" xr:uid="{1BCF4661-4E38-449C-B904-FFD6CA89409C}"/>
    <cellStyle name="Normal 12 2 5 4 5 6" xfId="20380" xr:uid="{FE24E080-83AA-42AD-B3FC-CDB5F2519F22}"/>
    <cellStyle name="Normal 12 2 5 4 6" xfId="20381" xr:uid="{1A00FC3C-3CDD-4C18-A1B9-7DB705711DA9}"/>
    <cellStyle name="Normal 12 2 5 4 6 2" xfId="20382" xr:uid="{EFB07973-5E89-41A4-8677-A8C62AD9D9DF}"/>
    <cellStyle name="Normal 12 2 5 4 6 2 2" xfId="20383" xr:uid="{FBE807AA-3EEF-4941-9F3C-D2FA970D33A8}"/>
    <cellStyle name="Normal 12 2 5 4 6 2 2 2" xfId="20384" xr:uid="{DB93B6D7-E30E-424D-A802-02D3ACBF8F8D}"/>
    <cellStyle name="Normal 12 2 5 4 6 2 3" xfId="20385" xr:uid="{0F585B81-4C57-4682-A4E3-DD68D86B72E3}"/>
    <cellStyle name="Normal 12 2 5 4 6 3" xfId="20386" xr:uid="{14D0BD6B-BC8E-4FCA-811D-5E075A3F5B91}"/>
    <cellStyle name="Normal 12 2 5 4 6 3 2" xfId="20387" xr:uid="{26B66246-709C-4B40-AB05-6E4ABC4FD42E}"/>
    <cellStyle name="Normal 12 2 5 4 6 3 2 2" xfId="20388" xr:uid="{FAB99A15-2050-4980-A778-4AB570D888A1}"/>
    <cellStyle name="Normal 12 2 5 4 6 3 3" xfId="20389" xr:uid="{1E57A6E6-A4BB-4FAB-89B0-0B6E70AAA7B6}"/>
    <cellStyle name="Normal 12 2 5 4 6 4" xfId="20390" xr:uid="{F0B974DC-1089-43EE-9422-302B1D0AF9C2}"/>
    <cellStyle name="Normal 12 2 5 4 6 4 2" xfId="20391" xr:uid="{72365526-91E8-4901-B980-372746036AC6}"/>
    <cellStyle name="Normal 12 2 5 4 6 4 2 2" xfId="20392" xr:uid="{860544DC-3112-4DF0-8283-FE6D8B41F5C1}"/>
    <cellStyle name="Normal 12 2 5 4 6 4 3" xfId="20393" xr:uid="{3FF0C472-25E3-4490-A16E-BF59ED7593E8}"/>
    <cellStyle name="Normal 12 2 5 4 6 5" xfId="20394" xr:uid="{A27C8B26-151F-4B13-BA8B-9A1067AFC485}"/>
    <cellStyle name="Normal 12 2 5 4 6 5 2" xfId="20395" xr:uid="{7D8D9A1E-0791-41CD-8F77-2CF4F60EEDF4}"/>
    <cellStyle name="Normal 12 2 5 4 6 6" xfId="20396" xr:uid="{A3B3D65A-8B50-4E85-8B3A-446A183D85C0}"/>
    <cellStyle name="Normal 12 2 5 4 7" xfId="20397" xr:uid="{7F7A4EFA-AE02-47DF-80F0-C0128165D376}"/>
    <cellStyle name="Normal 12 2 5 4 7 2" xfId="20398" xr:uid="{A9B352D3-964C-40A6-ABF5-F257C83E3DB4}"/>
    <cellStyle name="Normal 12 2 5 4 7 2 2" xfId="20399" xr:uid="{FB3D9F67-9305-4E7C-8A36-7CE03A2CFB74}"/>
    <cellStyle name="Normal 12 2 5 4 7 2 2 2" xfId="20400" xr:uid="{3CE742F3-68EC-4435-B4DE-7B80D66E7D51}"/>
    <cellStyle name="Normal 12 2 5 4 7 2 3" xfId="20401" xr:uid="{35ED4EEC-B28C-4F23-AC33-EE164201E8A3}"/>
    <cellStyle name="Normal 12 2 5 4 7 3" xfId="20402" xr:uid="{DDA14ACC-558A-499D-A782-4D6D5690CC82}"/>
    <cellStyle name="Normal 12 2 5 4 7 3 2" xfId="20403" xr:uid="{7B2CB936-E9C8-4F7E-A4D4-77502CBD9A72}"/>
    <cellStyle name="Normal 12 2 5 4 7 3 2 2" xfId="20404" xr:uid="{B9085E5C-AC2C-45DE-8AB6-218D966BDDFE}"/>
    <cellStyle name="Normal 12 2 5 4 7 3 3" xfId="20405" xr:uid="{0A40D162-A33C-4216-AFE8-9B3CC93C32E1}"/>
    <cellStyle name="Normal 12 2 5 4 7 4" xfId="20406" xr:uid="{C0A0A417-7EFD-4DED-9F61-BE376DCF3F26}"/>
    <cellStyle name="Normal 12 2 5 4 7 4 2" xfId="20407" xr:uid="{5D1A0D5E-3878-4E95-842D-F51D3F07403C}"/>
    <cellStyle name="Normal 12 2 5 4 7 4 2 2" xfId="20408" xr:uid="{54455065-6633-4799-8320-DC3B27864AC3}"/>
    <cellStyle name="Normal 12 2 5 4 7 4 3" xfId="20409" xr:uid="{1EC41D30-5E05-41C6-AD46-CEF45556EF35}"/>
    <cellStyle name="Normal 12 2 5 4 7 5" xfId="20410" xr:uid="{974971F1-9761-4314-8893-04A8F57F53D1}"/>
    <cellStyle name="Normal 12 2 5 4 7 5 2" xfId="20411" xr:uid="{BB398183-6686-412C-9BB1-66A6670AF5B1}"/>
    <cellStyle name="Normal 12 2 5 4 7 6" xfId="20412" xr:uid="{F3D2F87C-DF8F-45F5-8574-4BB045E64B68}"/>
    <cellStyle name="Normal 12 2 5 4 8" xfId="20413" xr:uid="{8077B464-4CFA-40D3-8717-2466AF739119}"/>
    <cellStyle name="Normal 12 2 5 4 8 2" xfId="20414" xr:uid="{68DC2D57-A787-4D85-A59A-ED442029D8A9}"/>
    <cellStyle name="Normal 12 2 5 4 8 2 2" xfId="20415" xr:uid="{D14530B2-146F-47AC-B7E1-55ECBA4B438F}"/>
    <cellStyle name="Normal 12 2 5 4 8 3" xfId="20416" xr:uid="{1BC2B04C-E8A0-4C3D-9CD1-71599AC39C3F}"/>
    <cellStyle name="Normal 12 2 5 4 9" xfId="20417" xr:uid="{9BDE3EAE-CA29-49E8-850F-C7060754A71A}"/>
    <cellStyle name="Normal 12 2 5 4 9 2" xfId="20418" xr:uid="{F9F9DED3-9D7F-4B42-AEFA-F2597FCFB008}"/>
    <cellStyle name="Normal 12 2 5 4 9 2 2" xfId="20419" xr:uid="{8209FD54-E8B1-489B-AA96-83A9B615141B}"/>
    <cellStyle name="Normal 12 2 5 4 9 3" xfId="20420" xr:uid="{BA4DE4C2-88D1-43C4-90AD-E93057C6D466}"/>
    <cellStyle name="Normal 12 2 5 5" xfId="20421" xr:uid="{E0CA9FA1-D8AC-41BE-98E7-D3AD3EC19F9B}"/>
    <cellStyle name="Normal 12 2 5 5 2" xfId="20422" xr:uid="{4B450C61-9334-4F5D-9157-479A91264EB4}"/>
    <cellStyle name="Normal 12 2 5 5 2 2" xfId="20423" xr:uid="{DAAE8ED4-D65D-4565-B98E-B85A57477004}"/>
    <cellStyle name="Normal 12 2 5 5 2 2 2" xfId="20424" xr:uid="{ED54FF83-78F8-49FA-ACBF-64673B5D966C}"/>
    <cellStyle name="Normal 12 2 5 5 2 3" xfId="20425" xr:uid="{C50DC8C8-5151-4D80-84AD-F24583D4AE69}"/>
    <cellStyle name="Normal 12 2 5 5 3" xfId="20426" xr:uid="{ECA9D6DB-E64E-487B-A031-C184860D755B}"/>
    <cellStyle name="Normal 12 2 5 5 3 2" xfId="20427" xr:uid="{E6176E8F-1BDC-42D8-BD23-F2F1BDC16938}"/>
    <cellStyle name="Normal 12 2 5 5 3 2 2" xfId="20428" xr:uid="{4125325E-88D4-44AB-BAA9-797ACE934DA2}"/>
    <cellStyle name="Normal 12 2 5 5 3 3" xfId="20429" xr:uid="{8193BC73-751E-4234-A86E-BAFC87F5769F}"/>
    <cellStyle name="Normal 12 2 5 5 4" xfId="20430" xr:uid="{8D3AE43F-9F0A-432A-8827-12F1309A5EB5}"/>
    <cellStyle name="Normal 12 2 5 5 4 2" xfId="20431" xr:uid="{72EF8B58-D899-4701-8B64-B94471E3624E}"/>
    <cellStyle name="Normal 12 2 5 5 4 2 2" xfId="20432" xr:uid="{E90916CC-C16E-443C-B609-2B3FA96149DC}"/>
    <cellStyle name="Normal 12 2 5 5 4 3" xfId="20433" xr:uid="{08FAAEEB-361A-4115-9E08-B63CCD65AB5B}"/>
    <cellStyle name="Normal 12 2 5 5 5" xfId="20434" xr:uid="{344416FB-355C-428B-AAC6-89485CADA87E}"/>
    <cellStyle name="Normal 12 2 5 5 5 2" xfId="20435" xr:uid="{AEF3023D-47C8-477F-9C2A-C9F0199B2749}"/>
    <cellStyle name="Normal 12 2 5 5 6" xfId="20436" xr:uid="{ABD18170-6B44-456D-A609-FBA332BFF33B}"/>
    <cellStyle name="Normal 12 2 5 6" xfId="20437" xr:uid="{597B34D4-1CBE-454A-8A4A-9092C97B6EAC}"/>
    <cellStyle name="Normal 12 2 5 6 2" xfId="20438" xr:uid="{342FBDB9-954F-461A-9A23-BE522B854FAF}"/>
    <cellStyle name="Normal 12 2 5 6 2 2" xfId="20439" xr:uid="{B0DC0CAF-B80D-4AE8-A682-147CB1E97F79}"/>
    <cellStyle name="Normal 12 2 5 6 2 2 2" xfId="20440" xr:uid="{60E4BF3B-3138-4D2F-8081-DE9EE4EDB5FD}"/>
    <cellStyle name="Normal 12 2 5 6 2 3" xfId="20441" xr:uid="{D40DFD82-42E8-4744-A810-27FE3D7BF419}"/>
    <cellStyle name="Normal 12 2 5 6 3" xfId="20442" xr:uid="{5325713A-42B8-4BC1-95AD-5A62F9DD88C1}"/>
    <cellStyle name="Normal 12 2 5 6 3 2" xfId="20443" xr:uid="{1860315A-FE67-4427-9BF2-D26A4F9C756E}"/>
    <cellStyle name="Normal 12 2 5 6 3 2 2" xfId="20444" xr:uid="{71326CA7-5518-4273-B628-0C53798CC362}"/>
    <cellStyle name="Normal 12 2 5 6 3 3" xfId="20445" xr:uid="{74989B0F-4E52-48ED-9E49-0958EEA1801E}"/>
    <cellStyle name="Normal 12 2 5 6 4" xfId="20446" xr:uid="{1BA0258D-5B7F-4166-8418-C6BC438B954E}"/>
    <cellStyle name="Normal 12 2 5 6 4 2" xfId="20447" xr:uid="{76491435-D62F-4BAB-8ADC-2D37CC4A2F94}"/>
    <cellStyle name="Normal 12 2 5 6 4 2 2" xfId="20448" xr:uid="{81DF713D-426E-4C49-9F57-0C04CDD13839}"/>
    <cellStyle name="Normal 12 2 5 6 4 3" xfId="20449" xr:uid="{F2E068B1-53C4-4507-A615-DDA378ECEA49}"/>
    <cellStyle name="Normal 12 2 5 6 5" xfId="20450" xr:uid="{DED32271-72DC-4FC6-830E-929DF570500E}"/>
    <cellStyle name="Normal 12 2 5 6 5 2" xfId="20451" xr:uid="{3E229E1C-77C6-48FF-A912-869D6A0E545A}"/>
    <cellStyle name="Normal 12 2 5 6 6" xfId="20452" xr:uid="{5655BC8B-6E6E-4590-8A3E-6096CD55EE9F}"/>
    <cellStyle name="Normal 12 2 5 7" xfId="20453" xr:uid="{71ACEFE5-07E1-4682-B211-1DE7FE8B4F66}"/>
    <cellStyle name="Normal 12 2 5 7 2" xfId="20454" xr:uid="{C13A8D41-E6D6-4B5A-B7A8-76C59E5B8B73}"/>
    <cellStyle name="Normal 12 2 5 7 2 2" xfId="20455" xr:uid="{D29ABEFC-BE4C-48BD-A0BC-705A0EF33922}"/>
    <cellStyle name="Normal 12 2 5 7 2 2 2" xfId="20456" xr:uid="{CB0F5A6D-8DAC-4D49-BBE4-5D88151B1F1A}"/>
    <cellStyle name="Normal 12 2 5 7 2 3" xfId="20457" xr:uid="{1ACA0DB2-3430-4F5C-B145-248B92AFB3FB}"/>
    <cellStyle name="Normal 12 2 5 7 3" xfId="20458" xr:uid="{E73F3DA5-5915-427D-B3AD-51F5796CB3D9}"/>
    <cellStyle name="Normal 12 2 5 7 3 2" xfId="20459" xr:uid="{DA6837B9-D2CF-4E9C-B437-C802989D9F49}"/>
    <cellStyle name="Normal 12 2 5 7 3 2 2" xfId="20460" xr:uid="{8A0DABAF-1A67-4636-9A20-82FB4B9BF84B}"/>
    <cellStyle name="Normal 12 2 5 7 3 3" xfId="20461" xr:uid="{7F0365C6-2750-4733-AED2-428CE6E78E64}"/>
    <cellStyle name="Normal 12 2 5 7 4" xfId="20462" xr:uid="{BCC787D4-F22B-4DF5-BB21-D2E4D2A95EAE}"/>
    <cellStyle name="Normal 12 2 5 7 4 2" xfId="20463" xr:uid="{2CEC0B1D-929B-44C5-AF92-D489DCB97DBE}"/>
    <cellStyle name="Normal 12 2 5 7 4 2 2" xfId="20464" xr:uid="{11D9D638-2324-42AD-A408-E38EC71D9FD9}"/>
    <cellStyle name="Normal 12 2 5 7 4 3" xfId="20465" xr:uid="{5DFD21C5-F392-40BD-8F65-EED7398719E3}"/>
    <cellStyle name="Normal 12 2 5 7 5" xfId="20466" xr:uid="{83739D11-AD5D-46A8-9B5A-3470E7FC3F19}"/>
    <cellStyle name="Normal 12 2 5 7 5 2" xfId="20467" xr:uid="{CE2FFFC8-BBEA-4BB7-B690-C3BE78B5F2EF}"/>
    <cellStyle name="Normal 12 2 5 7 6" xfId="20468" xr:uid="{2DCDF30F-8DBF-4995-9A1E-A118A9A0B8A0}"/>
    <cellStyle name="Normal 12 2 5 8" xfId="20469" xr:uid="{ED1E33DC-9BE6-4CE8-BE12-F9C518C4CEA1}"/>
    <cellStyle name="Normal 12 2 5 8 2" xfId="20470" xr:uid="{9F74B4D2-D380-4C75-9F5F-053968FF141C}"/>
    <cellStyle name="Normal 12 2 5 8 2 2" xfId="20471" xr:uid="{004FA16A-0E20-4FC4-BCFE-57E55D835C28}"/>
    <cellStyle name="Normal 12 2 5 8 2 2 2" xfId="20472" xr:uid="{ABCA6307-D46A-4EDE-85A8-E26EAF0E9559}"/>
    <cellStyle name="Normal 12 2 5 8 2 3" xfId="20473" xr:uid="{1067C141-FEF2-45EF-9F33-40DD97BC06AE}"/>
    <cellStyle name="Normal 12 2 5 8 3" xfId="20474" xr:uid="{AAAD583E-D568-4BA6-AC5A-9F3AA0A3AFDC}"/>
    <cellStyle name="Normal 12 2 5 8 3 2" xfId="20475" xr:uid="{22F31512-5F84-42EC-A502-3E0E1B9C5204}"/>
    <cellStyle name="Normal 12 2 5 8 3 2 2" xfId="20476" xr:uid="{CE71F7C6-DD11-4875-A8B1-0A81CE5A1961}"/>
    <cellStyle name="Normal 12 2 5 8 3 3" xfId="20477" xr:uid="{DF6965F3-1454-4DA4-BEF9-9693C4746E66}"/>
    <cellStyle name="Normal 12 2 5 8 4" xfId="20478" xr:uid="{8E1CBBB2-F567-412C-8EFE-45B7B668C667}"/>
    <cellStyle name="Normal 12 2 5 8 4 2" xfId="20479" xr:uid="{31ED0E6F-938C-4D40-88E8-89699D648070}"/>
    <cellStyle name="Normal 12 2 5 8 4 2 2" xfId="20480" xr:uid="{57178011-B802-487D-BEEC-0956CF73ECCA}"/>
    <cellStyle name="Normal 12 2 5 8 4 3" xfId="20481" xr:uid="{25501D2D-705E-4EAB-934E-1469CB38E7D8}"/>
    <cellStyle name="Normal 12 2 5 8 5" xfId="20482" xr:uid="{6E9EC2FE-AF87-464B-ACA0-334E16378BE1}"/>
    <cellStyle name="Normal 12 2 5 8 5 2" xfId="20483" xr:uid="{F3434E70-DF14-4464-B7C0-C9EF06E2BF1B}"/>
    <cellStyle name="Normal 12 2 5 8 6" xfId="20484" xr:uid="{69E57A80-1B7A-48FA-8EEA-A8045822176A}"/>
    <cellStyle name="Normal 12 2 5 9" xfId="20485" xr:uid="{36836DC1-1C80-44AE-B3A3-0A6D1FF22436}"/>
    <cellStyle name="Normal 12 2 5 9 2" xfId="20486" xr:uid="{90429832-DEA7-4CD0-B7EE-BD9A521BFE5C}"/>
    <cellStyle name="Normal 12 2 5 9 2 2" xfId="20487" xr:uid="{F971F17F-F8F7-419C-91AF-87A7078622C4}"/>
    <cellStyle name="Normal 12 2 5 9 2 2 2" xfId="20488" xr:uid="{C091BB91-C149-49BF-B1A2-E6E1671BF7CE}"/>
    <cellStyle name="Normal 12 2 5 9 2 3" xfId="20489" xr:uid="{25B0D1C8-ADBD-4C78-87CC-662712ED8FF1}"/>
    <cellStyle name="Normal 12 2 5 9 3" xfId="20490" xr:uid="{9FB63A3A-5F2E-46E6-8187-1360297444B6}"/>
    <cellStyle name="Normal 12 2 5 9 3 2" xfId="20491" xr:uid="{6F10B161-AA76-4C1F-B49A-DBF16CD4BC9D}"/>
    <cellStyle name="Normal 12 2 5 9 3 2 2" xfId="20492" xr:uid="{64257F28-31A2-419C-802B-01DFE97EA8D1}"/>
    <cellStyle name="Normal 12 2 5 9 3 3" xfId="20493" xr:uid="{CF47AB8A-B5F1-4779-A8DE-BBC2052ADE04}"/>
    <cellStyle name="Normal 12 2 5 9 4" xfId="20494" xr:uid="{A5F4D3AD-B63D-4178-8553-43F22D81D038}"/>
    <cellStyle name="Normal 12 2 5 9 4 2" xfId="20495" xr:uid="{68C9D281-E768-42D6-9397-F27A2019C3AE}"/>
    <cellStyle name="Normal 12 2 5 9 4 2 2" xfId="20496" xr:uid="{AD72E32B-28DF-4D48-BC8D-38A66074279A}"/>
    <cellStyle name="Normal 12 2 5 9 4 3" xfId="20497" xr:uid="{4B7EC941-C9DC-4D7F-994B-183004B317CB}"/>
    <cellStyle name="Normal 12 2 5 9 5" xfId="20498" xr:uid="{384814B3-AE7D-41F5-AA65-FB04D01A7A7C}"/>
    <cellStyle name="Normal 12 2 5 9 5 2" xfId="20499" xr:uid="{1EF35EAD-71B8-41B5-9BD3-2F3FA66D8F03}"/>
    <cellStyle name="Normal 12 2 5 9 6" xfId="20500" xr:uid="{6AC0D197-BE46-4CBB-8C4B-AC29BE306A93}"/>
    <cellStyle name="Normal 12 2 6" xfId="20501" xr:uid="{79B5F44B-1AC8-4E44-BDC3-028774412265}"/>
    <cellStyle name="Normal 12 2 6 10" xfId="20502" xr:uid="{17C64695-AD2E-499D-9E6A-56014FFAE8E1}"/>
    <cellStyle name="Normal 12 2 6 10 2" xfId="20503" xr:uid="{448A25E0-6384-46BF-969C-6FD90D8B06A0}"/>
    <cellStyle name="Normal 12 2 6 10 2 2" xfId="20504" xr:uid="{21E123CE-7F98-45C3-A136-216D20838A49}"/>
    <cellStyle name="Normal 12 2 6 10 3" xfId="20505" xr:uid="{8C424D7E-12F8-48B7-BD50-E81456C0C5D4}"/>
    <cellStyle name="Normal 12 2 6 11" xfId="20506" xr:uid="{EC1987C2-3104-4C82-844B-8F40609F7275}"/>
    <cellStyle name="Normal 12 2 6 11 2" xfId="20507" xr:uid="{C7EB5C8C-DCCA-4BEE-B9DB-8614CD9B920F}"/>
    <cellStyle name="Normal 12 2 6 12" xfId="20508" xr:uid="{EF121439-38BC-4036-A1C0-039758CFC187}"/>
    <cellStyle name="Normal 12 2 6 2" xfId="20509" xr:uid="{014F5978-6BCF-42F1-A2C0-9476085C9E80}"/>
    <cellStyle name="Normal 12 2 6 2 2" xfId="20510" xr:uid="{38BF0ED4-7788-4EA6-8918-3B39BB27D56D}"/>
    <cellStyle name="Normal 12 2 6 2 2 2" xfId="20511" xr:uid="{D1DA2CE6-59C5-4E0A-AE7D-43932E27C3D8}"/>
    <cellStyle name="Normal 12 2 6 2 2 2 2" xfId="20512" xr:uid="{18DA1DB6-68B5-4E1A-8CEE-24A78654D3CB}"/>
    <cellStyle name="Normal 12 2 6 2 2 3" xfId="20513" xr:uid="{15821110-B8DD-4A23-AE1E-7FA015C75ADE}"/>
    <cellStyle name="Normal 12 2 6 2 3" xfId="20514" xr:uid="{DD288804-50E7-4AF5-8AC1-E4318069D92C}"/>
    <cellStyle name="Normal 12 2 6 2 3 2" xfId="20515" xr:uid="{2CF363E7-8670-46A9-86A7-04AD648DD363}"/>
    <cellStyle name="Normal 12 2 6 2 3 2 2" xfId="20516" xr:uid="{B97369DE-E143-45AE-BD76-893FA12676C2}"/>
    <cellStyle name="Normal 12 2 6 2 3 3" xfId="20517" xr:uid="{10482C5B-A919-48F6-ADCD-490595ED3663}"/>
    <cellStyle name="Normal 12 2 6 2 4" xfId="20518" xr:uid="{402BB626-018C-4D4C-9E72-7D6E044E2226}"/>
    <cellStyle name="Normal 12 2 6 2 4 2" xfId="20519" xr:uid="{0F22FCCB-67B7-4EC3-AE88-4844EF26113D}"/>
    <cellStyle name="Normal 12 2 6 2 4 2 2" xfId="20520" xr:uid="{A5279F64-9F19-494C-8044-C4CAA1DA2AD3}"/>
    <cellStyle name="Normal 12 2 6 2 4 3" xfId="20521" xr:uid="{A8F665B2-3FD1-478A-BA86-9C597266DE0B}"/>
    <cellStyle name="Normal 12 2 6 2 5" xfId="20522" xr:uid="{B7AB9A53-AB12-43C0-8B66-31FBB31D437C}"/>
    <cellStyle name="Normal 12 2 6 2 5 2" xfId="20523" xr:uid="{BE8159AB-E0E7-4DBE-B0D9-BBA631A8CB0D}"/>
    <cellStyle name="Normal 12 2 6 2 6" xfId="20524" xr:uid="{66CFB5C2-1FAF-47B5-BF2A-FD5ABBC517F2}"/>
    <cellStyle name="Normal 12 2 6 3" xfId="20525" xr:uid="{E2ADB443-EB91-461C-B84E-20CD30C4521E}"/>
    <cellStyle name="Normal 12 2 6 3 2" xfId="20526" xr:uid="{1CD824E7-F0F0-4205-BA24-6C465CC4E9A2}"/>
    <cellStyle name="Normal 12 2 6 3 2 2" xfId="20527" xr:uid="{469BEE0D-B8CF-4512-878A-36D96B1C7EF3}"/>
    <cellStyle name="Normal 12 2 6 3 2 2 2" xfId="20528" xr:uid="{9A1B475C-C385-4FF1-BD4F-9130E29E4342}"/>
    <cellStyle name="Normal 12 2 6 3 2 3" xfId="20529" xr:uid="{236DB7E8-4238-46DA-8583-7E5B3BA9DF34}"/>
    <cellStyle name="Normal 12 2 6 3 3" xfId="20530" xr:uid="{FA83A3F1-905C-4F02-B121-E5EE15431F19}"/>
    <cellStyle name="Normal 12 2 6 3 3 2" xfId="20531" xr:uid="{2D5D586A-01A0-4DA4-B713-C143FFF82C9E}"/>
    <cellStyle name="Normal 12 2 6 3 3 2 2" xfId="20532" xr:uid="{E16A90E2-C50B-4A50-BEA7-92461FE39A81}"/>
    <cellStyle name="Normal 12 2 6 3 3 3" xfId="20533" xr:uid="{511B03F6-15A7-48A4-BC1A-EA618507AB60}"/>
    <cellStyle name="Normal 12 2 6 3 4" xfId="20534" xr:uid="{ACC438F4-28AB-45A5-A5AD-EE15DB626B0A}"/>
    <cellStyle name="Normal 12 2 6 3 4 2" xfId="20535" xr:uid="{3D473BF5-C025-4C88-B96C-4C84C420A593}"/>
    <cellStyle name="Normal 12 2 6 3 4 2 2" xfId="20536" xr:uid="{14740425-270B-4B95-8787-38956BF3B768}"/>
    <cellStyle name="Normal 12 2 6 3 4 3" xfId="20537" xr:uid="{3A991252-0D00-4E85-AAEC-4C511BAD7ABE}"/>
    <cellStyle name="Normal 12 2 6 3 5" xfId="20538" xr:uid="{67EB6AAA-C3C0-4BDE-8204-290561936FD9}"/>
    <cellStyle name="Normal 12 2 6 3 5 2" xfId="20539" xr:uid="{BD32000E-A579-4A22-88CC-A881C7E495A8}"/>
    <cellStyle name="Normal 12 2 6 3 6" xfId="20540" xr:uid="{3B6A17C8-A760-4ED1-8EA9-17AEC932AE36}"/>
    <cellStyle name="Normal 12 2 6 4" xfId="20541" xr:uid="{5E7ED34C-0196-426B-8481-CDFAAB9D85A9}"/>
    <cellStyle name="Normal 12 2 6 4 2" xfId="20542" xr:uid="{EEE0CBCA-D3B6-42E9-8A56-883CB9635351}"/>
    <cellStyle name="Normal 12 2 6 4 2 2" xfId="20543" xr:uid="{697C9345-9AB5-4720-806B-E977FC6E594B}"/>
    <cellStyle name="Normal 12 2 6 4 2 2 2" xfId="20544" xr:uid="{E50984CD-9EBC-4DDA-BDB0-45AAB2E2D318}"/>
    <cellStyle name="Normal 12 2 6 4 2 3" xfId="20545" xr:uid="{A2A11A1C-51D4-4B4F-ABFA-F81104D5882C}"/>
    <cellStyle name="Normal 12 2 6 4 3" xfId="20546" xr:uid="{AB99E497-F39C-4C2C-B268-96A0101F8136}"/>
    <cellStyle name="Normal 12 2 6 4 3 2" xfId="20547" xr:uid="{1DD0D6DB-5A9B-4510-8FE4-3028D4526B5E}"/>
    <cellStyle name="Normal 12 2 6 4 3 2 2" xfId="20548" xr:uid="{90537842-5362-4990-A11F-E4718F27C687}"/>
    <cellStyle name="Normal 12 2 6 4 3 3" xfId="20549" xr:uid="{4F84E5EA-35EA-4C60-9E4B-329955DAB4D8}"/>
    <cellStyle name="Normal 12 2 6 4 4" xfId="20550" xr:uid="{E7938AE4-CC8B-403A-8B7F-44605CB509E4}"/>
    <cellStyle name="Normal 12 2 6 4 4 2" xfId="20551" xr:uid="{2DF21D62-19CD-4E1E-8BC8-D525B8E71418}"/>
    <cellStyle name="Normal 12 2 6 4 4 2 2" xfId="20552" xr:uid="{A27AB2E4-F6BA-4C07-9A1E-62DE32FB4527}"/>
    <cellStyle name="Normal 12 2 6 4 4 3" xfId="20553" xr:uid="{B80D9918-B560-40D2-8BD8-5ED1CCC6D577}"/>
    <cellStyle name="Normal 12 2 6 4 5" xfId="20554" xr:uid="{93723C6E-6468-4EC8-8B9E-DEBF513FCB69}"/>
    <cellStyle name="Normal 12 2 6 4 5 2" xfId="20555" xr:uid="{D051FDCD-8A3B-44D1-A7EF-70257B3D6F7C}"/>
    <cellStyle name="Normal 12 2 6 4 6" xfId="20556" xr:uid="{173D63D3-73E6-4A17-9DF5-330AC0598C5C}"/>
    <cellStyle name="Normal 12 2 6 5" xfId="20557" xr:uid="{C2DAF339-5195-4C3D-82D4-806B95EB97FF}"/>
    <cellStyle name="Normal 12 2 6 5 2" xfId="20558" xr:uid="{D4BB65A7-5D53-4AEF-8556-545A7F71B4E7}"/>
    <cellStyle name="Normal 12 2 6 5 2 2" xfId="20559" xr:uid="{2787F934-DD1B-4C73-A325-7CD791F8664D}"/>
    <cellStyle name="Normal 12 2 6 5 2 2 2" xfId="20560" xr:uid="{A630D337-1AA1-4DDB-88CD-3F0CCD3EAC8E}"/>
    <cellStyle name="Normal 12 2 6 5 2 3" xfId="20561" xr:uid="{E9659284-A506-40DD-B100-078D236C5230}"/>
    <cellStyle name="Normal 12 2 6 5 3" xfId="20562" xr:uid="{804F1F71-20AA-4FA1-968B-19FBCC122757}"/>
    <cellStyle name="Normal 12 2 6 5 3 2" xfId="20563" xr:uid="{12124959-2E26-44DD-AF29-C65E425C96BA}"/>
    <cellStyle name="Normal 12 2 6 5 3 2 2" xfId="20564" xr:uid="{DD1B4832-F292-4011-B688-DD1549A1BC92}"/>
    <cellStyle name="Normal 12 2 6 5 3 3" xfId="20565" xr:uid="{7D1121F3-FD21-4DA7-8C0E-EE1C78D69079}"/>
    <cellStyle name="Normal 12 2 6 5 4" xfId="20566" xr:uid="{C39C18A4-8E81-4C55-8AD5-40D44EE1CF27}"/>
    <cellStyle name="Normal 12 2 6 5 4 2" xfId="20567" xr:uid="{8FA47AB6-7E08-4E0B-AAFB-172055F2AD65}"/>
    <cellStyle name="Normal 12 2 6 5 4 2 2" xfId="20568" xr:uid="{ECB98873-5A7B-4825-86C7-6160EED21BEE}"/>
    <cellStyle name="Normal 12 2 6 5 4 3" xfId="20569" xr:uid="{1B34829C-E971-40FB-8C5F-A81118DB629F}"/>
    <cellStyle name="Normal 12 2 6 5 5" xfId="20570" xr:uid="{6309F2E5-CD7A-4B22-9EEB-5F9A52E3F5B0}"/>
    <cellStyle name="Normal 12 2 6 5 5 2" xfId="20571" xr:uid="{95415432-52CC-4553-8850-5B619CCB830F}"/>
    <cellStyle name="Normal 12 2 6 5 6" xfId="20572" xr:uid="{5F7AE78C-D8C8-4D72-8EE5-0555ACC43277}"/>
    <cellStyle name="Normal 12 2 6 6" xfId="20573" xr:uid="{77629634-5988-41ED-B65C-75CC11D9FB97}"/>
    <cellStyle name="Normal 12 2 6 6 2" xfId="20574" xr:uid="{0FADF116-19EA-4012-9181-A2D0D3F9AC21}"/>
    <cellStyle name="Normal 12 2 6 6 2 2" xfId="20575" xr:uid="{03357FBA-66CA-459F-8AC0-BAC4BA7A3033}"/>
    <cellStyle name="Normal 12 2 6 6 2 2 2" xfId="20576" xr:uid="{6619150E-246A-4FFA-9C56-32D518A559D6}"/>
    <cellStyle name="Normal 12 2 6 6 2 3" xfId="20577" xr:uid="{FE3623D4-F168-431C-82CF-29F1D322189A}"/>
    <cellStyle name="Normal 12 2 6 6 3" xfId="20578" xr:uid="{A304DEC5-F868-47D8-9588-2FE524EAC1C2}"/>
    <cellStyle name="Normal 12 2 6 6 3 2" xfId="20579" xr:uid="{EEF4B8BD-638F-4E7D-8AB4-B86171C1EB2E}"/>
    <cellStyle name="Normal 12 2 6 6 3 2 2" xfId="20580" xr:uid="{B3C12952-ACC8-44E7-A3E4-75849F3FA177}"/>
    <cellStyle name="Normal 12 2 6 6 3 3" xfId="20581" xr:uid="{142B4791-A791-4807-AB55-8371BC0FD863}"/>
    <cellStyle name="Normal 12 2 6 6 4" xfId="20582" xr:uid="{76F817CE-E95A-4648-8200-A30DA2E506D9}"/>
    <cellStyle name="Normal 12 2 6 6 4 2" xfId="20583" xr:uid="{6DCF7B70-D99B-40D5-A616-DD19E4E791AD}"/>
    <cellStyle name="Normal 12 2 6 6 4 2 2" xfId="20584" xr:uid="{B4E32C96-44D7-4519-B9A4-CA5BFE68C5C7}"/>
    <cellStyle name="Normal 12 2 6 6 4 3" xfId="20585" xr:uid="{76078A89-C15C-4C3A-B2F5-91EB9D042003}"/>
    <cellStyle name="Normal 12 2 6 6 5" xfId="20586" xr:uid="{3FA71FF5-1763-47C3-BF86-DC3A163ED444}"/>
    <cellStyle name="Normal 12 2 6 6 5 2" xfId="20587" xr:uid="{7A277857-D367-4029-B68D-8F890B977DBB}"/>
    <cellStyle name="Normal 12 2 6 6 6" xfId="20588" xr:uid="{957A9824-38AF-4016-BD46-14C3525DF85D}"/>
    <cellStyle name="Normal 12 2 6 7" xfId="20589" xr:uid="{43610F2A-D3F6-4EEB-8CEF-E26E80BD1191}"/>
    <cellStyle name="Normal 12 2 6 7 2" xfId="20590" xr:uid="{9DFEBC03-12C5-4D87-922F-8BAF62C8A60E}"/>
    <cellStyle name="Normal 12 2 6 7 2 2" xfId="20591" xr:uid="{A1900384-0D6C-498C-998F-45B521A19301}"/>
    <cellStyle name="Normal 12 2 6 7 2 2 2" xfId="20592" xr:uid="{1A8ECA53-929D-4956-A258-0111A15C0F0B}"/>
    <cellStyle name="Normal 12 2 6 7 2 3" xfId="20593" xr:uid="{48B0389E-477E-467A-920F-8F98E7EF1426}"/>
    <cellStyle name="Normal 12 2 6 7 3" xfId="20594" xr:uid="{C8AABF6C-7668-493B-86B3-E1AC5D85CEF1}"/>
    <cellStyle name="Normal 12 2 6 7 3 2" xfId="20595" xr:uid="{F53A8607-FEB9-4A3E-AA16-EBE9D3449E6E}"/>
    <cellStyle name="Normal 12 2 6 7 3 2 2" xfId="20596" xr:uid="{19C90D85-11EF-4FEF-992A-D2300C0FFF96}"/>
    <cellStyle name="Normal 12 2 6 7 3 3" xfId="20597" xr:uid="{1D38D38D-9FBA-4A3D-A803-624F9CF9DC81}"/>
    <cellStyle name="Normal 12 2 6 7 4" xfId="20598" xr:uid="{406F4E74-3EB0-465A-917C-94247D7273D8}"/>
    <cellStyle name="Normal 12 2 6 7 4 2" xfId="20599" xr:uid="{CE1A861D-9B82-4F2D-AFFA-77FD58672119}"/>
    <cellStyle name="Normal 12 2 6 7 4 2 2" xfId="20600" xr:uid="{8EA8F1AA-F465-4D28-84CF-F1E748A872E5}"/>
    <cellStyle name="Normal 12 2 6 7 4 3" xfId="20601" xr:uid="{FF19D8D9-BCD1-42DF-9201-7581444021E9}"/>
    <cellStyle name="Normal 12 2 6 7 5" xfId="20602" xr:uid="{FC8FB2EA-4627-403F-89DE-ECE83962D0E1}"/>
    <cellStyle name="Normal 12 2 6 7 5 2" xfId="20603" xr:uid="{3518B40F-CD2A-4515-AB69-BA965969E9C4}"/>
    <cellStyle name="Normal 12 2 6 7 6" xfId="20604" xr:uid="{7FD8FD2A-438B-4449-8303-65BEB4BD868C}"/>
    <cellStyle name="Normal 12 2 6 8" xfId="20605" xr:uid="{6F8BFDAE-0410-47D5-BB82-244D07B36D0C}"/>
    <cellStyle name="Normal 12 2 6 8 2" xfId="20606" xr:uid="{CF8C61A8-2A8D-4DAE-A390-CB301B79BAC2}"/>
    <cellStyle name="Normal 12 2 6 8 2 2" xfId="20607" xr:uid="{656651BD-3BFE-4BD0-864F-0A48214DA672}"/>
    <cellStyle name="Normal 12 2 6 8 3" xfId="20608" xr:uid="{64646157-5CCC-4A12-A9B0-F8C3F12F64AB}"/>
    <cellStyle name="Normal 12 2 6 9" xfId="20609" xr:uid="{4959BB24-04A6-4C71-B60C-352EB837A5D3}"/>
    <cellStyle name="Normal 12 2 6 9 2" xfId="20610" xr:uid="{0A808986-07B2-4A83-AAF9-0649DFC2CADD}"/>
    <cellStyle name="Normal 12 2 6 9 2 2" xfId="20611" xr:uid="{90464F0B-8EC9-4839-A80F-D4A14E2A8315}"/>
    <cellStyle name="Normal 12 2 6 9 3" xfId="20612" xr:uid="{BDA5030C-75AD-4ABF-B5A5-2908D7582234}"/>
    <cellStyle name="Normal 12 2 7" xfId="20613" xr:uid="{BF699C55-CD07-47F4-A41A-25DF6F4920A2}"/>
    <cellStyle name="Normal 12 2 7 10" xfId="20614" xr:uid="{14184559-DDDA-4CDF-BCDD-732168EB82D9}"/>
    <cellStyle name="Normal 12 2 7 10 2" xfId="20615" xr:uid="{63E51F80-880F-4D62-A874-E2B97B6ACAAE}"/>
    <cellStyle name="Normal 12 2 7 10 2 2" xfId="20616" xr:uid="{AA7C672F-3FD1-4291-9CCF-48623565C577}"/>
    <cellStyle name="Normal 12 2 7 10 3" xfId="20617" xr:uid="{B6B3F48E-2162-4F36-BF78-27101E180DC7}"/>
    <cellStyle name="Normal 12 2 7 11" xfId="20618" xr:uid="{DABC720D-281C-4827-BEA4-2AF9EB13F2F4}"/>
    <cellStyle name="Normal 12 2 7 11 2" xfId="20619" xr:uid="{4D56AEC1-26FC-4F2D-8897-4825754CB7A9}"/>
    <cellStyle name="Normal 12 2 7 12" xfId="20620" xr:uid="{4F94D44C-5B20-4960-A69C-5455CEBBF41F}"/>
    <cellStyle name="Normal 12 2 7 2" xfId="20621" xr:uid="{32E6A161-251B-4665-9C62-DA7BAFB56363}"/>
    <cellStyle name="Normal 12 2 7 2 2" xfId="20622" xr:uid="{DF0DBE33-1391-4CBF-9974-8786D449F5E9}"/>
    <cellStyle name="Normal 12 2 7 2 2 2" xfId="20623" xr:uid="{67730E73-22AB-4EDD-98EF-F85663964781}"/>
    <cellStyle name="Normal 12 2 7 2 2 2 2" xfId="20624" xr:uid="{3A13EFDC-A0A8-4953-BE57-F834EB61897D}"/>
    <cellStyle name="Normal 12 2 7 2 2 3" xfId="20625" xr:uid="{AB9DAC4F-A8D3-4DA9-9E0E-8936CC58D928}"/>
    <cellStyle name="Normal 12 2 7 2 3" xfId="20626" xr:uid="{000EA80B-B390-4384-8EB4-ABC123557DC5}"/>
    <cellStyle name="Normal 12 2 7 2 3 2" xfId="20627" xr:uid="{C74BA62E-F290-4707-BC24-BD52BB090BDC}"/>
    <cellStyle name="Normal 12 2 7 2 3 2 2" xfId="20628" xr:uid="{7B9DA80A-E407-4BE0-9EC3-0CDE4CAAE19F}"/>
    <cellStyle name="Normal 12 2 7 2 3 3" xfId="20629" xr:uid="{A3242306-679E-429C-AA45-C626229DCBBD}"/>
    <cellStyle name="Normal 12 2 7 2 4" xfId="20630" xr:uid="{F0077187-3E56-4DA9-80E7-D46F1A483C2F}"/>
    <cellStyle name="Normal 12 2 7 2 4 2" xfId="20631" xr:uid="{9CA79C36-1BC8-44A8-AC5B-AF50AD55E6D3}"/>
    <cellStyle name="Normal 12 2 7 2 4 2 2" xfId="20632" xr:uid="{8B2D0B92-6314-48D2-9B26-11FAAD124393}"/>
    <cellStyle name="Normal 12 2 7 2 4 3" xfId="20633" xr:uid="{4C1D251E-F278-47E5-811C-5D8600D42686}"/>
    <cellStyle name="Normal 12 2 7 2 5" xfId="20634" xr:uid="{E586BD46-22CD-4DD1-B59B-3AB6F0E26FE6}"/>
    <cellStyle name="Normal 12 2 7 2 5 2" xfId="20635" xr:uid="{9C8254D7-B19E-40C9-9066-F2D6B1B51E05}"/>
    <cellStyle name="Normal 12 2 7 2 6" xfId="20636" xr:uid="{5D4D7CD4-64D7-4E2A-9167-AD5A9218109A}"/>
    <cellStyle name="Normal 12 2 7 3" xfId="20637" xr:uid="{6E9D562B-F736-4BEE-AAAE-7A90700DB192}"/>
    <cellStyle name="Normal 12 2 7 3 2" xfId="20638" xr:uid="{85913913-82C2-48E1-8FAC-7B2CAF96A6DC}"/>
    <cellStyle name="Normal 12 2 7 3 2 2" xfId="20639" xr:uid="{58E81C3E-B283-47DD-B603-C9DC8F40240C}"/>
    <cellStyle name="Normal 12 2 7 3 2 2 2" xfId="20640" xr:uid="{5DA10368-BFA6-42D4-9DBE-CC6C26C2E237}"/>
    <cellStyle name="Normal 12 2 7 3 2 3" xfId="20641" xr:uid="{9FE8FB8E-8D80-4174-883D-51C5BAD8A3CE}"/>
    <cellStyle name="Normal 12 2 7 3 3" xfId="20642" xr:uid="{A806CB4A-B827-458F-8F07-21DA462E2581}"/>
    <cellStyle name="Normal 12 2 7 3 3 2" xfId="20643" xr:uid="{53E25081-610B-4831-81DC-4452F66A6F95}"/>
    <cellStyle name="Normal 12 2 7 3 3 2 2" xfId="20644" xr:uid="{9CB2D244-62DD-4FE4-966C-00150769CA49}"/>
    <cellStyle name="Normal 12 2 7 3 3 3" xfId="20645" xr:uid="{47F4D12F-DFFA-4964-A867-6D2E25EFEE3D}"/>
    <cellStyle name="Normal 12 2 7 3 4" xfId="20646" xr:uid="{CEC9D37F-143E-47E7-B855-1FDA7834B0DF}"/>
    <cellStyle name="Normal 12 2 7 3 4 2" xfId="20647" xr:uid="{F46214FD-6DEC-4822-8D5D-8A8211138C98}"/>
    <cellStyle name="Normal 12 2 7 3 4 2 2" xfId="20648" xr:uid="{A6C4B882-C290-41B3-A463-5D19B8C9B289}"/>
    <cellStyle name="Normal 12 2 7 3 4 3" xfId="20649" xr:uid="{6DFD8F40-B5DE-42E1-9A15-0126B5913A47}"/>
    <cellStyle name="Normal 12 2 7 3 5" xfId="20650" xr:uid="{1EFBF2FD-5203-46D7-85FC-7D18A2465F21}"/>
    <cellStyle name="Normal 12 2 7 3 5 2" xfId="20651" xr:uid="{2EB3F1B5-ABDF-40E7-857A-8E0FEC37819F}"/>
    <cellStyle name="Normal 12 2 7 3 6" xfId="20652" xr:uid="{DEFB2A8E-3F56-487A-B440-135B385F231F}"/>
    <cellStyle name="Normal 12 2 7 4" xfId="20653" xr:uid="{D48C94CA-7250-4377-821E-736BCC30BB24}"/>
    <cellStyle name="Normal 12 2 7 4 2" xfId="20654" xr:uid="{1131541B-E7E2-4A52-A5CE-2DA227C0F5F1}"/>
    <cellStyle name="Normal 12 2 7 4 2 2" xfId="20655" xr:uid="{3DFFEF3F-848C-4B55-B5AB-970560189332}"/>
    <cellStyle name="Normal 12 2 7 4 2 2 2" xfId="20656" xr:uid="{3C074D9B-1DAE-4C49-ADC7-722F08E12A7C}"/>
    <cellStyle name="Normal 12 2 7 4 2 3" xfId="20657" xr:uid="{B3B23744-1179-47FB-9D26-8ADC16054E9B}"/>
    <cellStyle name="Normal 12 2 7 4 3" xfId="20658" xr:uid="{58305549-B946-45BB-B291-F906A98D067C}"/>
    <cellStyle name="Normal 12 2 7 4 3 2" xfId="20659" xr:uid="{64BA82BD-B8CD-48EE-8740-D695C64CFBA2}"/>
    <cellStyle name="Normal 12 2 7 4 3 2 2" xfId="20660" xr:uid="{7EA7C24E-E495-4608-A781-EB92FD7B419C}"/>
    <cellStyle name="Normal 12 2 7 4 3 3" xfId="20661" xr:uid="{9D04CA77-8CDE-4BD4-9A25-567DA54587EC}"/>
    <cellStyle name="Normal 12 2 7 4 4" xfId="20662" xr:uid="{26335AEC-4C52-480E-B7C6-2EDC51EA3FAD}"/>
    <cellStyle name="Normal 12 2 7 4 4 2" xfId="20663" xr:uid="{42B98CC7-4C31-437C-985A-36BB7292C2C2}"/>
    <cellStyle name="Normal 12 2 7 4 4 2 2" xfId="20664" xr:uid="{8BA26BCB-84BC-4873-8A3B-CBC37293594E}"/>
    <cellStyle name="Normal 12 2 7 4 4 3" xfId="20665" xr:uid="{4B1167B5-FE19-43A6-975F-46F1E8803D89}"/>
    <cellStyle name="Normal 12 2 7 4 5" xfId="20666" xr:uid="{17B9BEA2-DD01-4472-B397-02AB7D413331}"/>
    <cellStyle name="Normal 12 2 7 4 5 2" xfId="20667" xr:uid="{414C2EE4-9609-42A4-B807-39310B56CBAD}"/>
    <cellStyle name="Normal 12 2 7 4 6" xfId="20668" xr:uid="{EF1510AD-3DD1-425F-BBDB-14AFA6BADCAA}"/>
    <cellStyle name="Normal 12 2 7 5" xfId="20669" xr:uid="{713FF820-69C0-407A-963E-9A81A70256CF}"/>
    <cellStyle name="Normal 12 2 7 5 2" xfId="20670" xr:uid="{769F5534-C074-4309-B42D-966BCF082C5E}"/>
    <cellStyle name="Normal 12 2 7 5 2 2" xfId="20671" xr:uid="{930717ED-CFF2-4C36-9D36-2EC209811309}"/>
    <cellStyle name="Normal 12 2 7 5 2 2 2" xfId="20672" xr:uid="{19482B28-9C95-47B3-AC30-DC2B05C82E20}"/>
    <cellStyle name="Normal 12 2 7 5 2 3" xfId="20673" xr:uid="{78469575-1F30-4EE4-B9A8-A78EEFA588B5}"/>
    <cellStyle name="Normal 12 2 7 5 3" xfId="20674" xr:uid="{EEF4AD63-4A92-447B-A493-C0D6540BD010}"/>
    <cellStyle name="Normal 12 2 7 5 3 2" xfId="20675" xr:uid="{5E6C944C-946E-4E12-9FC8-949C4154D3E2}"/>
    <cellStyle name="Normal 12 2 7 5 3 2 2" xfId="20676" xr:uid="{C4A37BE2-C290-40C1-9E86-060D95979DA9}"/>
    <cellStyle name="Normal 12 2 7 5 3 3" xfId="20677" xr:uid="{C47075C4-A786-4B20-A5BC-3BDF437CABA1}"/>
    <cellStyle name="Normal 12 2 7 5 4" xfId="20678" xr:uid="{51B51FCE-2A06-4B4E-B2E2-D95B883A4D64}"/>
    <cellStyle name="Normal 12 2 7 5 4 2" xfId="20679" xr:uid="{F864B153-71EF-48AA-A201-A274D3C4B60B}"/>
    <cellStyle name="Normal 12 2 7 5 4 2 2" xfId="20680" xr:uid="{92DF671F-7D4E-4233-B780-ED48F6DE36A6}"/>
    <cellStyle name="Normal 12 2 7 5 4 3" xfId="20681" xr:uid="{BC1DA3C7-F4BF-412A-8970-D858DDFEE3AB}"/>
    <cellStyle name="Normal 12 2 7 5 5" xfId="20682" xr:uid="{9646086E-BC9C-4854-879F-F3E92181524A}"/>
    <cellStyle name="Normal 12 2 7 5 5 2" xfId="20683" xr:uid="{AF2B1391-1819-4744-89ED-9890D8E6DC89}"/>
    <cellStyle name="Normal 12 2 7 5 6" xfId="20684" xr:uid="{9DF84B0E-0193-4E1C-AF0A-B030D479C78D}"/>
    <cellStyle name="Normal 12 2 7 6" xfId="20685" xr:uid="{3BDF031C-00E9-4759-8DFB-0977712E9D1C}"/>
    <cellStyle name="Normal 12 2 7 6 2" xfId="20686" xr:uid="{5C08FB2A-C462-47D6-899B-BB7B99B1D55A}"/>
    <cellStyle name="Normal 12 2 7 6 2 2" xfId="20687" xr:uid="{F2FAF4CC-AA4A-4069-8ADA-86FB517B944F}"/>
    <cellStyle name="Normal 12 2 7 6 2 2 2" xfId="20688" xr:uid="{6D4EDE3C-8912-4B57-8B9D-FDF2ABC9E9F9}"/>
    <cellStyle name="Normal 12 2 7 6 2 3" xfId="20689" xr:uid="{61F6BFEE-BF34-4283-8C7D-3D905D743A39}"/>
    <cellStyle name="Normal 12 2 7 6 3" xfId="20690" xr:uid="{924CECE3-8631-48BE-9B7E-02F47A673B00}"/>
    <cellStyle name="Normal 12 2 7 6 3 2" xfId="20691" xr:uid="{6A8FBB05-0F5B-4CA3-8878-5CA9A64D477D}"/>
    <cellStyle name="Normal 12 2 7 6 3 2 2" xfId="20692" xr:uid="{E23335B1-BE4F-41F6-9E3D-E3CC7136E31E}"/>
    <cellStyle name="Normal 12 2 7 6 3 3" xfId="20693" xr:uid="{666BD02C-E1A2-4330-B287-BA6A523AF9CA}"/>
    <cellStyle name="Normal 12 2 7 6 4" xfId="20694" xr:uid="{2C3BCD93-D365-4E81-AE33-8B9522044051}"/>
    <cellStyle name="Normal 12 2 7 6 4 2" xfId="20695" xr:uid="{E02AB4D2-0804-4937-AB29-23DAD04CCFDE}"/>
    <cellStyle name="Normal 12 2 7 6 4 2 2" xfId="20696" xr:uid="{1A389D09-7F02-493F-9E49-03C2C9C1758B}"/>
    <cellStyle name="Normal 12 2 7 6 4 3" xfId="20697" xr:uid="{080A51FA-539F-458A-A163-0E1566F18EAB}"/>
    <cellStyle name="Normal 12 2 7 6 5" xfId="20698" xr:uid="{0C13AF0F-98B5-40A1-A7E1-1482AB0DD647}"/>
    <cellStyle name="Normal 12 2 7 6 5 2" xfId="20699" xr:uid="{2C4B9FD6-F146-45F2-8DF2-0DBAF7359298}"/>
    <cellStyle name="Normal 12 2 7 6 6" xfId="20700" xr:uid="{322B6BFF-7512-4B59-A3F0-82CD1321D255}"/>
    <cellStyle name="Normal 12 2 7 7" xfId="20701" xr:uid="{79FB5C49-CC6C-43A9-994D-55332BE7D281}"/>
    <cellStyle name="Normal 12 2 7 7 2" xfId="20702" xr:uid="{18DCFC85-68FA-4B5F-B018-EAFD00C540C2}"/>
    <cellStyle name="Normal 12 2 7 7 2 2" xfId="20703" xr:uid="{EAB94EAF-D93D-4BCA-B2B0-78322CE20A70}"/>
    <cellStyle name="Normal 12 2 7 7 2 2 2" xfId="20704" xr:uid="{BB65680F-CAF0-450A-803E-F3BF3D97109C}"/>
    <cellStyle name="Normal 12 2 7 7 2 3" xfId="20705" xr:uid="{8D8123D8-7F0F-4787-8B45-819C54C8C320}"/>
    <cellStyle name="Normal 12 2 7 7 3" xfId="20706" xr:uid="{75AD2666-3969-435C-A3A3-9A5801793FE0}"/>
    <cellStyle name="Normal 12 2 7 7 3 2" xfId="20707" xr:uid="{2B7826CA-15C3-4E60-9CF0-F9E287F9E003}"/>
    <cellStyle name="Normal 12 2 7 7 3 2 2" xfId="20708" xr:uid="{E12B9350-3392-4122-AF6B-D189AC99150E}"/>
    <cellStyle name="Normal 12 2 7 7 3 3" xfId="20709" xr:uid="{97C06874-06FD-459B-B56E-4F7C9B31053F}"/>
    <cellStyle name="Normal 12 2 7 7 4" xfId="20710" xr:uid="{447C8723-8AFB-497E-AAC6-2680E21380AE}"/>
    <cellStyle name="Normal 12 2 7 7 4 2" xfId="20711" xr:uid="{676257A1-34F2-4BB7-85C2-54F5558EC29A}"/>
    <cellStyle name="Normal 12 2 7 7 4 2 2" xfId="20712" xr:uid="{23359146-ABE2-4C3D-A909-90B7D1A6D8CF}"/>
    <cellStyle name="Normal 12 2 7 7 4 3" xfId="20713" xr:uid="{234ECC66-4BBD-49CE-ADB1-7782DC51442D}"/>
    <cellStyle name="Normal 12 2 7 7 5" xfId="20714" xr:uid="{61F0E9B2-A952-4B8E-A749-481D07D5C873}"/>
    <cellStyle name="Normal 12 2 7 7 5 2" xfId="20715" xr:uid="{C784532B-9E69-420C-AE81-FFE7F4FCF27A}"/>
    <cellStyle name="Normal 12 2 7 7 6" xfId="20716" xr:uid="{E9849EDF-EA95-437B-90DD-97DDB5EAD486}"/>
    <cellStyle name="Normal 12 2 7 8" xfId="20717" xr:uid="{CD499260-7FAF-4976-A58D-671FBE176976}"/>
    <cellStyle name="Normal 12 2 7 8 2" xfId="20718" xr:uid="{61A4E253-A5F1-4102-B230-91307FAD4D24}"/>
    <cellStyle name="Normal 12 2 7 8 2 2" xfId="20719" xr:uid="{D2801AF9-0943-45A6-A026-F1D0D5538449}"/>
    <cellStyle name="Normal 12 2 7 8 3" xfId="20720" xr:uid="{DBC84348-73EF-485E-A0D6-BB4B0A5789B6}"/>
    <cellStyle name="Normal 12 2 7 9" xfId="20721" xr:uid="{9532088A-F4F3-4671-97A6-5611E9CB0C6A}"/>
    <cellStyle name="Normal 12 2 7 9 2" xfId="20722" xr:uid="{EC881BC5-94EB-4F1F-A036-1F822D50B1CA}"/>
    <cellStyle name="Normal 12 2 7 9 2 2" xfId="20723" xr:uid="{46B9E5B0-BB5F-4BEB-A5FD-CC3CED7D5806}"/>
    <cellStyle name="Normal 12 2 7 9 3" xfId="20724" xr:uid="{5534D762-0BFF-44B0-80AA-87A18004480C}"/>
    <cellStyle name="Normal 12 2 8" xfId="20725" xr:uid="{182E3A95-ED1A-4279-BA7C-1749CB18D426}"/>
    <cellStyle name="Normal 12 2 8 10" xfId="20726" xr:uid="{85C44D55-4D29-42EA-A283-956172386670}"/>
    <cellStyle name="Normal 12 2 8 10 2" xfId="20727" xr:uid="{4D088288-7982-40B5-B303-D2597FB1900B}"/>
    <cellStyle name="Normal 12 2 8 10 2 2" xfId="20728" xr:uid="{DABAC89C-60F0-4773-9E63-03F89F039EC4}"/>
    <cellStyle name="Normal 12 2 8 10 3" xfId="20729" xr:uid="{36BB5110-A4FC-4B25-A476-F83A51883988}"/>
    <cellStyle name="Normal 12 2 8 11" xfId="20730" xr:uid="{F94AD776-3F08-4360-8380-3F014B1A08AF}"/>
    <cellStyle name="Normal 12 2 8 11 2" xfId="20731" xr:uid="{7EE872D2-AE68-4B78-8117-6398B9F889D2}"/>
    <cellStyle name="Normal 12 2 8 12" xfId="20732" xr:uid="{83FD89CD-4CE4-48F9-BFB4-4FCCF21BE132}"/>
    <cellStyle name="Normal 12 2 8 2" xfId="20733" xr:uid="{DE57D408-C276-4C67-BC4C-617F6617904A}"/>
    <cellStyle name="Normal 12 2 8 2 2" xfId="20734" xr:uid="{F72DC0DE-82BF-422E-89D6-B1ABF47D1C6E}"/>
    <cellStyle name="Normal 12 2 8 2 2 2" xfId="20735" xr:uid="{88EE7402-39DD-4931-9D92-2A81971B822B}"/>
    <cellStyle name="Normal 12 2 8 2 2 2 2" xfId="20736" xr:uid="{B4F2E75C-1B14-4483-8E83-E16782DD93E8}"/>
    <cellStyle name="Normal 12 2 8 2 2 3" xfId="20737" xr:uid="{80A9804D-4633-4223-A467-905FC6E70543}"/>
    <cellStyle name="Normal 12 2 8 2 3" xfId="20738" xr:uid="{F1A42587-F5A8-4E34-B87F-625A6B90FE10}"/>
    <cellStyle name="Normal 12 2 8 2 3 2" xfId="20739" xr:uid="{A767F6E4-2021-4DAF-A61D-11D542175A2E}"/>
    <cellStyle name="Normal 12 2 8 2 3 2 2" xfId="20740" xr:uid="{E40A5DE8-565A-4865-97EE-7336CED22EA0}"/>
    <cellStyle name="Normal 12 2 8 2 3 3" xfId="20741" xr:uid="{6333AB46-8DCD-4125-8CCC-EFCCD1750769}"/>
    <cellStyle name="Normal 12 2 8 2 4" xfId="20742" xr:uid="{BEF3C033-1951-4FB6-8F4F-B09770D3CDBC}"/>
    <cellStyle name="Normal 12 2 8 2 4 2" xfId="20743" xr:uid="{E7CC696D-9295-4F19-A3AC-4369F0586976}"/>
    <cellStyle name="Normal 12 2 8 2 4 2 2" xfId="20744" xr:uid="{355AD214-07B3-4679-B1E3-CF88C3B2A1F2}"/>
    <cellStyle name="Normal 12 2 8 2 4 3" xfId="20745" xr:uid="{EB70BA34-E4E3-4024-9656-25F8B219E01D}"/>
    <cellStyle name="Normal 12 2 8 2 5" xfId="20746" xr:uid="{1052C261-FD00-4A2C-A88F-26E43E853A17}"/>
    <cellStyle name="Normal 12 2 8 2 5 2" xfId="20747" xr:uid="{A61FBED7-5A2E-48C1-9CDD-5AC86A74D107}"/>
    <cellStyle name="Normal 12 2 8 2 6" xfId="20748" xr:uid="{1F397E3F-9D11-4D00-8977-DF11B8AAFE69}"/>
    <cellStyle name="Normal 12 2 8 3" xfId="20749" xr:uid="{D586B68B-54E4-4CA1-B272-1FC78ABCA8FB}"/>
    <cellStyle name="Normal 12 2 8 3 2" xfId="20750" xr:uid="{396B8DA7-F11B-41F1-B9A2-7FF7E13ADC08}"/>
    <cellStyle name="Normal 12 2 8 3 2 2" xfId="20751" xr:uid="{BF63293D-C34E-41A0-A117-FDD2CA24B6C8}"/>
    <cellStyle name="Normal 12 2 8 3 2 2 2" xfId="20752" xr:uid="{D0FE8383-024E-42C8-8DED-A0A0825F0638}"/>
    <cellStyle name="Normal 12 2 8 3 2 3" xfId="20753" xr:uid="{E32C3B13-5C3A-410E-9FBF-96DF2582E384}"/>
    <cellStyle name="Normal 12 2 8 3 3" xfId="20754" xr:uid="{EEB86DF9-9CD3-414A-B7A3-DCE4539FF6DE}"/>
    <cellStyle name="Normal 12 2 8 3 3 2" xfId="20755" xr:uid="{27EC54D8-D54A-443D-BBAA-D1D9E4F5DB19}"/>
    <cellStyle name="Normal 12 2 8 3 3 2 2" xfId="20756" xr:uid="{BAF5B259-7EAE-4918-8BAE-7068F5545946}"/>
    <cellStyle name="Normal 12 2 8 3 3 3" xfId="20757" xr:uid="{C3C7AFE8-9D98-4A6E-B669-72486A86D147}"/>
    <cellStyle name="Normal 12 2 8 3 4" xfId="20758" xr:uid="{5A533C45-AC60-4BFE-9828-2120233BA554}"/>
    <cellStyle name="Normal 12 2 8 3 4 2" xfId="20759" xr:uid="{988227DC-09B6-4214-AE87-985909881525}"/>
    <cellStyle name="Normal 12 2 8 3 4 2 2" xfId="20760" xr:uid="{3927EC43-52D7-4FDA-A081-4393929B69B9}"/>
    <cellStyle name="Normal 12 2 8 3 4 3" xfId="20761" xr:uid="{17DFA355-188A-4284-AE02-FEBDB7FE7EEA}"/>
    <cellStyle name="Normal 12 2 8 3 5" xfId="20762" xr:uid="{4E380124-C5F6-406A-96DD-A713EAAF64CE}"/>
    <cellStyle name="Normal 12 2 8 3 5 2" xfId="20763" xr:uid="{91112AA4-FF5E-4475-ACCD-461305EDA656}"/>
    <cellStyle name="Normal 12 2 8 3 6" xfId="20764" xr:uid="{D61157EC-1FE8-4795-A698-DAB06FF03FBE}"/>
    <cellStyle name="Normal 12 2 8 4" xfId="20765" xr:uid="{5158AE2A-B0F1-45B0-BB84-693EB9DAB31B}"/>
    <cellStyle name="Normal 12 2 8 4 2" xfId="20766" xr:uid="{FA925E87-6624-4330-A4C7-06169790183B}"/>
    <cellStyle name="Normal 12 2 8 4 2 2" xfId="20767" xr:uid="{5D42333F-7721-4157-B745-52E64067ECAA}"/>
    <cellStyle name="Normal 12 2 8 4 2 2 2" xfId="20768" xr:uid="{35979B6D-60FA-4278-8FD9-0E0818ABF674}"/>
    <cellStyle name="Normal 12 2 8 4 2 3" xfId="20769" xr:uid="{DB4B4C1F-C58D-4D70-9968-2B7DAFEFDF4A}"/>
    <cellStyle name="Normal 12 2 8 4 3" xfId="20770" xr:uid="{B478FA80-D338-4715-A26E-965B3D2CA50E}"/>
    <cellStyle name="Normal 12 2 8 4 3 2" xfId="20771" xr:uid="{FA52297D-2F39-4941-9C4E-C35B81F6033F}"/>
    <cellStyle name="Normal 12 2 8 4 3 2 2" xfId="20772" xr:uid="{C9BA2364-2D4B-4BBB-B83A-39C50B30494B}"/>
    <cellStyle name="Normal 12 2 8 4 3 3" xfId="20773" xr:uid="{35EFE261-ECB4-49A9-9999-45FEBBCBFAAB}"/>
    <cellStyle name="Normal 12 2 8 4 4" xfId="20774" xr:uid="{59008113-D05C-4DC4-B68D-0196B3CD528F}"/>
    <cellStyle name="Normal 12 2 8 4 4 2" xfId="20775" xr:uid="{29E4C23B-0054-4FCC-976D-D3FBCE41A856}"/>
    <cellStyle name="Normal 12 2 8 4 4 2 2" xfId="20776" xr:uid="{E149B907-C93C-4B26-AAF5-048E34F2AF0C}"/>
    <cellStyle name="Normal 12 2 8 4 4 3" xfId="20777" xr:uid="{2B0A9BA1-2167-4207-AC9C-E14ADC53A454}"/>
    <cellStyle name="Normal 12 2 8 4 5" xfId="20778" xr:uid="{2AACEC46-3DE1-4379-AC81-6A1754D31CF2}"/>
    <cellStyle name="Normal 12 2 8 4 5 2" xfId="20779" xr:uid="{12D10A35-5C41-4169-94FB-64C007F2872A}"/>
    <cellStyle name="Normal 12 2 8 4 6" xfId="20780" xr:uid="{7EBBA2AD-54F1-484D-8681-F27965A646CD}"/>
    <cellStyle name="Normal 12 2 8 5" xfId="20781" xr:uid="{A425BDC8-454E-4BEA-A7B6-95D74D3DFD56}"/>
    <cellStyle name="Normal 12 2 8 5 2" xfId="20782" xr:uid="{EBF95892-21ED-4AFB-BBCC-118C1791C6BC}"/>
    <cellStyle name="Normal 12 2 8 5 2 2" xfId="20783" xr:uid="{0225120F-67F4-44C4-9313-54D31D0C3FD3}"/>
    <cellStyle name="Normal 12 2 8 5 2 2 2" xfId="20784" xr:uid="{2CF81215-FB61-43A4-BECB-DF92719EE0D9}"/>
    <cellStyle name="Normal 12 2 8 5 2 3" xfId="20785" xr:uid="{06B8F0D0-36E2-4AF7-9A6B-9B7168F5893D}"/>
    <cellStyle name="Normal 12 2 8 5 3" xfId="20786" xr:uid="{34F07790-80C1-4C6D-B2A8-1BBAD8C9BE60}"/>
    <cellStyle name="Normal 12 2 8 5 3 2" xfId="20787" xr:uid="{3DDA46F8-F583-44C6-9CA7-DD5D3DFD0DD4}"/>
    <cellStyle name="Normal 12 2 8 5 3 2 2" xfId="20788" xr:uid="{9D91DB73-6928-4F0B-905A-B4122F4A73B7}"/>
    <cellStyle name="Normal 12 2 8 5 3 3" xfId="20789" xr:uid="{7FC31FC9-6AD2-4FA2-99AA-8694A7624707}"/>
    <cellStyle name="Normal 12 2 8 5 4" xfId="20790" xr:uid="{4EE8F8F0-8CEF-4BDF-88A2-922A73C7DEB1}"/>
    <cellStyle name="Normal 12 2 8 5 4 2" xfId="20791" xr:uid="{DB37222E-B109-4118-8B47-5DAE69B64684}"/>
    <cellStyle name="Normal 12 2 8 5 4 2 2" xfId="20792" xr:uid="{FE315B7B-9163-4B87-8834-C3AD3C04EE9A}"/>
    <cellStyle name="Normal 12 2 8 5 4 3" xfId="20793" xr:uid="{A8E19BFA-19C8-4A8F-803D-767177442F10}"/>
    <cellStyle name="Normal 12 2 8 5 5" xfId="20794" xr:uid="{59335EEE-2628-4203-B006-33FF6892350D}"/>
    <cellStyle name="Normal 12 2 8 5 5 2" xfId="20795" xr:uid="{A7729013-DFE3-411E-8DBF-169AA47C25DD}"/>
    <cellStyle name="Normal 12 2 8 5 6" xfId="20796" xr:uid="{5F56BB19-9E47-4C4B-93DE-E995E47C8082}"/>
    <cellStyle name="Normal 12 2 8 6" xfId="20797" xr:uid="{EE04C226-71FC-4C94-A095-18B14955413C}"/>
    <cellStyle name="Normal 12 2 8 6 2" xfId="20798" xr:uid="{3871C561-21B5-4406-B9C7-ACF68AF671FA}"/>
    <cellStyle name="Normal 12 2 8 6 2 2" xfId="20799" xr:uid="{03D2A51D-50B6-43B7-A915-36D227576D79}"/>
    <cellStyle name="Normal 12 2 8 6 2 2 2" xfId="20800" xr:uid="{5F033AFD-CA7D-4AAA-8C1D-14974E1182B7}"/>
    <cellStyle name="Normal 12 2 8 6 2 3" xfId="20801" xr:uid="{4E6383BB-D3D8-4972-AA4B-681D84469EC5}"/>
    <cellStyle name="Normal 12 2 8 6 3" xfId="20802" xr:uid="{EBC05993-D3A7-4567-B765-F038ECC43DEB}"/>
    <cellStyle name="Normal 12 2 8 6 3 2" xfId="20803" xr:uid="{AC8EADE6-7C1B-4670-8F21-03B317FBC4B2}"/>
    <cellStyle name="Normal 12 2 8 6 3 2 2" xfId="20804" xr:uid="{2DA29387-4A30-4F93-9872-7DAB7BB68ED1}"/>
    <cellStyle name="Normal 12 2 8 6 3 3" xfId="20805" xr:uid="{A5F5B9C4-AADB-41F2-86A8-A96B19250609}"/>
    <cellStyle name="Normal 12 2 8 6 4" xfId="20806" xr:uid="{591C6B10-7930-48D0-80E8-67416A250F7A}"/>
    <cellStyle name="Normal 12 2 8 6 4 2" xfId="20807" xr:uid="{8D76A899-DCED-430A-937A-470368B90B67}"/>
    <cellStyle name="Normal 12 2 8 6 4 2 2" xfId="20808" xr:uid="{34DFC303-9BB3-4FC2-8963-9598FB09C166}"/>
    <cellStyle name="Normal 12 2 8 6 4 3" xfId="20809" xr:uid="{ACB9E788-1119-4438-916D-BC00B3428F4A}"/>
    <cellStyle name="Normal 12 2 8 6 5" xfId="20810" xr:uid="{8AE59F79-8A69-46E2-8442-DC52DD8A4628}"/>
    <cellStyle name="Normal 12 2 8 6 5 2" xfId="20811" xr:uid="{02F3D8EE-FDA2-4AE0-8FCF-ABE875023B3B}"/>
    <cellStyle name="Normal 12 2 8 6 6" xfId="20812" xr:uid="{87827106-94C1-417C-9413-2E40EC0BDFC2}"/>
    <cellStyle name="Normal 12 2 8 7" xfId="20813" xr:uid="{02322DDA-8B6B-46BB-A592-055847D2D2E7}"/>
    <cellStyle name="Normal 12 2 8 7 2" xfId="20814" xr:uid="{58844CF1-B17A-427A-8804-6A62FE2B36E8}"/>
    <cellStyle name="Normal 12 2 8 7 2 2" xfId="20815" xr:uid="{784FC844-DD51-48B0-96A4-E7A80A084702}"/>
    <cellStyle name="Normal 12 2 8 7 2 2 2" xfId="20816" xr:uid="{9113CE94-C11F-4752-B36C-7487FB2B792C}"/>
    <cellStyle name="Normal 12 2 8 7 2 3" xfId="20817" xr:uid="{48F66723-9684-4857-91D5-39F52192CD89}"/>
    <cellStyle name="Normal 12 2 8 7 3" xfId="20818" xr:uid="{9765E031-D57A-4B55-8097-8EF0D931DD23}"/>
    <cellStyle name="Normal 12 2 8 7 3 2" xfId="20819" xr:uid="{7A28C213-2015-4AB6-9F89-F0961067C16D}"/>
    <cellStyle name="Normal 12 2 8 7 3 2 2" xfId="20820" xr:uid="{D658833E-5D89-4DFA-9D7F-2A2BFA915AFA}"/>
    <cellStyle name="Normal 12 2 8 7 3 3" xfId="20821" xr:uid="{E68B425F-10EC-468D-BD71-629BD000AAD8}"/>
    <cellStyle name="Normal 12 2 8 7 4" xfId="20822" xr:uid="{C0F2A1C2-04CB-4EC6-AB1E-B7C7B04BD690}"/>
    <cellStyle name="Normal 12 2 8 7 4 2" xfId="20823" xr:uid="{33DC8821-2F53-4464-A986-612ABC0EE46D}"/>
    <cellStyle name="Normal 12 2 8 7 4 2 2" xfId="20824" xr:uid="{CD954703-EF67-4CAD-BEF0-722C46B7600D}"/>
    <cellStyle name="Normal 12 2 8 7 4 3" xfId="20825" xr:uid="{CF981657-76F2-4613-A9B7-5D8BA1D6D3D4}"/>
    <cellStyle name="Normal 12 2 8 7 5" xfId="20826" xr:uid="{00FBDF64-18D5-4941-9014-A2274FB7EAA6}"/>
    <cellStyle name="Normal 12 2 8 7 5 2" xfId="20827" xr:uid="{A8DD6DC5-B3E5-4F7D-B820-CB7523A98221}"/>
    <cellStyle name="Normal 12 2 8 7 6" xfId="20828" xr:uid="{47D8C8D5-9228-4F37-88FF-0B2374498952}"/>
    <cellStyle name="Normal 12 2 8 8" xfId="20829" xr:uid="{8179AC4B-8A7E-4DA3-A079-33643AD2CA62}"/>
    <cellStyle name="Normal 12 2 8 8 2" xfId="20830" xr:uid="{59BE06E1-2C19-4746-B796-E4A9D8487822}"/>
    <cellStyle name="Normal 12 2 8 8 2 2" xfId="20831" xr:uid="{8C670076-8CF5-4DBB-BADC-90AC40865FB7}"/>
    <cellStyle name="Normal 12 2 8 8 3" xfId="20832" xr:uid="{0E7CCFA6-830D-4C26-A044-8A82970D990F}"/>
    <cellStyle name="Normal 12 2 8 9" xfId="20833" xr:uid="{D1A8F179-0467-410C-93AB-291BA913B8D9}"/>
    <cellStyle name="Normal 12 2 8 9 2" xfId="20834" xr:uid="{0E0680D6-6098-4D02-B7D2-EC076BAAF9D8}"/>
    <cellStyle name="Normal 12 2 8 9 2 2" xfId="20835" xr:uid="{D1C43365-87D2-4BB3-A828-5DF8511F9E03}"/>
    <cellStyle name="Normal 12 2 8 9 3" xfId="20836" xr:uid="{B98B91E8-A0CB-4126-BA56-8F257005E849}"/>
    <cellStyle name="Normal 12 2 9" xfId="20837" xr:uid="{9445306D-FDD3-4A8F-B182-09185A9A04D7}"/>
    <cellStyle name="Normal 12 2 9 10" xfId="20838" xr:uid="{48F909E0-24B4-45A0-8483-D3C05E6F415C}"/>
    <cellStyle name="Normal 12 2 9 10 2" xfId="20839" xr:uid="{3CAAF293-68CB-4344-910F-24DEE62E1435}"/>
    <cellStyle name="Normal 12 2 9 10 2 2" xfId="20840" xr:uid="{D29A06B1-E1F9-46C2-BD8C-175C43057443}"/>
    <cellStyle name="Normal 12 2 9 10 3" xfId="20841" xr:uid="{703A7C3F-447F-42A7-A328-834B223E42A3}"/>
    <cellStyle name="Normal 12 2 9 11" xfId="20842" xr:uid="{5EC96C67-FCE9-478E-A2F2-66BFD95CFC88}"/>
    <cellStyle name="Normal 12 2 9 11 2" xfId="20843" xr:uid="{E1917742-A69B-45D1-9D2D-F74C54C4C2BA}"/>
    <cellStyle name="Normal 12 2 9 12" xfId="20844" xr:uid="{1A69F4D6-B46D-413A-B495-A4F6BC8F80BC}"/>
    <cellStyle name="Normal 12 2 9 2" xfId="20845" xr:uid="{EDDDD8D0-5999-4F7B-98AA-90AF946C8D70}"/>
    <cellStyle name="Normal 12 2 9 3" xfId="20846" xr:uid="{774834DB-22AB-413C-B334-6AFD99D8EF5D}"/>
    <cellStyle name="Normal 12 2 9 4" xfId="20847" xr:uid="{8B66C1BC-EB0C-442C-8574-876B2C5C9BFE}"/>
    <cellStyle name="Normal 12 2 9 5" xfId="20848" xr:uid="{108AADE6-6C07-47C8-A6BF-CBD63BB7644E}"/>
    <cellStyle name="Normal 12 2 9 6" xfId="20849" xr:uid="{8CA839F1-8DC7-4DC9-B315-069EA9C4F526}"/>
    <cellStyle name="Normal 12 2 9 7" xfId="20850" xr:uid="{203D6C3E-7B24-492D-9F10-F7826ABD5126}"/>
    <cellStyle name="Normal 12 2 9 8" xfId="20851" xr:uid="{1273CBA4-FB6C-470F-83EA-1D930528629D}"/>
    <cellStyle name="Normal 12 2 9 8 2" xfId="20852" xr:uid="{004BD1F7-D97F-4CCF-AB22-6A99700636F5}"/>
    <cellStyle name="Normal 12 2 9 8 2 2" xfId="20853" xr:uid="{70A422C6-CD4B-4A1D-AB82-255076601968}"/>
    <cellStyle name="Normal 12 2 9 8 3" xfId="20854" xr:uid="{6E2A675D-58C7-4FFE-B986-EF55AD5B0890}"/>
    <cellStyle name="Normal 12 2 9 9" xfId="20855" xr:uid="{97A01F85-DD8F-4F99-882D-61FAB3CDFE91}"/>
    <cellStyle name="Normal 12 2 9 9 2" xfId="20856" xr:uid="{EC11208E-F7B1-4A46-BDED-AE85BC886C01}"/>
    <cellStyle name="Normal 12 2 9 9 2 2" xfId="20857" xr:uid="{115DA6AE-37D4-4BFA-BB9F-A578B6742476}"/>
    <cellStyle name="Normal 12 2 9 9 3" xfId="20858" xr:uid="{A05DF40B-B208-4B8C-AB2E-6FF4EBE7818B}"/>
    <cellStyle name="Normal 12 20" xfId="20859" xr:uid="{E22E5073-315C-4F69-9B24-2E048FCC25A2}"/>
    <cellStyle name="Normal 12 20 2" xfId="20860" xr:uid="{ACBB99C4-88F7-4722-ADFD-5B1E412254D6}"/>
    <cellStyle name="Normal 12 20 2 2" xfId="20861" xr:uid="{D416BDD5-16CF-41F2-959C-55E2E99D3D6A}"/>
    <cellStyle name="Normal 12 20 3" xfId="20862" xr:uid="{E7AF218B-32E4-41A3-A8C6-ABF4FE62196A}"/>
    <cellStyle name="Normal 12 21" xfId="20863" xr:uid="{22B7C50F-00A7-4974-B6A7-B6A92B311371}"/>
    <cellStyle name="Normal 12 21 2" xfId="20864" xr:uid="{C8405925-18F8-49EF-A456-74190E2BA32C}"/>
    <cellStyle name="Normal 12 21 2 2" xfId="20865" xr:uid="{2EA68B6E-8472-4D6D-8CA1-A1A891659784}"/>
    <cellStyle name="Normal 12 21 3" xfId="20866" xr:uid="{F9EC3553-70BE-4FD1-8E64-44A630410842}"/>
    <cellStyle name="Normal 12 22" xfId="20867" xr:uid="{804CCA33-CB37-466F-9088-F7A0F02BD5CF}"/>
    <cellStyle name="Normal 12 22 2" xfId="20868" xr:uid="{8C0946CC-BBED-4B2F-B452-2C167064247A}"/>
    <cellStyle name="Normal 12 23" xfId="20869" xr:uid="{CAC34C8B-A4D8-4959-814B-A63CAF70128A}"/>
    <cellStyle name="Normal 12 23 2" xfId="20870" xr:uid="{09594A0E-3D6E-4DA6-B9FA-E2F67CDEE5E0}"/>
    <cellStyle name="Normal 12 24" xfId="20871" xr:uid="{ECF449F9-F3A4-4D2D-8DE3-B86517A6A2FB}"/>
    <cellStyle name="Normal 12 3" xfId="540" xr:uid="{3D4BD05E-241E-4F1C-A1E6-09718609F518}"/>
    <cellStyle name="Normal 12 3 10" xfId="20872" xr:uid="{30C40EDD-241A-4311-9FFE-DFECC46BCA64}"/>
    <cellStyle name="Normal 12 3 10 2" xfId="20873" xr:uid="{D6EAB0D3-7C1F-4F11-AD0B-650C3004EBEC}"/>
    <cellStyle name="Normal 12 3 10 2 2" xfId="20874" xr:uid="{4406FA61-8A22-4D67-BA60-A8FCFF30C4B0}"/>
    <cellStyle name="Normal 12 3 10 2 2 2" xfId="20875" xr:uid="{CC8A2CF5-4642-4FFD-880E-2D9D6C94C99E}"/>
    <cellStyle name="Normal 12 3 10 2 3" xfId="20876" xr:uid="{D06D7355-378F-4F7D-AEE7-2BF0EC59E6FF}"/>
    <cellStyle name="Normal 12 3 10 3" xfId="20877" xr:uid="{8C2B0451-4EAF-4721-9703-A2070B42006E}"/>
    <cellStyle name="Normal 12 3 10 3 2" xfId="20878" xr:uid="{CCDF4A23-225B-4D35-AF0C-DA61B0C3FBED}"/>
    <cellStyle name="Normal 12 3 10 3 2 2" xfId="20879" xr:uid="{4AE7E6A1-18DB-402A-9462-B050927CBF85}"/>
    <cellStyle name="Normal 12 3 10 3 3" xfId="20880" xr:uid="{C69A042C-FDEF-4523-BEA1-A3C28D388346}"/>
    <cellStyle name="Normal 12 3 10 4" xfId="20881" xr:uid="{8AB68A45-7BA9-4639-8EF0-F45A3CC7F8F6}"/>
    <cellStyle name="Normal 12 3 10 4 2" xfId="20882" xr:uid="{E638D5DF-98FD-4310-8DFD-2D875F4A8342}"/>
    <cellStyle name="Normal 12 3 10 4 2 2" xfId="20883" xr:uid="{189254C5-074A-4506-8238-051BF85FBA69}"/>
    <cellStyle name="Normal 12 3 10 4 3" xfId="20884" xr:uid="{D5C2D7D2-6DD7-4B02-ABC8-431EA7C4907B}"/>
    <cellStyle name="Normal 12 3 10 5" xfId="20885" xr:uid="{F393B222-5830-48CA-AC79-00AAB62BBA55}"/>
    <cellStyle name="Normal 12 3 10 5 2" xfId="20886" xr:uid="{92BAF28A-D638-41F9-8D6B-373EA402CBA4}"/>
    <cellStyle name="Normal 12 3 10 6" xfId="20887" xr:uid="{29347170-2E8A-41C7-A32A-48A0DB45A349}"/>
    <cellStyle name="Normal 12 3 11" xfId="20888" xr:uid="{AF4E8FF9-6E19-47C9-BEE4-CDA12A7489BC}"/>
    <cellStyle name="Normal 12 3 11 2" xfId="20889" xr:uid="{A244537E-1588-40C1-91A7-BBDC43D05615}"/>
    <cellStyle name="Normal 12 3 11 2 2" xfId="20890" xr:uid="{0A54E3DC-6039-4D21-BA51-B84ACFAA422E}"/>
    <cellStyle name="Normal 12 3 11 2 2 2" xfId="20891" xr:uid="{62A5FBBB-8957-40E7-8E1D-506476CFE80C}"/>
    <cellStyle name="Normal 12 3 11 2 3" xfId="20892" xr:uid="{43967A26-16B5-4532-8210-851F1DC6CF81}"/>
    <cellStyle name="Normal 12 3 11 3" xfId="20893" xr:uid="{8F71EC60-FD0E-4042-99D6-7100069D7681}"/>
    <cellStyle name="Normal 12 3 11 3 2" xfId="20894" xr:uid="{D17F7878-D3AC-499A-9B0A-F7B21D7FAEDB}"/>
    <cellStyle name="Normal 12 3 11 3 2 2" xfId="20895" xr:uid="{BD57EA52-88EC-4A17-99F8-5EB3E4AC459C}"/>
    <cellStyle name="Normal 12 3 11 3 3" xfId="20896" xr:uid="{1E2E2BAF-7D55-4B48-AD7D-2BBB741D2255}"/>
    <cellStyle name="Normal 12 3 11 4" xfId="20897" xr:uid="{DA8B5B3D-F555-40FE-A7F2-A2DEB8BC6E24}"/>
    <cellStyle name="Normal 12 3 11 4 2" xfId="20898" xr:uid="{D4F2CB4C-D8DF-4D4A-9C15-1BD1B17F1DA6}"/>
    <cellStyle name="Normal 12 3 11 4 2 2" xfId="20899" xr:uid="{A36088B4-C343-472E-AC9B-09F34C89EF09}"/>
    <cellStyle name="Normal 12 3 11 4 3" xfId="20900" xr:uid="{1F6F4B94-D149-4BDB-971E-6BC31D59EF5C}"/>
    <cellStyle name="Normal 12 3 11 5" xfId="20901" xr:uid="{C994A86A-17DF-4171-A163-54C7C0B26C25}"/>
    <cellStyle name="Normal 12 3 11 5 2" xfId="20902" xr:uid="{31CE01FB-C6FE-42A8-B579-9295E497E614}"/>
    <cellStyle name="Normal 12 3 11 6" xfId="20903" xr:uid="{D3A9AA7D-9C17-4CF3-8725-E70FC79453C7}"/>
    <cellStyle name="Normal 12 3 12" xfId="20904" xr:uid="{0E1B3BCE-F968-4484-AFAF-BD0560E11545}"/>
    <cellStyle name="Normal 12 3 12 2" xfId="20905" xr:uid="{D9257730-215A-4954-9F7B-09C38344040E}"/>
    <cellStyle name="Normal 12 3 12 2 2" xfId="20906" xr:uid="{D2A19F02-4631-4516-89B3-0201CBB9885A}"/>
    <cellStyle name="Normal 12 3 12 2 2 2" xfId="20907" xr:uid="{CB445DBE-818B-4C46-AFB3-EB8F46CF5A61}"/>
    <cellStyle name="Normal 12 3 12 2 3" xfId="20908" xr:uid="{126FC789-5557-40E7-9B0D-5F779934EEAE}"/>
    <cellStyle name="Normal 12 3 12 3" xfId="20909" xr:uid="{82FEA5A5-F104-4DBE-BC48-415D0901C31A}"/>
    <cellStyle name="Normal 12 3 12 3 2" xfId="20910" xr:uid="{8779BA3F-6EF3-4271-9316-DD81A1EFC5C3}"/>
    <cellStyle name="Normal 12 3 12 3 2 2" xfId="20911" xr:uid="{6923CE89-1239-45D2-828E-A187B85412B8}"/>
    <cellStyle name="Normal 12 3 12 3 3" xfId="20912" xr:uid="{B148AD43-4D60-43B0-B86E-D182A8CBF615}"/>
    <cellStyle name="Normal 12 3 12 4" xfId="20913" xr:uid="{F7EF2308-24EF-40C4-9247-ABA7AAC9095B}"/>
    <cellStyle name="Normal 12 3 12 4 2" xfId="20914" xr:uid="{1B61BC2C-2D7B-460D-A0B4-85490E3B3310}"/>
    <cellStyle name="Normal 12 3 12 4 2 2" xfId="20915" xr:uid="{2E6A2CD7-D23E-42FA-BEF4-87FDD9798E6D}"/>
    <cellStyle name="Normal 12 3 12 4 3" xfId="20916" xr:uid="{A5619496-C286-4C4F-B6BD-D9243301B83C}"/>
    <cellStyle name="Normal 12 3 12 5" xfId="20917" xr:uid="{029DF7AA-6ECA-403C-B110-E2349B8CAE87}"/>
    <cellStyle name="Normal 12 3 12 5 2" xfId="20918" xr:uid="{9A79730E-48B8-418B-9053-D27145E4F9D5}"/>
    <cellStyle name="Normal 12 3 12 6" xfId="20919" xr:uid="{BCBD4F52-307C-4391-AD88-278747342EF2}"/>
    <cellStyle name="Normal 12 3 13" xfId="20920" xr:uid="{A287BF21-6B3F-4ADB-9BCA-2EEFF8831C0A}"/>
    <cellStyle name="Normal 12 3 13 2" xfId="20921" xr:uid="{0E43875C-FFB0-4CDE-9C32-3248DA90D7CA}"/>
    <cellStyle name="Normal 12 3 13 2 2" xfId="20922" xr:uid="{5303A4FC-AF30-45E9-99D0-265F5FE63DF0}"/>
    <cellStyle name="Normal 12 3 13 2 2 2" xfId="20923" xr:uid="{441FBC8C-602B-4EE2-8CD9-A94A6041080D}"/>
    <cellStyle name="Normal 12 3 13 2 3" xfId="20924" xr:uid="{5B328397-B8E5-461C-891B-F1AD4F3FBC36}"/>
    <cellStyle name="Normal 12 3 13 3" xfId="20925" xr:uid="{A101409E-1AA9-4B46-BAB3-37B18562C616}"/>
    <cellStyle name="Normal 12 3 13 3 2" xfId="20926" xr:uid="{4E29F2B6-8320-4F51-A27A-9C0F08DE8EB7}"/>
    <cellStyle name="Normal 12 3 13 3 2 2" xfId="20927" xr:uid="{DBFC9662-862E-40AD-9748-273171A433EF}"/>
    <cellStyle name="Normal 12 3 13 3 3" xfId="20928" xr:uid="{C7364731-C061-4381-B942-B249E8D86DC7}"/>
    <cellStyle name="Normal 12 3 13 4" xfId="20929" xr:uid="{C78C3D89-92F5-4105-8603-EE5A059BD75E}"/>
    <cellStyle name="Normal 12 3 13 4 2" xfId="20930" xr:uid="{692E5B03-04EC-49B4-B591-5B9FCE21D008}"/>
    <cellStyle name="Normal 12 3 13 4 2 2" xfId="20931" xr:uid="{E1E52F7E-BF8C-4742-89BF-F41195994FED}"/>
    <cellStyle name="Normal 12 3 13 4 3" xfId="20932" xr:uid="{BC261DFC-9860-4BAE-8E13-863EF6B7CD48}"/>
    <cellStyle name="Normal 12 3 13 5" xfId="20933" xr:uid="{B8642750-8D87-4C0E-88D3-1ECB5359D847}"/>
    <cellStyle name="Normal 12 3 13 5 2" xfId="20934" xr:uid="{49ECD3BC-82C3-4496-AF6D-65BF96044D64}"/>
    <cellStyle name="Normal 12 3 13 6" xfId="20935" xr:uid="{A2779DCC-F724-4C59-9F1D-3BEC4E159D0E}"/>
    <cellStyle name="Normal 12 3 14" xfId="20936" xr:uid="{5AF87DDB-BAD7-456C-8576-1B054F99A56D}"/>
    <cellStyle name="Normal 12 3 14 2" xfId="20937" xr:uid="{4E49CF37-DB47-4CBC-A630-7D192A444108}"/>
    <cellStyle name="Normal 12 3 14 2 2" xfId="20938" xr:uid="{501DF435-1CA1-4C8E-A249-D0CC1FD02C3D}"/>
    <cellStyle name="Normal 12 3 14 2 2 2" xfId="20939" xr:uid="{BE7A5BB5-2893-4BE9-B1BC-CFEB8BD6C9B3}"/>
    <cellStyle name="Normal 12 3 14 2 3" xfId="20940" xr:uid="{498970F7-58AB-4708-989A-E0FA966CF019}"/>
    <cellStyle name="Normal 12 3 14 3" xfId="20941" xr:uid="{40E4CE1D-DA06-41E9-95BB-F026D3ADBBA5}"/>
    <cellStyle name="Normal 12 3 14 3 2" xfId="20942" xr:uid="{110A40A3-DD8E-4728-80FC-57884529A2DC}"/>
    <cellStyle name="Normal 12 3 14 3 2 2" xfId="20943" xr:uid="{5FBA5F8F-659C-4E6F-869D-2F771767404B}"/>
    <cellStyle name="Normal 12 3 14 3 3" xfId="20944" xr:uid="{000FBBD4-107E-4AAA-B280-4D42B656D2CA}"/>
    <cellStyle name="Normal 12 3 14 4" xfId="20945" xr:uid="{C0AAAF2D-82C5-4D7D-8426-10C5B7403B68}"/>
    <cellStyle name="Normal 12 3 14 4 2" xfId="20946" xr:uid="{ED911ED7-D929-4742-919C-BC2F44506951}"/>
    <cellStyle name="Normal 12 3 14 4 2 2" xfId="20947" xr:uid="{51563597-CDF4-4742-BF92-F5289A08E809}"/>
    <cellStyle name="Normal 12 3 14 4 3" xfId="20948" xr:uid="{43CE2EFF-596C-4286-A0F1-4221C805AF6E}"/>
    <cellStyle name="Normal 12 3 14 5" xfId="20949" xr:uid="{8404FBA5-39EB-4E3F-B51F-DF78875CE1C2}"/>
    <cellStyle name="Normal 12 3 14 5 2" xfId="20950" xr:uid="{848A0501-36F6-4BB9-B2DB-2AEE0839C4DE}"/>
    <cellStyle name="Normal 12 3 14 6" xfId="20951" xr:uid="{9B12EDB5-4915-430C-98B4-235DA35C54F0}"/>
    <cellStyle name="Normal 12 3 15" xfId="20952" xr:uid="{1FED9EC5-6E28-4F2C-A58A-4C775D8220CB}"/>
    <cellStyle name="Normal 12 3 15 2" xfId="20953" xr:uid="{C1871A16-F751-4C87-B1BC-2E50830950B5}"/>
    <cellStyle name="Normal 12 3 15 2 2" xfId="20954" xr:uid="{FEA4DE6A-D018-450A-8D93-B98FBABA59B5}"/>
    <cellStyle name="Normal 12 3 15 3" xfId="20955" xr:uid="{1B620C12-7631-4556-8EC9-4FFD76AF7535}"/>
    <cellStyle name="Normal 12 3 16" xfId="20956" xr:uid="{07F8FF43-BEF8-4507-92CD-A3411A1D9431}"/>
    <cellStyle name="Normal 12 3 16 2" xfId="20957" xr:uid="{87388565-A262-4276-85D6-3061675ACA90}"/>
    <cellStyle name="Normal 12 3 16 2 2" xfId="20958" xr:uid="{6E59589A-1C8F-40DC-B3C2-4716B3BBDB7D}"/>
    <cellStyle name="Normal 12 3 16 3" xfId="20959" xr:uid="{17572657-5213-4EA5-A791-EC3840CD1DED}"/>
    <cellStyle name="Normal 12 3 17" xfId="20960" xr:uid="{BE4E575D-B176-4B7F-A91F-EA8A10ADCACB}"/>
    <cellStyle name="Normal 12 3 17 2" xfId="20961" xr:uid="{F1686957-9F0C-487F-B76E-091ED2D6997F}"/>
    <cellStyle name="Normal 12 3 17 2 2" xfId="20962" xr:uid="{25B96320-3484-4F35-925F-509366FB8F4A}"/>
    <cellStyle name="Normal 12 3 17 3" xfId="20963" xr:uid="{3D7B129E-60EF-493E-8644-DA20A4C8F124}"/>
    <cellStyle name="Normal 12 3 18" xfId="20964" xr:uid="{3529A44C-D120-41DE-AE0C-CAC5E2BD49A9}"/>
    <cellStyle name="Normal 12 3 18 2" xfId="20965" xr:uid="{932F4875-0D1A-44BB-B066-9A486D4C0662}"/>
    <cellStyle name="Normal 12 3 19" xfId="20966" xr:uid="{817043F4-2503-490D-8C11-6D48807898F4}"/>
    <cellStyle name="Normal 12 3 2" xfId="541" xr:uid="{A477E625-6FE2-493D-8399-FF85CA6A22F8}"/>
    <cellStyle name="Normal 12 3 2 10" xfId="20967" xr:uid="{BF239BBE-2D54-4DBE-AE93-867CC89C6E11}"/>
    <cellStyle name="Normal 12 3 2 10 2" xfId="20968" xr:uid="{79A86C48-C7CD-41A7-802F-10B2F8DB949D}"/>
    <cellStyle name="Normal 12 3 2 10 2 2" xfId="20969" xr:uid="{ABEA8EFF-7C82-464F-9D68-E0416B2259C4}"/>
    <cellStyle name="Normal 12 3 2 10 2 2 2" xfId="20970" xr:uid="{3C00D38C-7E57-43B0-A24F-8680799ACA10}"/>
    <cellStyle name="Normal 12 3 2 10 2 3" xfId="20971" xr:uid="{EDB31E2B-1E38-4178-9ECB-A0BAF10C9836}"/>
    <cellStyle name="Normal 12 3 2 10 3" xfId="20972" xr:uid="{09DD1187-86AD-4BC7-A642-2932460DD720}"/>
    <cellStyle name="Normal 12 3 2 10 3 2" xfId="20973" xr:uid="{53DA5365-DED6-4A65-A6CF-5734721779DF}"/>
    <cellStyle name="Normal 12 3 2 10 3 2 2" xfId="20974" xr:uid="{4B237C09-2CDD-4254-A272-74EF89FD70E0}"/>
    <cellStyle name="Normal 12 3 2 10 3 3" xfId="20975" xr:uid="{1C8904E4-28AF-46B9-B4A4-3E2D85E07E19}"/>
    <cellStyle name="Normal 12 3 2 10 4" xfId="20976" xr:uid="{FCA38569-3DE5-4269-990B-62A9998E44D3}"/>
    <cellStyle name="Normal 12 3 2 10 4 2" xfId="20977" xr:uid="{7B9D34B7-ADDA-4A90-9E61-BBA13ECA3A55}"/>
    <cellStyle name="Normal 12 3 2 10 4 2 2" xfId="20978" xr:uid="{2F847013-85C4-4877-81B2-1A5E5FF14BE3}"/>
    <cellStyle name="Normal 12 3 2 10 4 3" xfId="20979" xr:uid="{D10ADA62-3C00-42FA-82E1-771FB60EC028}"/>
    <cellStyle name="Normal 12 3 2 10 5" xfId="20980" xr:uid="{616371F7-42FE-4930-85A6-835FE1D8A161}"/>
    <cellStyle name="Normal 12 3 2 10 5 2" xfId="20981" xr:uid="{35356B1E-9797-4821-AFEF-6834D101EB1C}"/>
    <cellStyle name="Normal 12 3 2 10 6" xfId="20982" xr:uid="{C0ABCEE5-B086-474D-8E8C-D3A739FA5755}"/>
    <cellStyle name="Normal 12 3 2 11" xfId="20983" xr:uid="{DA7420B2-0619-479D-84FD-C40E55596630}"/>
    <cellStyle name="Normal 12 3 2 11 2" xfId="20984" xr:uid="{D370A6B9-FD52-4CF6-94D8-AC4ABC3AA3C1}"/>
    <cellStyle name="Normal 12 3 2 11 2 2" xfId="20985" xr:uid="{E237D86E-C79B-4418-8C6B-1760D33312A4}"/>
    <cellStyle name="Normal 12 3 2 11 3" xfId="20986" xr:uid="{E6A39324-7F29-4EA1-B7CE-7A00C7081D12}"/>
    <cellStyle name="Normal 12 3 2 12" xfId="20987" xr:uid="{738EF499-20FC-490B-AFC7-F566FBC21E8C}"/>
    <cellStyle name="Normal 12 3 2 12 2" xfId="20988" xr:uid="{C2990530-1225-4031-A488-AAC7E68294E1}"/>
    <cellStyle name="Normal 12 3 2 12 2 2" xfId="20989" xr:uid="{D76E760A-850A-4D74-A649-376915B327DD}"/>
    <cellStyle name="Normal 12 3 2 12 3" xfId="20990" xr:uid="{1BC347FB-3F53-4AB7-BC80-307783D539CD}"/>
    <cellStyle name="Normal 12 3 2 13" xfId="20991" xr:uid="{E94DDAFB-D658-4EA7-830F-B6A1E768FDFE}"/>
    <cellStyle name="Normal 12 3 2 13 2" xfId="20992" xr:uid="{8A5AA6DC-B177-4A7A-A02A-808939C416E7}"/>
    <cellStyle name="Normal 12 3 2 13 2 2" xfId="20993" xr:uid="{00E72C73-353B-45DC-B7E1-F0CB452B7FFF}"/>
    <cellStyle name="Normal 12 3 2 13 3" xfId="20994" xr:uid="{E641FE92-F288-400E-B1FC-401674655E2A}"/>
    <cellStyle name="Normal 12 3 2 14" xfId="20995" xr:uid="{FE1A3A2A-2156-481B-BFC5-432D326BF004}"/>
    <cellStyle name="Normal 12 3 2 14 2" xfId="20996" xr:uid="{DF15C9C7-FDDE-4C9A-8B24-68B54118A6DC}"/>
    <cellStyle name="Normal 12 3 2 15" xfId="20997" xr:uid="{EF4F7864-A3D5-4572-B7A9-9126CBDF2E8F}"/>
    <cellStyle name="Normal 12 3 2 16" xfId="20998" xr:uid="{A3FA6BEC-8007-4BAD-A1C6-3E8918A20DB8}"/>
    <cellStyle name="Normal 12 3 2 2" xfId="20999" xr:uid="{3814AFE5-E0B5-4B06-8DB1-C0787FDFEA74}"/>
    <cellStyle name="Normal 12 3 2 2 10" xfId="21000" xr:uid="{9558E3C5-9166-4C22-80E9-246F274C2C49}"/>
    <cellStyle name="Normal 12 3 2 2 10 2" xfId="21001" xr:uid="{5A15DF24-F1D5-4816-8FFA-A9B7CDEDCB3E}"/>
    <cellStyle name="Normal 12 3 2 2 10 2 2" xfId="21002" xr:uid="{6EB09DE5-39FB-47D7-AF79-016B16CE98B0}"/>
    <cellStyle name="Normal 12 3 2 2 10 3" xfId="21003" xr:uid="{A871A0E0-D5FE-4C60-A89A-5BF98FC61139}"/>
    <cellStyle name="Normal 12 3 2 2 11" xfId="21004" xr:uid="{533F8BED-8ABE-4AC1-98DC-D8752F19AB7A}"/>
    <cellStyle name="Normal 12 3 2 2 11 2" xfId="21005" xr:uid="{E47AB12B-1A64-420E-BFFC-09833C7C57AF}"/>
    <cellStyle name="Normal 12 3 2 2 12" xfId="21006" xr:uid="{5455DE04-1E28-4782-930A-5B0809AEF2E1}"/>
    <cellStyle name="Normal 12 3 2 2 2" xfId="21007" xr:uid="{AB63D6CF-3077-43EC-A93A-7917168D7D44}"/>
    <cellStyle name="Normal 12 3 2 2 2 2" xfId="21008" xr:uid="{4D8ACA25-CF33-4DA3-AC14-3C55C6870F76}"/>
    <cellStyle name="Normal 12 3 2 2 2 2 2" xfId="21009" xr:uid="{6EB3B013-EA55-40A5-B8B5-C1C608835212}"/>
    <cellStyle name="Normal 12 3 2 2 2 2 2 2" xfId="21010" xr:uid="{BAEE015E-A85B-4E19-A87D-2868AB8F947C}"/>
    <cellStyle name="Normal 12 3 2 2 2 2 3" xfId="21011" xr:uid="{73AA93A2-A40D-4726-8BD4-F499FA7B2F78}"/>
    <cellStyle name="Normal 12 3 2 2 2 3" xfId="21012" xr:uid="{79DCCBEA-081E-4B84-B4B5-AE33EB0F161D}"/>
    <cellStyle name="Normal 12 3 2 2 2 3 2" xfId="21013" xr:uid="{56684748-81C8-43DF-85A5-483BA7BE70BB}"/>
    <cellStyle name="Normal 12 3 2 2 2 3 2 2" xfId="21014" xr:uid="{C3E9670D-4885-4778-88AC-B8413659627A}"/>
    <cellStyle name="Normal 12 3 2 2 2 3 3" xfId="21015" xr:uid="{C463169F-FDF3-4F71-91DD-7236D91CFEC1}"/>
    <cellStyle name="Normal 12 3 2 2 2 4" xfId="21016" xr:uid="{5B73CC65-6C2F-42D0-938D-BD3C29EB5126}"/>
    <cellStyle name="Normal 12 3 2 2 2 4 2" xfId="21017" xr:uid="{306D4BC0-9BB7-4862-936E-500E4C46CF71}"/>
    <cellStyle name="Normal 12 3 2 2 2 4 2 2" xfId="21018" xr:uid="{23544F96-1CF0-4BF0-B35F-DDE07DABD9BE}"/>
    <cellStyle name="Normal 12 3 2 2 2 4 3" xfId="21019" xr:uid="{43811C39-BE96-4700-B9FB-6F1ABA7A7C24}"/>
    <cellStyle name="Normal 12 3 2 2 2 5" xfId="21020" xr:uid="{2D4DBE11-F7BC-4B20-806C-55D23BF63B85}"/>
    <cellStyle name="Normal 12 3 2 2 2 5 2" xfId="21021" xr:uid="{4A277390-9C5F-4321-8CFF-47B09F88239B}"/>
    <cellStyle name="Normal 12 3 2 2 2 6" xfId="21022" xr:uid="{96DA028D-3E76-43C5-8CEE-8967B318C496}"/>
    <cellStyle name="Normal 12 3 2 2 3" xfId="21023" xr:uid="{6C4D83B0-3FB5-4396-BE18-DC6C9564D263}"/>
    <cellStyle name="Normal 12 3 2 2 3 2" xfId="21024" xr:uid="{6C07EBE4-64C4-4AD7-ACCC-05BA70E517D9}"/>
    <cellStyle name="Normal 12 3 2 2 3 2 2" xfId="21025" xr:uid="{F2F6179C-3D9A-481B-AB2F-1DB18D720447}"/>
    <cellStyle name="Normal 12 3 2 2 3 2 2 2" xfId="21026" xr:uid="{96BD39EE-A6F2-4795-AE92-DF70FB5375FD}"/>
    <cellStyle name="Normal 12 3 2 2 3 2 3" xfId="21027" xr:uid="{B6FD92CD-3CB7-4450-A10B-6F0D9D92A1D8}"/>
    <cellStyle name="Normal 12 3 2 2 3 3" xfId="21028" xr:uid="{7967429F-F09C-4C47-B820-2ADF394E8B06}"/>
    <cellStyle name="Normal 12 3 2 2 3 3 2" xfId="21029" xr:uid="{A8426EAC-3891-4723-B0BC-8E53773EFABE}"/>
    <cellStyle name="Normal 12 3 2 2 3 3 2 2" xfId="21030" xr:uid="{CB498F54-1D05-4557-BF94-D2DF57BFCE6D}"/>
    <cellStyle name="Normal 12 3 2 2 3 3 3" xfId="21031" xr:uid="{B09F411A-6929-4BBF-93C1-C8D4D69E7196}"/>
    <cellStyle name="Normal 12 3 2 2 3 4" xfId="21032" xr:uid="{0FE2A522-D6C1-42CC-8D39-3648E17F2FB1}"/>
    <cellStyle name="Normal 12 3 2 2 3 4 2" xfId="21033" xr:uid="{BFB52A4D-7056-4FDC-86CA-8AA074DC0BAC}"/>
    <cellStyle name="Normal 12 3 2 2 3 4 2 2" xfId="21034" xr:uid="{ECFC2570-EFA8-4D34-BBBE-A28D01E168C7}"/>
    <cellStyle name="Normal 12 3 2 2 3 4 3" xfId="21035" xr:uid="{7705766A-8B18-43EB-92D1-36C63BDA4758}"/>
    <cellStyle name="Normal 12 3 2 2 3 5" xfId="21036" xr:uid="{84A9EE01-22D0-45E4-ACA7-D4D7BEFB041C}"/>
    <cellStyle name="Normal 12 3 2 2 3 5 2" xfId="21037" xr:uid="{F5D73AAB-CF34-4611-A10A-D705D572BE4A}"/>
    <cellStyle name="Normal 12 3 2 2 3 6" xfId="21038" xr:uid="{5056B9CA-1350-4A2B-AD40-712D3FA4F2F0}"/>
    <cellStyle name="Normal 12 3 2 2 4" xfId="21039" xr:uid="{E28AF1B5-7709-49C0-8842-A51F9F94964E}"/>
    <cellStyle name="Normal 12 3 2 2 4 2" xfId="21040" xr:uid="{87AE3B85-91C8-4385-9A11-F1CE01421F41}"/>
    <cellStyle name="Normal 12 3 2 2 4 2 2" xfId="21041" xr:uid="{E8DECF35-D5FB-4E14-B7AA-008CE03E8DC3}"/>
    <cellStyle name="Normal 12 3 2 2 4 2 2 2" xfId="21042" xr:uid="{058EDA68-28B8-4DBB-B378-98E87A6E35F3}"/>
    <cellStyle name="Normal 12 3 2 2 4 2 3" xfId="21043" xr:uid="{7C10D405-6A97-4DEC-AD87-4E048E2C107E}"/>
    <cellStyle name="Normal 12 3 2 2 4 3" xfId="21044" xr:uid="{45B701A3-3BD2-47F9-9495-41CE705B5DFE}"/>
    <cellStyle name="Normal 12 3 2 2 4 3 2" xfId="21045" xr:uid="{9DA6D49E-FCF4-44F8-BD7B-FD873FBC9496}"/>
    <cellStyle name="Normal 12 3 2 2 4 3 2 2" xfId="21046" xr:uid="{187ED8D1-10A2-4E4C-926B-9E04F8430811}"/>
    <cellStyle name="Normal 12 3 2 2 4 3 3" xfId="21047" xr:uid="{BCCA1B74-5FC8-4423-9CE7-DDDFD590720F}"/>
    <cellStyle name="Normal 12 3 2 2 4 4" xfId="21048" xr:uid="{4A71CC29-380E-4E81-B4C7-D3AD74234664}"/>
    <cellStyle name="Normal 12 3 2 2 4 4 2" xfId="21049" xr:uid="{FF230B2E-FC62-460D-83A7-1884503EB84A}"/>
    <cellStyle name="Normal 12 3 2 2 4 4 2 2" xfId="21050" xr:uid="{A275F262-70BD-4667-A58C-51550DC61312}"/>
    <cellStyle name="Normal 12 3 2 2 4 4 3" xfId="21051" xr:uid="{F94DC9A8-4DAC-4027-8AB8-FA4C0ACE5A62}"/>
    <cellStyle name="Normal 12 3 2 2 4 5" xfId="21052" xr:uid="{B8D2BBD7-AF21-4357-9619-F58D588D290A}"/>
    <cellStyle name="Normal 12 3 2 2 4 5 2" xfId="21053" xr:uid="{A17CAF6A-2140-448B-8937-CCD66A8E3778}"/>
    <cellStyle name="Normal 12 3 2 2 4 6" xfId="21054" xr:uid="{C339E87E-0539-43C7-AF57-24FCAD66A25B}"/>
    <cellStyle name="Normal 12 3 2 2 5" xfId="21055" xr:uid="{334F65F8-1D6C-49A3-B6E9-D3EAF26D533D}"/>
    <cellStyle name="Normal 12 3 2 2 5 2" xfId="21056" xr:uid="{6FF524C9-3B5F-4390-AF9C-F8E103D7D96B}"/>
    <cellStyle name="Normal 12 3 2 2 5 2 2" xfId="21057" xr:uid="{EBB0102A-690B-427A-8087-EA28BD0F9787}"/>
    <cellStyle name="Normal 12 3 2 2 5 2 2 2" xfId="21058" xr:uid="{9216343D-0E23-4750-BAEE-AA61BAAB4456}"/>
    <cellStyle name="Normal 12 3 2 2 5 2 3" xfId="21059" xr:uid="{0F107B39-C5DF-434F-AD78-E59AC75211A9}"/>
    <cellStyle name="Normal 12 3 2 2 5 3" xfId="21060" xr:uid="{AD8AD086-B750-4909-B2B6-6FCDBC959AF2}"/>
    <cellStyle name="Normal 12 3 2 2 5 3 2" xfId="21061" xr:uid="{EE9EBB1C-1DC0-4896-8505-3F7CCF34B0CE}"/>
    <cellStyle name="Normal 12 3 2 2 5 3 2 2" xfId="21062" xr:uid="{C2E8E3C1-F890-4F33-8949-0F1C6472479E}"/>
    <cellStyle name="Normal 12 3 2 2 5 3 3" xfId="21063" xr:uid="{A847692C-772B-48FB-A5B8-5BC1E0A9DBF5}"/>
    <cellStyle name="Normal 12 3 2 2 5 4" xfId="21064" xr:uid="{C5575A04-BDDE-42C3-8E58-E018E83F3E2A}"/>
    <cellStyle name="Normal 12 3 2 2 5 4 2" xfId="21065" xr:uid="{A7971404-86BA-44BC-8F6C-E2DE6D0CA944}"/>
    <cellStyle name="Normal 12 3 2 2 5 4 2 2" xfId="21066" xr:uid="{5AE97CF1-DD35-4FCA-8234-E6AAB59608B9}"/>
    <cellStyle name="Normal 12 3 2 2 5 4 3" xfId="21067" xr:uid="{0536EA31-FFD0-4A27-9C03-528E8662A5D3}"/>
    <cellStyle name="Normal 12 3 2 2 5 5" xfId="21068" xr:uid="{F3F4A914-CA25-47F9-B89F-1F8C32F711DA}"/>
    <cellStyle name="Normal 12 3 2 2 5 5 2" xfId="21069" xr:uid="{F61294FC-D522-48DD-93DC-5787CCD6C669}"/>
    <cellStyle name="Normal 12 3 2 2 5 6" xfId="21070" xr:uid="{99243EC2-D72F-4B97-922E-F2076B330BBE}"/>
    <cellStyle name="Normal 12 3 2 2 6" xfId="21071" xr:uid="{CC67142B-C67C-41B7-970A-A1081F87EC28}"/>
    <cellStyle name="Normal 12 3 2 2 6 2" xfId="21072" xr:uid="{DA0CA778-0F3B-46E6-9F99-17B840D29545}"/>
    <cellStyle name="Normal 12 3 2 2 6 2 2" xfId="21073" xr:uid="{C717EC60-A321-4DDE-BA1D-DF3712F6787F}"/>
    <cellStyle name="Normal 12 3 2 2 6 2 2 2" xfId="21074" xr:uid="{2416B5B7-EF28-4E47-BB0A-EE4EE6181736}"/>
    <cellStyle name="Normal 12 3 2 2 6 2 3" xfId="21075" xr:uid="{80A48ED9-0153-4FA7-B199-FF3BD11B1308}"/>
    <cellStyle name="Normal 12 3 2 2 6 3" xfId="21076" xr:uid="{A96858C0-EE66-4998-9FD6-A30B99DB03A0}"/>
    <cellStyle name="Normal 12 3 2 2 6 3 2" xfId="21077" xr:uid="{C7AD9B22-D3E1-4E6C-BB5A-7AED74FB4871}"/>
    <cellStyle name="Normal 12 3 2 2 6 3 2 2" xfId="21078" xr:uid="{782EB4AE-09E0-478E-8A43-5A13B810CA28}"/>
    <cellStyle name="Normal 12 3 2 2 6 3 3" xfId="21079" xr:uid="{EDA79420-8E98-4261-8B2A-10C96662E4E4}"/>
    <cellStyle name="Normal 12 3 2 2 6 4" xfId="21080" xr:uid="{46FDEF2C-2D41-4B1D-B0D0-B6C8AA42C8F0}"/>
    <cellStyle name="Normal 12 3 2 2 6 4 2" xfId="21081" xr:uid="{DFC86927-FD34-4976-9CBC-F818B1281C62}"/>
    <cellStyle name="Normal 12 3 2 2 6 4 2 2" xfId="21082" xr:uid="{B4DF3301-1F00-4BF2-9FF2-672396EFA4A6}"/>
    <cellStyle name="Normal 12 3 2 2 6 4 3" xfId="21083" xr:uid="{18ED00F9-D110-4EB1-92D1-78EEE1F0DEEA}"/>
    <cellStyle name="Normal 12 3 2 2 6 5" xfId="21084" xr:uid="{B2305296-57FD-42CD-9142-A6CB9A621B80}"/>
    <cellStyle name="Normal 12 3 2 2 6 5 2" xfId="21085" xr:uid="{22B9C7A8-F874-48DE-BAB3-4F6C6759CF86}"/>
    <cellStyle name="Normal 12 3 2 2 6 6" xfId="21086" xr:uid="{00649E4F-EEE8-4F54-A1C1-A8F87E94ABA9}"/>
    <cellStyle name="Normal 12 3 2 2 7" xfId="21087" xr:uid="{36407575-9A1A-44BC-9410-E15670DD46C9}"/>
    <cellStyle name="Normal 12 3 2 2 7 2" xfId="21088" xr:uid="{47635ADF-D0F8-40BE-A2BF-D9330354D306}"/>
    <cellStyle name="Normal 12 3 2 2 7 2 2" xfId="21089" xr:uid="{7224B35E-13B7-4602-9F2E-E53155BBAB4F}"/>
    <cellStyle name="Normal 12 3 2 2 7 2 2 2" xfId="21090" xr:uid="{75BB6756-7435-4B4A-BD82-63A194514221}"/>
    <cellStyle name="Normal 12 3 2 2 7 2 3" xfId="21091" xr:uid="{A0319736-A94D-4D42-98FF-8767725266EF}"/>
    <cellStyle name="Normal 12 3 2 2 7 3" xfId="21092" xr:uid="{EF44EE21-B3F6-45C8-A2F8-625A7310450C}"/>
    <cellStyle name="Normal 12 3 2 2 7 3 2" xfId="21093" xr:uid="{085092A0-C1FF-49C8-8D42-91DEF49C827E}"/>
    <cellStyle name="Normal 12 3 2 2 7 3 2 2" xfId="21094" xr:uid="{7841E53D-3E0E-4F68-BDB6-EE033AE6F815}"/>
    <cellStyle name="Normal 12 3 2 2 7 3 3" xfId="21095" xr:uid="{228B760F-E0D7-4E41-883C-0AD6BAC28C2D}"/>
    <cellStyle name="Normal 12 3 2 2 7 4" xfId="21096" xr:uid="{64E9DF7E-0144-4374-9411-B6DD8F605BDF}"/>
    <cellStyle name="Normal 12 3 2 2 7 4 2" xfId="21097" xr:uid="{14064FE9-7EAB-4051-8F8E-C5BFBAA7D812}"/>
    <cellStyle name="Normal 12 3 2 2 7 4 2 2" xfId="21098" xr:uid="{47127EAB-94C6-4C6A-AD2C-372675BF4C67}"/>
    <cellStyle name="Normal 12 3 2 2 7 4 3" xfId="21099" xr:uid="{A625FF5F-AD70-44F6-8697-D6BFA744FED0}"/>
    <cellStyle name="Normal 12 3 2 2 7 5" xfId="21100" xr:uid="{789BD293-55AE-4E77-8B79-0CE8CD97F6FA}"/>
    <cellStyle name="Normal 12 3 2 2 7 5 2" xfId="21101" xr:uid="{EF5580DA-44EA-4985-B1E0-42323811ACB4}"/>
    <cellStyle name="Normal 12 3 2 2 7 6" xfId="21102" xr:uid="{5A80429D-A714-45AD-A8B1-7D83757D8F64}"/>
    <cellStyle name="Normal 12 3 2 2 8" xfId="21103" xr:uid="{FE9315A3-14A6-4995-8587-06A1F67BEE15}"/>
    <cellStyle name="Normal 12 3 2 2 8 2" xfId="21104" xr:uid="{7CEFD462-7228-41D7-BD32-D9C3B9DCEA92}"/>
    <cellStyle name="Normal 12 3 2 2 8 2 2" xfId="21105" xr:uid="{06B0E6B8-3F59-45E1-8D4D-43D2AF523B13}"/>
    <cellStyle name="Normal 12 3 2 2 8 3" xfId="21106" xr:uid="{52187395-1083-469D-9C55-2FE5478328D4}"/>
    <cellStyle name="Normal 12 3 2 2 9" xfId="21107" xr:uid="{3AC35571-FDCB-417C-8676-0CE7AFD6267C}"/>
    <cellStyle name="Normal 12 3 2 2 9 2" xfId="21108" xr:uid="{3DB53346-14B5-454E-A265-AAAC66B68021}"/>
    <cellStyle name="Normal 12 3 2 2 9 2 2" xfId="21109" xr:uid="{A417B119-C9A9-4907-8145-1CAE00150930}"/>
    <cellStyle name="Normal 12 3 2 2 9 3" xfId="21110" xr:uid="{E382F54D-A03C-4755-84D3-12EACC6DE7EA}"/>
    <cellStyle name="Normal 12 3 2 3" xfId="21111" xr:uid="{621DAA3A-5BDB-42D1-8B2A-7C50DD7D19C7}"/>
    <cellStyle name="Normal 12 3 2 3 10" xfId="21112" xr:uid="{7972E3D3-62F2-437B-BA48-9AD202AD7D7B}"/>
    <cellStyle name="Normal 12 3 2 3 10 2" xfId="21113" xr:uid="{540491EB-07C1-44C8-B645-D73D04973344}"/>
    <cellStyle name="Normal 12 3 2 3 10 2 2" xfId="21114" xr:uid="{F3511E21-E1F3-417D-8280-88B18B9178FE}"/>
    <cellStyle name="Normal 12 3 2 3 10 3" xfId="21115" xr:uid="{74AC92A0-EA14-4109-99A2-A0233AA90B8C}"/>
    <cellStyle name="Normal 12 3 2 3 11" xfId="21116" xr:uid="{2067531C-CB5E-4C9C-85D7-43C13249517C}"/>
    <cellStyle name="Normal 12 3 2 3 11 2" xfId="21117" xr:uid="{45E04065-FEB1-4CD3-A706-2CEAC94E9622}"/>
    <cellStyle name="Normal 12 3 2 3 12" xfId="21118" xr:uid="{72EBB62D-6345-4F90-A6E7-5F26264D2076}"/>
    <cellStyle name="Normal 12 3 2 3 2" xfId="21119" xr:uid="{CDD3006D-0175-4218-8D2C-B5CF4C90014B}"/>
    <cellStyle name="Normal 12 3 2 3 2 2" xfId="21120" xr:uid="{EE49DD8B-7C52-4FDA-90B7-B15D851D6D2F}"/>
    <cellStyle name="Normal 12 3 2 3 2 2 2" xfId="21121" xr:uid="{E7C31303-3083-4F76-976C-F54D25AA17FD}"/>
    <cellStyle name="Normal 12 3 2 3 2 2 2 2" xfId="21122" xr:uid="{ECD2B330-BF14-4825-8D2D-731EF8417989}"/>
    <cellStyle name="Normal 12 3 2 3 2 2 3" xfId="21123" xr:uid="{1D52B1E7-39F9-4D68-B964-BB5D21926CDD}"/>
    <cellStyle name="Normal 12 3 2 3 2 3" xfId="21124" xr:uid="{8DA35855-A9E8-4577-BDE0-A27D4321F06D}"/>
    <cellStyle name="Normal 12 3 2 3 2 3 2" xfId="21125" xr:uid="{379D2A84-E13F-424F-8BB0-556F6D85FB58}"/>
    <cellStyle name="Normal 12 3 2 3 2 3 2 2" xfId="21126" xr:uid="{B3E88089-FFED-4B6A-8EF9-C44681E06993}"/>
    <cellStyle name="Normal 12 3 2 3 2 3 3" xfId="21127" xr:uid="{D4BB164A-98A9-4D7D-B368-90089A0F29A5}"/>
    <cellStyle name="Normal 12 3 2 3 2 4" xfId="21128" xr:uid="{13F7C0A9-1DDA-4D73-8006-3186B23093D8}"/>
    <cellStyle name="Normal 12 3 2 3 2 4 2" xfId="21129" xr:uid="{D65C7338-DBE2-4719-B217-DF33FA982664}"/>
    <cellStyle name="Normal 12 3 2 3 2 4 2 2" xfId="21130" xr:uid="{15E1A977-7DA0-4978-AC65-F9042D60269E}"/>
    <cellStyle name="Normal 12 3 2 3 2 4 3" xfId="21131" xr:uid="{1BF6FCA5-1583-45A7-8BE7-593366E28E7C}"/>
    <cellStyle name="Normal 12 3 2 3 2 5" xfId="21132" xr:uid="{18CBDF9F-05F6-4DA2-9812-DA618A32F9AF}"/>
    <cellStyle name="Normal 12 3 2 3 2 5 2" xfId="21133" xr:uid="{F91253D5-ABD1-48E7-B67A-7E1E785CFC30}"/>
    <cellStyle name="Normal 12 3 2 3 2 6" xfId="21134" xr:uid="{5FEE8B5E-3DDA-484D-A654-F987F86F433A}"/>
    <cellStyle name="Normal 12 3 2 3 3" xfId="21135" xr:uid="{634B9999-0BF0-484F-9316-6EABF4FB9EF4}"/>
    <cellStyle name="Normal 12 3 2 3 3 2" xfId="21136" xr:uid="{6E0744E8-FB81-49A9-8493-051B3C40196A}"/>
    <cellStyle name="Normal 12 3 2 3 3 2 2" xfId="21137" xr:uid="{DA63D43D-A62D-45B7-B46F-3DBDD1C2697C}"/>
    <cellStyle name="Normal 12 3 2 3 3 2 2 2" xfId="21138" xr:uid="{4CBB3955-3661-470F-B8EF-BC549265190D}"/>
    <cellStyle name="Normal 12 3 2 3 3 2 3" xfId="21139" xr:uid="{FB8ECADE-B369-49E7-B297-3CBD364EF929}"/>
    <cellStyle name="Normal 12 3 2 3 3 3" xfId="21140" xr:uid="{8BA6CF25-0176-4C4A-A3AB-5A0FF96D03B4}"/>
    <cellStyle name="Normal 12 3 2 3 3 3 2" xfId="21141" xr:uid="{5C646265-ADEB-4EA5-929E-791BCB94E658}"/>
    <cellStyle name="Normal 12 3 2 3 3 3 2 2" xfId="21142" xr:uid="{6D82E814-5359-422B-81CA-5EDBD75C020D}"/>
    <cellStyle name="Normal 12 3 2 3 3 3 3" xfId="21143" xr:uid="{31D02697-76FD-4A4E-AA26-271FEDF082E4}"/>
    <cellStyle name="Normal 12 3 2 3 3 4" xfId="21144" xr:uid="{8284DB51-3C56-4FC4-B197-EDD476FD359A}"/>
    <cellStyle name="Normal 12 3 2 3 3 4 2" xfId="21145" xr:uid="{8B4493F8-8C2B-45AB-B076-2DE24A9DEE7C}"/>
    <cellStyle name="Normal 12 3 2 3 3 4 2 2" xfId="21146" xr:uid="{C24CEE9A-7A2B-435E-9FFF-9F0632E04F5F}"/>
    <cellStyle name="Normal 12 3 2 3 3 4 3" xfId="21147" xr:uid="{5B977383-9DBE-4401-892C-2E0F7193FD71}"/>
    <cellStyle name="Normal 12 3 2 3 3 5" xfId="21148" xr:uid="{BAA54E07-0050-4486-937E-FAEAEB8D7DAB}"/>
    <cellStyle name="Normal 12 3 2 3 3 5 2" xfId="21149" xr:uid="{888F7C42-ACDE-4706-84ED-1CE31502D371}"/>
    <cellStyle name="Normal 12 3 2 3 3 6" xfId="21150" xr:uid="{65688931-192A-45B2-9F12-7C6D360CB806}"/>
    <cellStyle name="Normal 12 3 2 3 4" xfId="21151" xr:uid="{3BF8F7F7-3B54-4B1F-B8AC-0877405B7A99}"/>
    <cellStyle name="Normal 12 3 2 3 4 2" xfId="21152" xr:uid="{581FD37C-53FB-4768-953A-733A76C5809D}"/>
    <cellStyle name="Normal 12 3 2 3 4 2 2" xfId="21153" xr:uid="{DD4E3DAC-FE9B-4384-9C66-05F6D5EB651A}"/>
    <cellStyle name="Normal 12 3 2 3 4 2 2 2" xfId="21154" xr:uid="{602365A4-6D5E-447C-AEC3-8BD29817B7B9}"/>
    <cellStyle name="Normal 12 3 2 3 4 2 3" xfId="21155" xr:uid="{2C2BC0BF-B766-4841-83F1-C064A1E14B8B}"/>
    <cellStyle name="Normal 12 3 2 3 4 3" xfId="21156" xr:uid="{FAB13B6B-1741-47DD-9789-25E3EBF67DAB}"/>
    <cellStyle name="Normal 12 3 2 3 4 3 2" xfId="21157" xr:uid="{05A6AE6E-7106-4165-A459-27B1A0B608F1}"/>
    <cellStyle name="Normal 12 3 2 3 4 3 2 2" xfId="21158" xr:uid="{53F8A9EF-3661-41E3-8E79-2297BB381DFA}"/>
    <cellStyle name="Normal 12 3 2 3 4 3 3" xfId="21159" xr:uid="{F2393E97-71C3-4AB1-AF4B-5F3FD4E648A3}"/>
    <cellStyle name="Normal 12 3 2 3 4 4" xfId="21160" xr:uid="{763AF3A2-B840-4A51-9DA7-93452A820533}"/>
    <cellStyle name="Normal 12 3 2 3 4 4 2" xfId="21161" xr:uid="{01DE9001-BD74-43EB-BEED-A41F0F22CEC2}"/>
    <cellStyle name="Normal 12 3 2 3 4 4 2 2" xfId="21162" xr:uid="{D5045B6F-7EE1-496B-98E5-B6037C82BFD0}"/>
    <cellStyle name="Normal 12 3 2 3 4 4 3" xfId="21163" xr:uid="{8BFEA1F6-B359-4C39-A0ED-115E7DF18A93}"/>
    <cellStyle name="Normal 12 3 2 3 4 5" xfId="21164" xr:uid="{2B215CE7-4DC6-4070-9367-65ED5E873228}"/>
    <cellStyle name="Normal 12 3 2 3 4 5 2" xfId="21165" xr:uid="{FD79A5AD-DF26-4F2B-902C-0E862BA8A5CB}"/>
    <cellStyle name="Normal 12 3 2 3 4 6" xfId="21166" xr:uid="{A8C89EC9-1895-4129-B519-594E960334D8}"/>
    <cellStyle name="Normal 12 3 2 3 5" xfId="21167" xr:uid="{BD630BC2-DFB9-42B1-BF8D-7EB6BD053046}"/>
    <cellStyle name="Normal 12 3 2 3 5 2" xfId="21168" xr:uid="{FD027CFB-7159-4EF1-9A38-2E2D72272EFA}"/>
    <cellStyle name="Normal 12 3 2 3 5 2 2" xfId="21169" xr:uid="{F8C4C4E3-9CB7-48D7-9B41-8C2D759766C5}"/>
    <cellStyle name="Normal 12 3 2 3 5 2 2 2" xfId="21170" xr:uid="{EAB30926-4F11-413A-B84A-D2A17D3B2CB8}"/>
    <cellStyle name="Normal 12 3 2 3 5 2 3" xfId="21171" xr:uid="{D88C9921-0C84-4CB2-98A8-6133B39CB6A1}"/>
    <cellStyle name="Normal 12 3 2 3 5 3" xfId="21172" xr:uid="{7B18E16F-4795-4D1D-A56D-842DE1D0BFC2}"/>
    <cellStyle name="Normal 12 3 2 3 5 3 2" xfId="21173" xr:uid="{44905A3C-234F-4F1D-8840-86E13E41F86D}"/>
    <cellStyle name="Normal 12 3 2 3 5 3 2 2" xfId="21174" xr:uid="{9745C81D-4261-41C7-8BDC-FF593333498F}"/>
    <cellStyle name="Normal 12 3 2 3 5 3 3" xfId="21175" xr:uid="{4BE0F7D2-EF0B-4ABE-85CA-DCE033BF9EBE}"/>
    <cellStyle name="Normal 12 3 2 3 5 4" xfId="21176" xr:uid="{13852EFA-B990-46FD-8DF9-DD9BBA3F8A19}"/>
    <cellStyle name="Normal 12 3 2 3 5 4 2" xfId="21177" xr:uid="{E60D4388-CCE8-4711-ACF8-73AB8FFDA172}"/>
    <cellStyle name="Normal 12 3 2 3 5 4 2 2" xfId="21178" xr:uid="{79CBEB8B-353A-4418-B412-7A49F02FC492}"/>
    <cellStyle name="Normal 12 3 2 3 5 4 3" xfId="21179" xr:uid="{9CE81767-1E19-439F-A2F9-D2E4A8B3A77E}"/>
    <cellStyle name="Normal 12 3 2 3 5 5" xfId="21180" xr:uid="{8BE3A53E-5A5F-4BCA-A886-7A078929010C}"/>
    <cellStyle name="Normal 12 3 2 3 5 5 2" xfId="21181" xr:uid="{3F5CFE9B-60CE-4C6B-8C5A-C1A49164901A}"/>
    <cellStyle name="Normal 12 3 2 3 5 6" xfId="21182" xr:uid="{5C425540-6445-4D52-A362-2E62305B526F}"/>
    <cellStyle name="Normal 12 3 2 3 6" xfId="21183" xr:uid="{C4F21E9E-7D9E-4C3B-BFBE-5B8DF3F784B5}"/>
    <cellStyle name="Normal 12 3 2 3 6 2" xfId="21184" xr:uid="{83A38FAE-F353-471F-BD72-261E9F8343F6}"/>
    <cellStyle name="Normal 12 3 2 3 6 2 2" xfId="21185" xr:uid="{063D86A9-E259-44A2-BAD4-E58AA5EF89E4}"/>
    <cellStyle name="Normal 12 3 2 3 6 2 2 2" xfId="21186" xr:uid="{D396499E-833A-4D72-B360-DA92238EE46D}"/>
    <cellStyle name="Normal 12 3 2 3 6 2 3" xfId="21187" xr:uid="{38F419B0-2794-4DEF-AE49-3DAA14434BA4}"/>
    <cellStyle name="Normal 12 3 2 3 6 3" xfId="21188" xr:uid="{A696A259-53CB-4F90-9C89-45019B4707F4}"/>
    <cellStyle name="Normal 12 3 2 3 6 3 2" xfId="21189" xr:uid="{719BCD87-3514-4E3E-9D44-3E48D4CC4BAD}"/>
    <cellStyle name="Normal 12 3 2 3 6 3 2 2" xfId="21190" xr:uid="{5DA6602C-FAF7-43AC-887A-4047A850069E}"/>
    <cellStyle name="Normal 12 3 2 3 6 3 3" xfId="21191" xr:uid="{83230340-C04C-43BC-B1FA-98BEDBC9598C}"/>
    <cellStyle name="Normal 12 3 2 3 6 4" xfId="21192" xr:uid="{41C79375-61BC-4F2B-AB89-E0F6FC993B48}"/>
    <cellStyle name="Normal 12 3 2 3 6 4 2" xfId="21193" xr:uid="{4E732C92-2AED-4427-9BDE-B152B1CBC633}"/>
    <cellStyle name="Normal 12 3 2 3 6 4 2 2" xfId="21194" xr:uid="{D45304F8-D7DF-4A0A-9164-A201498C6B37}"/>
    <cellStyle name="Normal 12 3 2 3 6 4 3" xfId="21195" xr:uid="{27E5BB8A-7199-474A-80FF-4B056B95BA04}"/>
    <cellStyle name="Normal 12 3 2 3 6 5" xfId="21196" xr:uid="{31700B94-B2C2-4018-B9AA-722FAE18215F}"/>
    <cellStyle name="Normal 12 3 2 3 6 5 2" xfId="21197" xr:uid="{D5069ECB-F9FE-4E5A-B3A7-95B7114646D1}"/>
    <cellStyle name="Normal 12 3 2 3 6 6" xfId="21198" xr:uid="{C1F76359-4B40-455A-A686-29530097E78B}"/>
    <cellStyle name="Normal 12 3 2 3 7" xfId="21199" xr:uid="{94642E2B-DF51-44AC-8F1D-5533CE3C4335}"/>
    <cellStyle name="Normal 12 3 2 3 7 2" xfId="21200" xr:uid="{4DC0044E-93CB-4FF6-9AD8-BFE87F43E919}"/>
    <cellStyle name="Normal 12 3 2 3 7 2 2" xfId="21201" xr:uid="{C79C11E8-64AD-4E2A-8D2F-7231FE5A0C21}"/>
    <cellStyle name="Normal 12 3 2 3 7 2 2 2" xfId="21202" xr:uid="{14912F63-AC88-4AB2-9FBE-2E31AFB73B0A}"/>
    <cellStyle name="Normal 12 3 2 3 7 2 3" xfId="21203" xr:uid="{0D5C7D84-4A19-458C-B816-8D10455A74AF}"/>
    <cellStyle name="Normal 12 3 2 3 7 3" xfId="21204" xr:uid="{1993AA8E-0B2E-43D2-BE00-B6630899D82F}"/>
    <cellStyle name="Normal 12 3 2 3 7 3 2" xfId="21205" xr:uid="{C3889866-978D-4F3B-A05F-915636828C5B}"/>
    <cellStyle name="Normal 12 3 2 3 7 3 2 2" xfId="21206" xr:uid="{ABF7EFE0-3553-4C02-9A52-15D5F7E4DD6C}"/>
    <cellStyle name="Normal 12 3 2 3 7 3 3" xfId="21207" xr:uid="{27BDC50D-77B3-45CC-8D9F-89AE675CCBA6}"/>
    <cellStyle name="Normal 12 3 2 3 7 4" xfId="21208" xr:uid="{2DAF7CC4-D307-4FB2-ABD5-F8C0736FAE86}"/>
    <cellStyle name="Normal 12 3 2 3 7 4 2" xfId="21209" xr:uid="{20C255B1-959F-4F4A-987F-184368572A1F}"/>
    <cellStyle name="Normal 12 3 2 3 7 4 2 2" xfId="21210" xr:uid="{22C01CE1-D273-4C63-A8A4-3E9DEDA23F9F}"/>
    <cellStyle name="Normal 12 3 2 3 7 4 3" xfId="21211" xr:uid="{A613176E-79C2-4229-8FF1-053C09D23B96}"/>
    <cellStyle name="Normal 12 3 2 3 7 5" xfId="21212" xr:uid="{ED0E246B-5116-46CD-A7A1-8F50A63D9166}"/>
    <cellStyle name="Normal 12 3 2 3 7 5 2" xfId="21213" xr:uid="{2E3C80BC-09C7-4E43-BCA7-707734EB833B}"/>
    <cellStyle name="Normal 12 3 2 3 7 6" xfId="21214" xr:uid="{F808211A-A371-4292-9190-3A04DE3E8C22}"/>
    <cellStyle name="Normal 12 3 2 3 8" xfId="21215" xr:uid="{091464AE-266E-4521-8DFF-6D5AD08A265D}"/>
    <cellStyle name="Normal 12 3 2 3 8 2" xfId="21216" xr:uid="{7F26C952-BB4D-4496-9997-EA08D52E2B77}"/>
    <cellStyle name="Normal 12 3 2 3 8 2 2" xfId="21217" xr:uid="{5A2FE63B-3822-410B-AFCB-3F20043A30D0}"/>
    <cellStyle name="Normal 12 3 2 3 8 3" xfId="21218" xr:uid="{6B1280E2-1589-4864-8FA8-471C480A046B}"/>
    <cellStyle name="Normal 12 3 2 3 9" xfId="21219" xr:uid="{8E154618-33AF-44F4-B334-C9D69937BE66}"/>
    <cellStyle name="Normal 12 3 2 3 9 2" xfId="21220" xr:uid="{5C93AB27-3317-4EF7-AD21-978E3DBF5DDA}"/>
    <cellStyle name="Normal 12 3 2 3 9 2 2" xfId="21221" xr:uid="{777BEF6C-AD19-4813-8F90-CD898BC7D304}"/>
    <cellStyle name="Normal 12 3 2 3 9 3" xfId="21222" xr:uid="{C6905789-6075-465B-AD38-B7A9A6A6DC24}"/>
    <cellStyle name="Normal 12 3 2 4" xfId="21223" xr:uid="{4E102E28-B1A9-49B9-A0DF-7875C8352A5E}"/>
    <cellStyle name="Normal 12 3 2 4 10" xfId="21224" xr:uid="{D66B82A3-2A89-4880-82ED-65EE0F5942B3}"/>
    <cellStyle name="Normal 12 3 2 4 10 2" xfId="21225" xr:uid="{5B3822A7-C06A-4999-9289-0BBCCB097F40}"/>
    <cellStyle name="Normal 12 3 2 4 10 2 2" xfId="21226" xr:uid="{66FB39BF-315C-4072-9240-74966D82D56F}"/>
    <cellStyle name="Normal 12 3 2 4 10 3" xfId="21227" xr:uid="{C3FD0BFF-CB52-4D3A-94D0-D1BE6B9BC7BB}"/>
    <cellStyle name="Normal 12 3 2 4 11" xfId="21228" xr:uid="{7A6637C7-6553-44C1-B2DA-2ED936826499}"/>
    <cellStyle name="Normal 12 3 2 4 11 2" xfId="21229" xr:uid="{2A28B873-6A62-4E61-92A2-E0F9513EDE88}"/>
    <cellStyle name="Normal 12 3 2 4 12" xfId="21230" xr:uid="{CFA4A389-091E-422A-B984-E25C4E5550BC}"/>
    <cellStyle name="Normal 12 3 2 4 2" xfId="21231" xr:uid="{5794DBE0-B195-49B1-9E1A-6E5A8B04CDA2}"/>
    <cellStyle name="Normal 12 3 2 4 2 2" xfId="21232" xr:uid="{97FA3C82-0677-41D1-A279-0B21D2901ACD}"/>
    <cellStyle name="Normal 12 3 2 4 2 2 2" xfId="21233" xr:uid="{FA9B536E-55A4-4BF2-9C25-BD35AC9DD479}"/>
    <cellStyle name="Normal 12 3 2 4 2 2 2 2" xfId="21234" xr:uid="{35E7B22A-E05B-4C9E-B244-6353324D08EF}"/>
    <cellStyle name="Normal 12 3 2 4 2 2 3" xfId="21235" xr:uid="{249B2395-C725-43B5-9841-E2619B10A893}"/>
    <cellStyle name="Normal 12 3 2 4 2 3" xfId="21236" xr:uid="{E7C1D36C-40B5-4518-82F7-85564A0E6467}"/>
    <cellStyle name="Normal 12 3 2 4 2 3 2" xfId="21237" xr:uid="{A29069D3-5B5B-4378-9D64-C40C3B41C669}"/>
    <cellStyle name="Normal 12 3 2 4 2 3 2 2" xfId="21238" xr:uid="{502B93AA-E8DB-4502-B68A-1568033882CB}"/>
    <cellStyle name="Normal 12 3 2 4 2 3 3" xfId="21239" xr:uid="{4FBBC45C-61FD-4CFF-BD7B-DE48665D2A6C}"/>
    <cellStyle name="Normal 12 3 2 4 2 4" xfId="21240" xr:uid="{9F0017EB-B277-474F-B2E9-AAD677BB8611}"/>
    <cellStyle name="Normal 12 3 2 4 2 4 2" xfId="21241" xr:uid="{52D53DA8-98EF-4805-B530-CBC6B3E5ED8B}"/>
    <cellStyle name="Normal 12 3 2 4 2 4 2 2" xfId="21242" xr:uid="{4E9B42AF-891B-4363-9788-170BC735EB33}"/>
    <cellStyle name="Normal 12 3 2 4 2 4 3" xfId="21243" xr:uid="{679B3835-D10B-4B20-ACA4-AD554CB66F66}"/>
    <cellStyle name="Normal 12 3 2 4 2 5" xfId="21244" xr:uid="{3724FB44-7653-45ED-9D42-01DC26CB2055}"/>
    <cellStyle name="Normal 12 3 2 4 2 5 2" xfId="21245" xr:uid="{537B8C36-9010-4DEF-A98E-535F559215E1}"/>
    <cellStyle name="Normal 12 3 2 4 2 6" xfId="21246" xr:uid="{BAE99872-6702-4127-929F-F948DF286459}"/>
    <cellStyle name="Normal 12 3 2 4 3" xfId="21247" xr:uid="{0753E34D-DF91-49DB-8FA2-ADA0BFE193E1}"/>
    <cellStyle name="Normal 12 3 2 4 3 2" xfId="21248" xr:uid="{05D8F567-6C9D-4BA1-AB79-710A6DFED99A}"/>
    <cellStyle name="Normal 12 3 2 4 3 2 2" xfId="21249" xr:uid="{81457F61-CD4A-49CE-A732-57C3B58EAAE1}"/>
    <cellStyle name="Normal 12 3 2 4 3 2 2 2" xfId="21250" xr:uid="{2684DE65-FE8A-4357-B878-B446937896A4}"/>
    <cellStyle name="Normal 12 3 2 4 3 2 3" xfId="21251" xr:uid="{3DBBED52-A0A9-4590-80D8-DD1747B30212}"/>
    <cellStyle name="Normal 12 3 2 4 3 3" xfId="21252" xr:uid="{15A9DCD0-5AE7-49AC-AE36-B062AC0BBBB3}"/>
    <cellStyle name="Normal 12 3 2 4 3 3 2" xfId="21253" xr:uid="{9A9B8AE8-14C6-423D-8477-437A4B62C2A2}"/>
    <cellStyle name="Normal 12 3 2 4 3 3 2 2" xfId="21254" xr:uid="{CDAAC3C3-5CC2-4B81-B5CA-AB97FBBF8A64}"/>
    <cellStyle name="Normal 12 3 2 4 3 3 3" xfId="21255" xr:uid="{36246E5A-D6AB-4A6E-AF2E-1F9C32CD6152}"/>
    <cellStyle name="Normal 12 3 2 4 3 4" xfId="21256" xr:uid="{FF1C12DD-D6BA-40AA-9C83-E39E6409A3B1}"/>
    <cellStyle name="Normal 12 3 2 4 3 4 2" xfId="21257" xr:uid="{60812AF2-C6D3-42C4-BB02-C10D6C2BE830}"/>
    <cellStyle name="Normal 12 3 2 4 3 4 2 2" xfId="21258" xr:uid="{5A0985C9-9478-4CE1-9636-A1760D4D9A74}"/>
    <cellStyle name="Normal 12 3 2 4 3 4 3" xfId="21259" xr:uid="{46926BDD-C1B5-4291-9134-19BF36C110EF}"/>
    <cellStyle name="Normal 12 3 2 4 3 5" xfId="21260" xr:uid="{A9C55A10-1CBA-4AC8-A933-F6E26A73715B}"/>
    <cellStyle name="Normal 12 3 2 4 3 5 2" xfId="21261" xr:uid="{3A8AEFA4-3CE5-4BD6-BCF7-985068607B24}"/>
    <cellStyle name="Normal 12 3 2 4 3 6" xfId="21262" xr:uid="{B884CDAD-FE1F-4673-9FC4-173D332F475C}"/>
    <cellStyle name="Normal 12 3 2 4 4" xfId="21263" xr:uid="{1A1DC9C5-BD66-42FC-B3D0-80C02EF8731D}"/>
    <cellStyle name="Normal 12 3 2 4 4 2" xfId="21264" xr:uid="{76CC1FA5-9777-4D4D-841C-D561FEE44761}"/>
    <cellStyle name="Normal 12 3 2 4 4 2 2" xfId="21265" xr:uid="{A2C59E4A-487B-439A-A411-B5B5EF412605}"/>
    <cellStyle name="Normal 12 3 2 4 4 2 2 2" xfId="21266" xr:uid="{9A829365-6B58-4DCB-BC44-CD9700937894}"/>
    <cellStyle name="Normal 12 3 2 4 4 2 3" xfId="21267" xr:uid="{A664C96E-D729-4963-B922-75B108A5A889}"/>
    <cellStyle name="Normal 12 3 2 4 4 3" xfId="21268" xr:uid="{05497DF8-34D2-441C-9DE0-4B4AD83B68CB}"/>
    <cellStyle name="Normal 12 3 2 4 4 3 2" xfId="21269" xr:uid="{AB827A9C-3A06-484C-91C6-4F2FDA8A67B5}"/>
    <cellStyle name="Normal 12 3 2 4 4 3 2 2" xfId="21270" xr:uid="{F4C17179-2BAA-42FF-8B80-E445BED579EA}"/>
    <cellStyle name="Normal 12 3 2 4 4 3 3" xfId="21271" xr:uid="{061254BC-3171-4D9A-A1C2-FF6AF3B7CCE0}"/>
    <cellStyle name="Normal 12 3 2 4 4 4" xfId="21272" xr:uid="{B33EC993-7DC9-4096-90BF-41DDCD7AA8FE}"/>
    <cellStyle name="Normal 12 3 2 4 4 4 2" xfId="21273" xr:uid="{AC8145D9-0A3A-4A33-A292-D164EBF48A2B}"/>
    <cellStyle name="Normal 12 3 2 4 4 4 2 2" xfId="21274" xr:uid="{0C0744D8-9CF1-4BB9-9107-958FD576756B}"/>
    <cellStyle name="Normal 12 3 2 4 4 4 3" xfId="21275" xr:uid="{4DD89B93-6EB1-4851-B659-E736C971850B}"/>
    <cellStyle name="Normal 12 3 2 4 4 5" xfId="21276" xr:uid="{A8763DBA-2081-4465-94FD-0C868D052AB7}"/>
    <cellStyle name="Normal 12 3 2 4 4 5 2" xfId="21277" xr:uid="{9A400C4C-45CA-4D1B-A5B5-D2583F54A617}"/>
    <cellStyle name="Normal 12 3 2 4 4 6" xfId="21278" xr:uid="{A2BFAB05-E552-4E1C-8204-F3F1BB4907A1}"/>
    <cellStyle name="Normal 12 3 2 4 5" xfId="21279" xr:uid="{24694852-4FA9-40A3-B9CF-025C890F6120}"/>
    <cellStyle name="Normal 12 3 2 4 5 2" xfId="21280" xr:uid="{E2948E57-C10D-4B8D-B812-9B48C69DD414}"/>
    <cellStyle name="Normal 12 3 2 4 5 2 2" xfId="21281" xr:uid="{4172E827-1BF3-4DC3-8C3A-DDF3ACC06ED4}"/>
    <cellStyle name="Normal 12 3 2 4 5 2 2 2" xfId="21282" xr:uid="{6D225FF8-606A-4916-8030-3764A0A598F6}"/>
    <cellStyle name="Normal 12 3 2 4 5 2 3" xfId="21283" xr:uid="{EB06C82E-F4B2-4FEC-8EE4-0169A6BCBAD7}"/>
    <cellStyle name="Normal 12 3 2 4 5 3" xfId="21284" xr:uid="{B8EF3117-9E25-4466-B7B7-03596DD3799E}"/>
    <cellStyle name="Normal 12 3 2 4 5 3 2" xfId="21285" xr:uid="{4AD58212-86A7-40BC-9A7B-E9260380E598}"/>
    <cellStyle name="Normal 12 3 2 4 5 3 2 2" xfId="21286" xr:uid="{D03E1E14-5BE3-4E5A-BE80-BC26BA4E728A}"/>
    <cellStyle name="Normal 12 3 2 4 5 3 3" xfId="21287" xr:uid="{76CA5200-8F51-48F5-B860-3B71A6F22D8B}"/>
    <cellStyle name="Normal 12 3 2 4 5 4" xfId="21288" xr:uid="{3CE2728D-12C9-4A24-9DA5-ACB555C72D4A}"/>
    <cellStyle name="Normal 12 3 2 4 5 4 2" xfId="21289" xr:uid="{A72A67FB-7EB4-4AB5-9E83-C505080A82C0}"/>
    <cellStyle name="Normal 12 3 2 4 5 4 2 2" xfId="21290" xr:uid="{5C19C000-EAF2-4073-AD29-3D5E068D6E5D}"/>
    <cellStyle name="Normal 12 3 2 4 5 4 3" xfId="21291" xr:uid="{A58CCADF-4BE0-4CE2-91E1-E8539393E142}"/>
    <cellStyle name="Normal 12 3 2 4 5 5" xfId="21292" xr:uid="{6388B927-0568-41BE-8AB1-BFFEA350C738}"/>
    <cellStyle name="Normal 12 3 2 4 5 5 2" xfId="21293" xr:uid="{DDDEEDE2-821A-40BF-92E8-D6F56BAED9BD}"/>
    <cellStyle name="Normal 12 3 2 4 5 6" xfId="21294" xr:uid="{40589B78-A9A1-4AFA-AB6E-13F4A4DC51DA}"/>
    <cellStyle name="Normal 12 3 2 4 6" xfId="21295" xr:uid="{D85E0A89-C957-4E8A-B2F8-3E6F01AF5651}"/>
    <cellStyle name="Normal 12 3 2 4 6 2" xfId="21296" xr:uid="{06173B4D-08E7-40E2-94B2-EE584B0C76B4}"/>
    <cellStyle name="Normal 12 3 2 4 6 2 2" xfId="21297" xr:uid="{3F808F0D-9CF7-436E-AF29-71E24E96D4A3}"/>
    <cellStyle name="Normal 12 3 2 4 6 2 2 2" xfId="21298" xr:uid="{999A53E3-7437-4D9C-BE89-CE9A071EFF51}"/>
    <cellStyle name="Normal 12 3 2 4 6 2 3" xfId="21299" xr:uid="{5C933DE3-3A2B-4804-836F-E5C428D5DB08}"/>
    <cellStyle name="Normal 12 3 2 4 6 3" xfId="21300" xr:uid="{DCDAD86C-F63E-4F96-837B-93C4AFFDCF24}"/>
    <cellStyle name="Normal 12 3 2 4 6 3 2" xfId="21301" xr:uid="{041218D9-CA4F-4BAC-BE14-8664428D2469}"/>
    <cellStyle name="Normal 12 3 2 4 6 3 2 2" xfId="21302" xr:uid="{B2D8BD6E-A463-4F38-8F69-54CE90391AC6}"/>
    <cellStyle name="Normal 12 3 2 4 6 3 3" xfId="21303" xr:uid="{846D91B9-2B9C-4B9F-9EC7-043F855C4627}"/>
    <cellStyle name="Normal 12 3 2 4 6 4" xfId="21304" xr:uid="{F5E6B081-FF39-426E-8686-DA210047997D}"/>
    <cellStyle name="Normal 12 3 2 4 6 4 2" xfId="21305" xr:uid="{B70AA7CF-382D-43FE-9988-6DB231B27A14}"/>
    <cellStyle name="Normal 12 3 2 4 6 4 2 2" xfId="21306" xr:uid="{A4701AAA-EC15-443C-9B30-50686EDDEEE8}"/>
    <cellStyle name="Normal 12 3 2 4 6 4 3" xfId="21307" xr:uid="{B960EA6B-7DCE-44D7-B270-D2D17CE4E06D}"/>
    <cellStyle name="Normal 12 3 2 4 6 5" xfId="21308" xr:uid="{797A363C-FB86-4096-A5B2-1DFE29321294}"/>
    <cellStyle name="Normal 12 3 2 4 6 5 2" xfId="21309" xr:uid="{72C13E21-978D-4B65-B503-FA11433D0F72}"/>
    <cellStyle name="Normal 12 3 2 4 6 6" xfId="21310" xr:uid="{499BA6A6-70EB-4F92-8130-A45200206CA8}"/>
    <cellStyle name="Normal 12 3 2 4 7" xfId="21311" xr:uid="{F5CCBC37-80E5-45D6-908A-D33E9A284476}"/>
    <cellStyle name="Normal 12 3 2 4 7 2" xfId="21312" xr:uid="{08042BC2-CF5D-447D-8F22-3DE0D857A0F8}"/>
    <cellStyle name="Normal 12 3 2 4 7 2 2" xfId="21313" xr:uid="{145A245C-498E-4476-869E-02372A682EF0}"/>
    <cellStyle name="Normal 12 3 2 4 7 2 2 2" xfId="21314" xr:uid="{82994896-555A-46F3-B9CF-1227CA53085E}"/>
    <cellStyle name="Normal 12 3 2 4 7 2 3" xfId="21315" xr:uid="{06D61BDA-E695-4574-81F0-66DC2F0F923D}"/>
    <cellStyle name="Normal 12 3 2 4 7 3" xfId="21316" xr:uid="{BEDB8DBF-3866-45A6-9191-08BBE4F49D32}"/>
    <cellStyle name="Normal 12 3 2 4 7 3 2" xfId="21317" xr:uid="{FD677885-CB49-416F-9356-D2E74919CD08}"/>
    <cellStyle name="Normal 12 3 2 4 7 3 2 2" xfId="21318" xr:uid="{C2FE3842-16A6-4476-AC7B-C7E8F9E5B69F}"/>
    <cellStyle name="Normal 12 3 2 4 7 3 3" xfId="21319" xr:uid="{8C4AB201-D14F-4274-8D81-FE27ECC0FE52}"/>
    <cellStyle name="Normal 12 3 2 4 7 4" xfId="21320" xr:uid="{0AE28667-E366-4BE5-88DE-9082C0E0D776}"/>
    <cellStyle name="Normal 12 3 2 4 7 4 2" xfId="21321" xr:uid="{CF5D4242-8E9D-4E9D-BA38-C0F4B29F9415}"/>
    <cellStyle name="Normal 12 3 2 4 7 4 2 2" xfId="21322" xr:uid="{89632F5E-F494-4418-B5D3-DF79296AB952}"/>
    <cellStyle name="Normal 12 3 2 4 7 4 3" xfId="21323" xr:uid="{E09D0176-B450-46B3-BCB3-7D8341F35E1D}"/>
    <cellStyle name="Normal 12 3 2 4 7 5" xfId="21324" xr:uid="{704A7DBE-54A2-4AB6-87DF-76CD724EC665}"/>
    <cellStyle name="Normal 12 3 2 4 7 5 2" xfId="21325" xr:uid="{5D0DB472-CD24-42AA-A25F-B6A39C6B5000}"/>
    <cellStyle name="Normal 12 3 2 4 7 6" xfId="21326" xr:uid="{D4C82A10-F116-476F-8E93-6807893CE4C6}"/>
    <cellStyle name="Normal 12 3 2 4 8" xfId="21327" xr:uid="{AD5A06B3-0958-43C3-9D20-68DAE063FBC9}"/>
    <cellStyle name="Normal 12 3 2 4 8 2" xfId="21328" xr:uid="{59DDBDC5-0CF7-420E-AC02-15D9632A35EC}"/>
    <cellStyle name="Normal 12 3 2 4 8 2 2" xfId="21329" xr:uid="{5FE1A76D-62D5-4F83-AA06-5F2248ECE739}"/>
    <cellStyle name="Normal 12 3 2 4 8 3" xfId="21330" xr:uid="{BBB5B74B-97D1-4C5E-8E41-31F144F5094B}"/>
    <cellStyle name="Normal 12 3 2 4 9" xfId="21331" xr:uid="{48326417-754D-43CD-AE3B-AC4A46CF3560}"/>
    <cellStyle name="Normal 12 3 2 4 9 2" xfId="21332" xr:uid="{1CF37631-08BD-4C13-B11B-F985B4956058}"/>
    <cellStyle name="Normal 12 3 2 4 9 2 2" xfId="21333" xr:uid="{E5CD2AC0-08A2-4D3F-BAA7-58208AA812D9}"/>
    <cellStyle name="Normal 12 3 2 4 9 3" xfId="21334" xr:uid="{FAD87859-700F-4B03-8830-997B34A1CACD}"/>
    <cellStyle name="Normal 12 3 2 5" xfId="21335" xr:uid="{D19C852D-6673-4627-9304-ADBBB9E27191}"/>
    <cellStyle name="Normal 12 3 2 5 2" xfId="21336" xr:uid="{6C79DA44-B7B2-45D9-A396-AADBA468FEBF}"/>
    <cellStyle name="Normal 12 3 2 5 2 2" xfId="21337" xr:uid="{010770DB-2037-4991-B2A3-AE16B7FC0461}"/>
    <cellStyle name="Normal 12 3 2 5 2 2 2" xfId="21338" xr:uid="{24991547-9DE7-4927-AD68-C422FBE090D1}"/>
    <cellStyle name="Normal 12 3 2 5 2 3" xfId="21339" xr:uid="{D18F68F9-62E1-4931-B1A0-2D20DDFCE4FA}"/>
    <cellStyle name="Normal 12 3 2 5 3" xfId="21340" xr:uid="{5CB78FF3-90EC-4F2E-82DE-E7C6CFDB91C2}"/>
    <cellStyle name="Normal 12 3 2 5 3 2" xfId="21341" xr:uid="{2D34B3A6-EAFB-41E0-B261-C7DCE1A79FFB}"/>
    <cellStyle name="Normal 12 3 2 5 3 2 2" xfId="21342" xr:uid="{AB0CBB91-C00F-4879-85DE-36D23B750C28}"/>
    <cellStyle name="Normal 12 3 2 5 3 3" xfId="21343" xr:uid="{14E2F3B8-E2B8-4B22-8E6D-6FDFFF321A55}"/>
    <cellStyle name="Normal 12 3 2 5 4" xfId="21344" xr:uid="{7985E73D-DC0E-44A0-930C-C36777FBB6B0}"/>
    <cellStyle name="Normal 12 3 2 5 4 2" xfId="21345" xr:uid="{9D0C18C5-DAD3-463A-9D84-74B393834349}"/>
    <cellStyle name="Normal 12 3 2 5 4 2 2" xfId="21346" xr:uid="{BDD67395-A64D-42E4-A7AB-8649BEBAE7FA}"/>
    <cellStyle name="Normal 12 3 2 5 4 3" xfId="21347" xr:uid="{E1CF3D06-51D7-4C4C-A693-6CB66A2A80B7}"/>
    <cellStyle name="Normal 12 3 2 5 5" xfId="21348" xr:uid="{F406D264-0410-4F6F-842F-9DFD699533F6}"/>
    <cellStyle name="Normal 12 3 2 5 5 2" xfId="21349" xr:uid="{49494803-CF8C-4EB7-9178-D3306FEC3C16}"/>
    <cellStyle name="Normal 12 3 2 5 6" xfId="21350" xr:uid="{5C782722-4AA2-48EB-8B6A-67BB93E5C949}"/>
    <cellStyle name="Normal 12 3 2 6" xfId="21351" xr:uid="{83073E63-D10D-41E2-A003-CDEF01054649}"/>
    <cellStyle name="Normal 12 3 2 6 2" xfId="21352" xr:uid="{9C51F8F8-6BA9-4B0F-BC2F-32A82BAD9712}"/>
    <cellStyle name="Normal 12 3 2 6 2 2" xfId="21353" xr:uid="{A690F985-5E9D-4BEE-AB8E-C6228A495A72}"/>
    <cellStyle name="Normal 12 3 2 6 2 2 2" xfId="21354" xr:uid="{51293F82-74EF-4850-8A16-DCA0DA394CE5}"/>
    <cellStyle name="Normal 12 3 2 6 2 3" xfId="21355" xr:uid="{0A85B78C-C3F8-4527-B7D7-13BACAF366E8}"/>
    <cellStyle name="Normal 12 3 2 6 3" xfId="21356" xr:uid="{245BE538-055D-4975-9368-3F1FA173D6ED}"/>
    <cellStyle name="Normal 12 3 2 6 3 2" xfId="21357" xr:uid="{CE5ACF9C-4281-4AB9-849F-AD13DB6A574E}"/>
    <cellStyle name="Normal 12 3 2 6 3 2 2" xfId="21358" xr:uid="{E0E0E072-581A-453D-ABC6-A0F24152F8B2}"/>
    <cellStyle name="Normal 12 3 2 6 3 3" xfId="21359" xr:uid="{FA6C1FE4-6262-40C5-BCFB-E562B4ADB299}"/>
    <cellStyle name="Normal 12 3 2 6 4" xfId="21360" xr:uid="{3E18AB36-D47A-4BEA-B17A-9068C004C466}"/>
    <cellStyle name="Normal 12 3 2 6 4 2" xfId="21361" xr:uid="{DAB5D5F7-FCE9-4543-9E45-4E652865A06B}"/>
    <cellStyle name="Normal 12 3 2 6 4 2 2" xfId="21362" xr:uid="{B9B1F694-47DF-44EC-99B2-52D2D233C832}"/>
    <cellStyle name="Normal 12 3 2 6 4 3" xfId="21363" xr:uid="{613A62DE-28A3-4521-9B96-51FF657A9470}"/>
    <cellStyle name="Normal 12 3 2 6 5" xfId="21364" xr:uid="{AA8D42A3-074E-46F8-922A-E7F667E06B5B}"/>
    <cellStyle name="Normal 12 3 2 6 5 2" xfId="21365" xr:uid="{9503BDD7-7BDC-4FA9-9BB0-301FE7EAB01B}"/>
    <cellStyle name="Normal 12 3 2 6 6" xfId="21366" xr:uid="{DABF5CCF-792E-4FF5-893D-85293958DECB}"/>
    <cellStyle name="Normal 12 3 2 7" xfId="21367" xr:uid="{25623F6B-DB36-4C48-87C6-DFEBC0E71082}"/>
    <cellStyle name="Normal 12 3 2 7 2" xfId="21368" xr:uid="{19E3179C-AA3A-4848-8DFA-A491F2ADFDB7}"/>
    <cellStyle name="Normal 12 3 2 7 2 2" xfId="21369" xr:uid="{A9882A6B-552E-4069-9AD9-D3D47AD98910}"/>
    <cellStyle name="Normal 12 3 2 7 2 2 2" xfId="21370" xr:uid="{8A70AB40-3CD0-4AB1-B4C7-4EB8E4DA9962}"/>
    <cellStyle name="Normal 12 3 2 7 2 3" xfId="21371" xr:uid="{0CD4205F-76E7-4F34-88B9-0DF702612DDC}"/>
    <cellStyle name="Normal 12 3 2 7 3" xfId="21372" xr:uid="{C843448F-96BB-462A-BFAD-7F74031E956D}"/>
    <cellStyle name="Normal 12 3 2 7 3 2" xfId="21373" xr:uid="{FB60BB3D-2062-48C3-AC79-0AA5CB403889}"/>
    <cellStyle name="Normal 12 3 2 7 3 2 2" xfId="21374" xr:uid="{19B32336-0044-445A-8755-ADE458B7EC4F}"/>
    <cellStyle name="Normal 12 3 2 7 3 3" xfId="21375" xr:uid="{9D30A351-07A1-4036-9A6A-557A9A5AA873}"/>
    <cellStyle name="Normal 12 3 2 7 4" xfId="21376" xr:uid="{D3DC5B1A-0FA0-4D9A-A63B-E24AF1BCC55D}"/>
    <cellStyle name="Normal 12 3 2 7 4 2" xfId="21377" xr:uid="{CF786A77-FAB0-41BD-B740-704C356ADDDB}"/>
    <cellStyle name="Normal 12 3 2 7 4 2 2" xfId="21378" xr:uid="{29EFE059-A6A7-44EF-A76B-FC4DC8DC1C50}"/>
    <cellStyle name="Normal 12 3 2 7 4 3" xfId="21379" xr:uid="{382EE35F-B4A9-48E5-B9A3-CC198B8965A1}"/>
    <cellStyle name="Normal 12 3 2 7 5" xfId="21380" xr:uid="{2EB6F236-BC48-437B-A066-49DB9DF7E468}"/>
    <cellStyle name="Normal 12 3 2 7 5 2" xfId="21381" xr:uid="{1D9938F5-6F11-417B-AEF5-73D0787AD651}"/>
    <cellStyle name="Normal 12 3 2 7 6" xfId="21382" xr:uid="{28506D27-9BF3-4F8F-84D2-440DE25116C4}"/>
    <cellStyle name="Normal 12 3 2 8" xfId="21383" xr:uid="{F254CD7B-0234-411A-97FA-EB9FA3C1EA97}"/>
    <cellStyle name="Normal 12 3 2 8 2" xfId="21384" xr:uid="{93BA21F7-3BE8-4993-B247-834161E47401}"/>
    <cellStyle name="Normal 12 3 2 8 2 2" xfId="21385" xr:uid="{E37ACE79-4578-4B37-A616-A864A1DFEA98}"/>
    <cellStyle name="Normal 12 3 2 8 2 2 2" xfId="21386" xr:uid="{27FADCA5-AF6A-49FD-895A-6C69C173FB52}"/>
    <cellStyle name="Normal 12 3 2 8 2 3" xfId="21387" xr:uid="{A490DCFF-56D5-42CF-AC30-96A4BAAE4112}"/>
    <cellStyle name="Normal 12 3 2 8 3" xfId="21388" xr:uid="{F834CB71-91AF-4715-9DEB-4688DB71C185}"/>
    <cellStyle name="Normal 12 3 2 8 3 2" xfId="21389" xr:uid="{38F81569-6AE6-46C0-9788-8318B1A28A94}"/>
    <cellStyle name="Normal 12 3 2 8 3 2 2" xfId="21390" xr:uid="{73F4E9E7-679F-4392-B2BD-E9E9619A72E4}"/>
    <cellStyle name="Normal 12 3 2 8 3 3" xfId="21391" xr:uid="{6CD6188E-F3A4-4124-85B7-5715CBC85CDB}"/>
    <cellStyle name="Normal 12 3 2 8 4" xfId="21392" xr:uid="{1341754D-890A-4451-A917-F13BD5DA33EE}"/>
    <cellStyle name="Normal 12 3 2 8 4 2" xfId="21393" xr:uid="{5245A683-FFC3-4A4C-AF7A-CBFB79F047BD}"/>
    <cellStyle name="Normal 12 3 2 8 4 2 2" xfId="21394" xr:uid="{28BE0AB9-30D5-43D1-8FBB-3762537F7373}"/>
    <cellStyle name="Normal 12 3 2 8 4 3" xfId="21395" xr:uid="{6E92B417-7ED1-4672-B6FA-EA602CB501D2}"/>
    <cellStyle name="Normal 12 3 2 8 5" xfId="21396" xr:uid="{5128E1EF-1CD0-49BF-A09B-B6D19186A78C}"/>
    <cellStyle name="Normal 12 3 2 8 5 2" xfId="21397" xr:uid="{6849315C-51B7-44EF-A904-EA147FBC1B45}"/>
    <cellStyle name="Normal 12 3 2 8 6" xfId="21398" xr:uid="{274D5C33-4915-4D29-BA63-4E31554308DF}"/>
    <cellStyle name="Normal 12 3 2 9" xfId="21399" xr:uid="{EA695FCB-EFC9-4D7A-9292-03C9FA34D967}"/>
    <cellStyle name="Normal 12 3 2 9 2" xfId="21400" xr:uid="{55D50727-EB34-4E73-8BFC-8B8A2D2680E6}"/>
    <cellStyle name="Normal 12 3 2 9 2 2" xfId="21401" xr:uid="{C7CC9C44-84EE-45AF-A814-C3769537338B}"/>
    <cellStyle name="Normal 12 3 2 9 2 2 2" xfId="21402" xr:uid="{6001B7A0-F82C-463C-8373-1B60E64A454D}"/>
    <cellStyle name="Normal 12 3 2 9 2 3" xfId="21403" xr:uid="{751613B8-6054-4E3F-BD76-69CA8D1948C0}"/>
    <cellStyle name="Normal 12 3 2 9 3" xfId="21404" xr:uid="{29E0D0E8-60D8-46F1-A5C4-5826025EC2ED}"/>
    <cellStyle name="Normal 12 3 2 9 3 2" xfId="21405" xr:uid="{BFD180D8-FF3B-4353-92C9-B2AFB6A023AD}"/>
    <cellStyle name="Normal 12 3 2 9 3 2 2" xfId="21406" xr:uid="{818B5B10-0A75-4694-B48E-C40D6BAEB46E}"/>
    <cellStyle name="Normal 12 3 2 9 3 3" xfId="21407" xr:uid="{DA3C6CEC-06F0-4FBC-8D78-885432570465}"/>
    <cellStyle name="Normal 12 3 2 9 4" xfId="21408" xr:uid="{FF91F971-DF87-4454-A3DD-B5BF04CFE876}"/>
    <cellStyle name="Normal 12 3 2 9 4 2" xfId="21409" xr:uid="{EE782179-D422-499E-936F-0D30EB513365}"/>
    <cellStyle name="Normal 12 3 2 9 4 2 2" xfId="21410" xr:uid="{6E13EC1A-B71F-4375-83A5-84289C9EC332}"/>
    <cellStyle name="Normal 12 3 2 9 4 3" xfId="21411" xr:uid="{85EA7390-562A-42AC-B9EC-3A2F68DC814E}"/>
    <cellStyle name="Normal 12 3 2 9 5" xfId="21412" xr:uid="{EEC7D706-B2A8-4447-858F-EECABF509F7D}"/>
    <cellStyle name="Normal 12 3 2 9 5 2" xfId="21413" xr:uid="{E4273E75-0242-4C1A-9538-7BEACE6B3F77}"/>
    <cellStyle name="Normal 12 3 2 9 6" xfId="21414" xr:uid="{5877CCF9-0109-4802-9DCB-95FC7F69DF1A}"/>
    <cellStyle name="Normal 12 3 20" xfId="21415" xr:uid="{668A2D35-11CE-4FEF-86A2-01BF985B6DC8}"/>
    <cellStyle name="Normal 12 3 3" xfId="21416" xr:uid="{97014226-B489-45FC-A8EE-B64BAC7ED4F2}"/>
    <cellStyle name="Normal 12 3 3 10" xfId="21417" xr:uid="{A40AC16C-A154-4AA3-BE55-1BC9536B84FA}"/>
    <cellStyle name="Normal 12 3 3 10 2" xfId="21418" xr:uid="{3F9BB59F-8D19-4FCE-8CD4-A2E4C529BB05}"/>
    <cellStyle name="Normal 12 3 3 10 2 2" xfId="21419" xr:uid="{2DF70D83-684F-4A9D-9C2B-5FB92855E572}"/>
    <cellStyle name="Normal 12 3 3 10 2 2 2" xfId="21420" xr:uid="{63A1513D-A670-493D-BD82-2A956CE15C4C}"/>
    <cellStyle name="Normal 12 3 3 10 2 3" xfId="21421" xr:uid="{6A4442D0-BFCA-448E-BA41-6C946D1D1250}"/>
    <cellStyle name="Normal 12 3 3 10 3" xfId="21422" xr:uid="{EC301186-D5AA-4596-96A2-D939A6B19EE7}"/>
    <cellStyle name="Normal 12 3 3 10 3 2" xfId="21423" xr:uid="{9FAD4DB4-BCA4-4346-BD46-2BAABF502164}"/>
    <cellStyle name="Normal 12 3 3 10 3 2 2" xfId="21424" xr:uid="{B86BB40D-56EA-421D-A2D5-CC2DEB4C3D8D}"/>
    <cellStyle name="Normal 12 3 3 10 3 3" xfId="21425" xr:uid="{56A82FEA-8BB9-475B-9AC3-DC97F19CA23B}"/>
    <cellStyle name="Normal 12 3 3 10 4" xfId="21426" xr:uid="{BBF2F8E7-7D60-4BAF-B025-951C13786134}"/>
    <cellStyle name="Normal 12 3 3 10 4 2" xfId="21427" xr:uid="{7A9346C6-DB6B-42FB-A919-A548D5C1D1F2}"/>
    <cellStyle name="Normal 12 3 3 10 4 2 2" xfId="21428" xr:uid="{30159D57-76C7-4671-9AB5-A98D9ADB2666}"/>
    <cellStyle name="Normal 12 3 3 10 4 3" xfId="21429" xr:uid="{5F6D23D6-B17B-48F7-A7E1-305A686D4989}"/>
    <cellStyle name="Normal 12 3 3 10 5" xfId="21430" xr:uid="{BA298D94-61BE-4F55-8807-936FB6D8F6D0}"/>
    <cellStyle name="Normal 12 3 3 10 5 2" xfId="21431" xr:uid="{2CC5333A-E4B2-47EA-BF04-BC8F48251A4D}"/>
    <cellStyle name="Normal 12 3 3 10 6" xfId="21432" xr:uid="{02209291-D25F-4081-AC47-2487388C7302}"/>
    <cellStyle name="Normal 12 3 3 11" xfId="21433" xr:uid="{AA094665-7579-4A27-98E7-72A2F36A31A6}"/>
    <cellStyle name="Normal 12 3 3 11 2" xfId="21434" xr:uid="{5293AEAF-0CAF-40E1-838A-75A5A2660E57}"/>
    <cellStyle name="Normal 12 3 3 11 2 2" xfId="21435" xr:uid="{F4E9A04F-60FB-4114-89C9-A0A8C0D24CAC}"/>
    <cellStyle name="Normal 12 3 3 11 3" xfId="21436" xr:uid="{D777CC4C-DA4B-4A5E-8C77-8B6FFB0BB493}"/>
    <cellStyle name="Normal 12 3 3 12" xfId="21437" xr:uid="{FD0BF4DE-6760-467D-8BC5-FF7251309931}"/>
    <cellStyle name="Normal 12 3 3 12 2" xfId="21438" xr:uid="{1E64C43E-BF53-4570-B30B-B99AF8BB3E70}"/>
    <cellStyle name="Normal 12 3 3 12 2 2" xfId="21439" xr:uid="{CC6A5A92-EE89-483D-BAC3-2119FC1B1650}"/>
    <cellStyle name="Normal 12 3 3 12 3" xfId="21440" xr:uid="{619060EC-F55A-4294-85BA-7D4EC79BB70B}"/>
    <cellStyle name="Normal 12 3 3 13" xfId="21441" xr:uid="{4888CB2C-5E45-491D-AEEE-1EFA27D58763}"/>
    <cellStyle name="Normal 12 3 3 13 2" xfId="21442" xr:uid="{E6F351FE-F69B-4274-8755-88E8C3CC415D}"/>
    <cellStyle name="Normal 12 3 3 13 2 2" xfId="21443" xr:uid="{5CFD4FFC-A755-4A56-938B-78E6050C373E}"/>
    <cellStyle name="Normal 12 3 3 13 3" xfId="21444" xr:uid="{84CB8688-29E8-4CCF-8F61-4B7C5194DB59}"/>
    <cellStyle name="Normal 12 3 3 14" xfId="21445" xr:uid="{17951F99-9591-4A79-A966-7CB856992A91}"/>
    <cellStyle name="Normal 12 3 3 14 2" xfId="21446" xr:uid="{8E0C0557-EE9C-4CAF-9E18-5F96C7FFD398}"/>
    <cellStyle name="Normal 12 3 3 15" xfId="21447" xr:uid="{6BA79C62-A4D4-4059-90E6-C7ABFF72E124}"/>
    <cellStyle name="Normal 12 3 3 2" xfId="21448" xr:uid="{57E7AD4F-8A25-4A12-AD1E-354A4E7005CA}"/>
    <cellStyle name="Normal 12 3 3 2 10" xfId="21449" xr:uid="{4545C7FB-42B4-4F3E-AC8D-DF85C81B795D}"/>
    <cellStyle name="Normal 12 3 3 2 10 2" xfId="21450" xr:uid="{933FCF6F-D915-4E8F-B83A-E4B0516021DF}"/>
    <cellStyle name="Normal 12 3 3 2 10 2 2" xfId="21451" xr:uid="{2CF14BC1-D59D-4BC4-8E24-5D2F3CF14A81}"/>
    <cellStyle name="Normal 12 3 3 2 10 3" xfId="21452" xr:uid="{F88B4C09-0A5A-49A9-B579-9EC78749A648}"/>
    <cellStyle name="Normal 12 3 3 2 11" xfId="21453" xr:uid="{A5C116BF-DC2E-4754-9F09-E6A66C21A8AC}"/>
    <cellStyle name="Normal 12 3 3 2 11 2" xfId="21454" xr:uid="{1012331E-68BC-419D-97E8-2850470878D7}"/>
    <cellStyle name="Normal 12 3 3 2 12" xfId="21455" xr:uid="{2216240D-C033-4464-94C2-4FA3E69473FB}"/>
    <cellStyle name="Normal 12 3 3 2 2" xfId="21456" xr:uid="{33277020-D767-490A-A2B8-B95163ABF07A}"/>
    <cellStyle name="Normal 12 3 3 2 2 2" xfId="21457" xr:uid="{53B90E6F-46C7-4058-9C34-578841A30266}"/>
    <cellStyle name="Normal 12 3 3 2 2 2 2" xfId="21458" xr:uid="{924617A0-7F9B-4FA3-8511-F790F6F4E8C5}"/>
    <cellStyle name="Normal 12 3 3 2 2 2 2 2" xfId="21459" xr:uid="{131BED93-1DCE-4839-97B7-63775A22387F}"/>
    <cellStyle name="Normal 12 3 3 2 2 2 3" xfId="21460" xr:uid="{04484FE7-C72B-42B9-9C56-C69B84B5E99A}"/>
    <cellStyle name="Normal 12 3 3 2 2 3" xfId="21461" xr:uid="{550FD655-3875-4728-BBF9-6223C3685106}"/>
    <cellStyle name="Normal 12 3 3 2 2 3 2" xfId="21462" xr:uid="{A8555590-5FF0-4835-A945-E60C39C38B7E}"/>
    <cellStyle name="Normal 12 3 3 2 2 3 2 2" xfId="21463" xr:uid="{0137AC7B-7C3B-42B0-89C3-C89CEABD4441}"/>
    <cellStyle name="Normal 12 3 3 2 2 3 3" xfId="21464" xr:uid="{3F86F8C6-4784-4351-9BC7-B6D827BC0C79}"/>
    <cellStyle name="Normal 12 3 3 2 2 4" xfId="21465" xr:uid="{B6BD3A86-287A-46D7-AADA-EA09EFAE1438}"/>
    <cellStyle name="Normal 12 3 3 2 2 4 2" xfId="21466" xr:uid="{1A9CE15D-DE16-46F3-990F-D35E8190461D}"/>
    <cellStyle name="Normal 12 3 3 2 2 4 2 2" xfId="21467" xr:uid="{2F9E80DF-A55D-4A63-9156-AD7411D26A6A}"/>
    <cellStyle name="Normal 12 3 3 2 2 4 3" xfId="21468" xr:uid="{062A599B-6B49-4BBC-8FEA-8A58F6AAC4A5}"/>
    <cellStyle name="Normal 12 3 3 2 2 5" xfId="21469" xr:uid="{10F5BD59-9168-4520-983E-7EDC49E0EC4F}"/>
    <cellStyle name="Normal 12 3 3 2 2 5 2" xfId="21470" xr:uid="{EC5CBE26-86A4-4460-A353-EBD22A305ECF}"/>
    <cellStyle name="Normal 12 3 3 2 2 6" xfId="21471" xr:uid="{8746BFBC-C7F5-47E0-8DAE-1F13B5D386BE}"/>
    <cellStyle name="Normal 12 3 3 2 3" xfId="21472" xr:uid="{4C49E244-1BDF-45D8-AF5C-FD1CA045BD8B}"/>
    <cellStyle name="Normal 12 3 3 2 3 2" xfId="21473" xr:uid="{41A67EBB-66FB-4CD0-848F-5F8968AAE615}"/>
    <cellStyle name="Normal 12 3 3 2 3 2 2" xfId="21474" xr:uid="{CD331351-1F66-447C-82DA-9BC5DD68EFE7}"/>
    <cellStyle name="Normal 12 3 3 2 3 2 2 2" xfId="21475" xr:uid="{0F00473E-69F4-4775-98A3-883D44CED0D9}"/>
    <cellStyle name="Normal 12 3 3 2 3 2 3" xfId="21476" xr:uid="{417AA05E-B0D0-43FE-A6B2-6FD02142691C}"/>
    <cellStyle name="Normal 12 3 3 2 3 3" xfId="21477" xr:uid="{5D40BC28-3617-4965-8D91-826D2DDB0C75}"/>
    <cellStyle name="Normal 12 3 3 2 3 3 2" xfId="21478" xr:uid="{227F7BD9-1A46-46F2-AB7C-AD0BD396028B}"/>
    <cellStyle name="Normal 12 3 3 2 3 3 2 2" xfId="21479" xr:uid="{D220E09F-ED30-4B32-8E98-F6710D462A4B}"/>
    <cellStyle name="Normal 12 3 3 2 3 3 3" xfId="21480" xr:uid="{CB64364D-9812-447C-823A-B0FA0E318047}"/>
    <cellStyle name="Normal 12 3 3 2 3 4" xfId="21481" xr:uid="{EC016F2A-AA33-40B7-93B7-BA135D46247B}"/>
    <cellStyle name="Normal 12 3 3 2 3 4 2" xfId="21482" xr:uid="{3452B86A-FD3A-43BD-ABEB-008B8340D9BA}"/>
    <cellStyle name="Normal 12 3 3 2 3 4 2 2" xfId="21483" xr:uid="{5EC97766-389D-41AA-8A22-DBA1325EFA86}"/>
    <cellStyle name="Normal 12 3 3 2 3 4 3" xfId="21484" xr:uid="{F9B0845D-9E51-414C-AEC1-027352AD8E3B}"/>
    <cellStyle name="Normal 12 3 3 2 3 5" xfId="21485" xr:uid="{8A7B81A0-FF76-43DD-9CA6-7C09F6B0C696}"/>
    <cellStyle name="Normal 12 3 3 2 3 5 2" xfId="21486" xr:uid="{1737E6C9-4BB1-4FEB-B739-1FD2CD2C9A35}"/>
    <cellStyle name="Normal 12 3 3 2 3 6" xfId="21487" xr:uid="{F1DD94AC-65CF-4E03-A405-FF227A9271AC}"/>
    <cellStyle name="Normal 12 3 3 2 4" xfId="21488" xr:uid="{572B7685-152D-442E-B031-2B1FDC419AAE}"/>
    <cellStyle name="Normal 12 3 3 2 4 2" xfId="21489" xr:uid="{9D515507-55DD-47A2-A34F-D7AFBB0CA54A}"/>
    <cellStyle name="Normal 12 3 3 2 4 2 2" xfId="21490" xr:uid="{7C6A3E41-BA34-458F-BA2C-8FDBE268C522}"/>
    <cellStyle name="Normal 12 3 3 2 4 2 2 2" xfId="21491" xr:uid="{F99E6997-2B49-49F0-A437-1A781B5F0305}"/>
    <cellStyle name="Normal 12 3 3 2 4 2 3" xfId="21492" xr:uid="{E6EA2CCD-66FA-4265-A8CF-494AEB9643E8}"/>
    <cellStyle name="Normal 12 3 3 2 4 3" xfId="21493" xr:uid="{2F3AA45E-5DB1-4469-95FE-EF2E394DB6FE}"/>
    <cellStyle name="Normal 12 3 3 2 4 3 2" xfId="21494" xr:uid="{3ED7D433-659D-46FE-A0B0-FE34810D03B2}"/>
    <cellStyle name="Normal 12 3 3 2 4 3 2 2" xfId="21495" xr:uid="{B714C3B2-D535-4385-8D66-152EDAA8B773}"/>
    <cellStyle name="Normal 12 3 3 2 4 3 3" xfId="21496" xr:uid="{17C88515-EDC2-4FAC-BF02-1457F5682544}"/>
    <cellStyle name="Normal 12 3 3 2 4 4" xfId="21497" xr:uid="{7555DE68-F105-4A70-8B6C-72E648B01BCF}"/>
    <cellStyle name="Normal 12 3 3 2 4 4 2" xfId="21498" xr:uid="{1E10DD53-110C-4936-AD9B-0772B180954B}"/>
    <cellStyle name="Normal 12 3 3 2 4 4 2 2" xfId="21499" xr:uid="{4F099329-128B-41B5-937E-1744B79A2E1F}"/>
    <cellStyle name="Normal 12 3 3 2 4 4 3" xfId="21500" xr:uid="{39F5CC92-3784-4839-B4EF-2B44F12EBCC8}"/>
    <cellStyle name="Normal 12 3 3 2 4 5" xfId="21501" xr:uid="{977DC1D7-7312-4938-A480-D83EC0E743DD}"/>
    <cellStyle name="Normal 12 3 3 2 4 5 2" xfId="21502" xr:uid="{6386F369-4D85-4300-B6A8-BFF085D21971}"/>
    <cellStyle name="Normal 12 3 3 2 4 6" xfId="21503" xr:uid="{94D84C92-C82F-47A0-A6B1-A7836DFAB266}"/>
    <cellStyle name="Normal 12 3 3 2 5" xfId="21504" xr:uid="{0009B3BC-66C5-4F01-89BC-216714F54EFC}"/>
    <cellStyle name="Normal 12 3 3 2 5 2" xfId="21505" xr:uid="{EF18C24A-4CF0-4869-996A-D28A474AE98E}"/>
    <cellStyle name="Normal 12 3 3 2 5 2 2" xfId="21506" xr:uid="{617BBE0F-897C-468F-8FD5-2BB7273A1B50}"/>
    <cellStyle name="Normal 12 3 3 2 5 2 2 2" xfId="21507" xr:uid="{5721B9E1-5A7B-4D57-A4F4-84C8DB04FDDA}"/>
    <cellStyle name="Normal 12 3 3 2 5 2 3" xfId="21508" xr:uid="{92E32618-2DEB-4948-91FA-7E78BEDABCD4}"/>
    <cellStyle name="Normal 12 3 3 2 5 3" xfId="21509" xr:uid="{A8045E32-97D9-41B1-87F1-75BD258E45A9}"/>
    <cellStyle name="Normal 12 3 3 2 5 3 2" xfId="21510" xr:uid="{717DA299-EDF7-44D5-86CC-34B08785E7B2}"/>
    <cellStyle name="Normal 12 3 3 2 5 3 2 2" xfId="21511" xr:uid="{57BEC5DE-3223-4504-809C-E26208F72C61}"/>
    <cellStyle name="Normal 12 3 3 2 5 3 3" xfId="21512" xr:uid="{373CFBC7-29C7-472F-912E-4C7E1D664A5A}"/>
    <cellStyle name="Normal 12 3 3 2 5 4" xfId="21513" xr:uid="{5BD24C0C-BE7F-4664-A7CD-EB2761BB5A41}"/>
    <cellStyle name="Normal 12 3 3 2 5 4 2" xfId="21514" xr:uid="{7A4D7A09-5E97-4661-844D-2E4A8F16242A}"/>
    <cellStyle name="Normal 12 3 3 2 5 4 2 2" xfId="21515" xr:uid="{6F1EE663-BA51-4D65-A4C0-F20268C79E21}"/>
    <cellStyle name="Normal 12 3 3 2 5 4 3" xfId="21516" xr:uid="{A579A807-C7B2-47E0-BFB4-959387299BBA}"/>
    <cellStyle name="Normal 12 3 3 2 5 5" xfId="21517" xr:uid="{095FDFDF-1B5F-4D77-B1C7-1B8C043BD4D7}"/>
    <cellStyle name="Normal 12 3 3 2 5 5 2" xfId="21518" xr:uid="{43599529-6AA3-4053-B4B8-A1985FADA47B}"/>
    <cellStyle name="Normal 12 3 3 2 5 6" xfId="21519" xr:uid="{6B184632-C7F6-4279-8234-2E8E34CC38C7}"/>
    <cellStyle name="Normal 12 3 3 2 6" xfId="21520" xr:uid="{3D070539-AB16-4F07-964A-8C16CAE05242}"/>
    <cellStyle name="Normal 12 3 3 2 6 2" xfId="21521" xr:uid="{3B09D071-A894-408F-BA75-E6512FDF4042}"/>
    <cellStyle name="Normal 12 3 3 2 6 2 2" xfId="21522" xr:uid="{DB5AC64A-BFF9-4DB6-B4DB-A50B07465D1F}"/>
    <cellStyle name="Normal 12 3 3 2 6 2 2 2" xfId="21523" xr:uid="{E7F261CD-8BC6-4ADB-971E-801660C6A94A}"/>
    <cellStyle name="Normal 12 3 3 2 6 2 3" xfId="21524" xr:uid="{E3373F93-A34E-4FC6-AD4B-4D5EA24ADCDB}"/>
    <cellStyle name="Normal 12 3 3 2 6 3" xfId="21525" xr:uid="{EDE26A24-B97E-47CB-B64A-300C658859EC}"/>
    <cellStyle name="Normal 12 3 3 2 6 3 2" xfId="21526" xr:uid="{C024609C-87CB-4334-A5CB-AB39AC2E725A}"/>
    <cellStyle name="Normal 12 3 3 2 6 3 2 2" xfId="21527" xr:uid="{C8A650E9-63FD-4F81-97B2-F1C1B0044927}"/>
    <cellStyle name="Normal 12 3 3 2 6 3 3" xfId="21528" xr:uid="{C6CE08D8-A580-4FDB-8509-62147764713E}"/>
    <cellStyle name="Normal 12 3 3 2 6 4" xfId="21529" xr:uid="{7AD1E858-2364-49B6-BB0D-F30977699C76}"/>
    <cellStyle name="Normal 12 3 3 2 6 4 2" xfId="21530" xr:uid="{0F85134F-789B-4989-BE59-02757579A4C3}"/>
    <cellStyle name="Normal 12 3 3 2 6 4 2 2" xfId="21531" xr:uid="{7061D537-A9C4-4299-BF9C-82C247E61D2C}"/>
    <cellStyle name="Normal 12 3 3 2 6 4 3" xfId="21532" xr:uid="{E061B4B4-360E-4CAF-814F-54123C868D4F}"/>
    <cellStyle name="Normal 12 3 3 2 6 5" xfId="21533" xr:uid="{9D8A3692-1D77-432C-ACE4-B2BEB9490C3D}"/>
    <cellStyle name="Normal 12 3 3 2 6 5 2" xfId="21534" xr:uid="{430A7B67-9AD2-4F97-99A8-29F9D1B837ED}"/>
    <cellStyle name="Normal 12 3 3 2 6 6" xfId="21535" xr:uid="{85F2788B-884F-46CE-97B3-BF7E110F1C83}"/>
    <cellStyle name="Normal 12 3 3 2 7" xfId="21536" xr:uid="{0A7D986D-D996-4B7F-AED2-0B49C0AABE75}"/>
    <cellStyle name="Normal 12 3 3 2 7 2" xfId="21537" xr:uid="{4B5DA709-294E-45AC-9820-30A41467F44C}"/>
    <cellStyle name="Normal 12 3 3 2 7 2 2" xfId="21538" xr:uid="{656890E6-425C-46FF-BAB6-7105F9835813}"/>
    <cellStyle name="Normal 12 3 3 2 7 2 2 2" xfId="21539" xr:uid="{09585F72-51E1-443D-87F1-D3B8A271490B}"/>
    <cellStyle name="Normal 12 3 3 2 7 2 3" xfId="21540" xr:uid="{28A05603-19AC-4468-8968-9649D088AC87}"/>
    <cellStyle name="Normal 12 3 3 2 7 3" xfId="21541" xr:uid="{BFED5032-A17F-4201-9C71-4E247C654D89}"/>
    <cellStyle name="Normal 12 3 3 2 7 3 2" xfId="21542" xr:uid="{0AB8E725-F8D6-415C-925B-C6A605BF9161}"/>
    <cellStyle name="Normal 12 3 3 2 7 3 2 2" xfId="21543" xr:uid="{0C8E62F7-834E-48C7-A1CF-0919F09FE6E7}"/>
    <cellStyle name="Normal 12 3 3 2 7 3 3" xfId="21544" xr:uid="{4F8C186E-1185-4784-AB4B-5DEC6F6D55B4}"/>
    <cellStyle name="Normal 12 3 3 2 7 4" xfId="21545" xr:uid="{4DEF0B0F-E398-40B8-B5A9-37A537F9E3C0}"/>
    <cellStyle name="Normal 12 3 3 2 7 4 2" xfId="21546" xr:uid="{6254D3CF-1C5F-4275-9C55-39F2DA83C8A4}"/>
    <cellStyle name="Normal 12 3 3 2 7 4 2 2" xfId="21547" xr:uid="{72745EFC-5CEA-4758-9280-26EB7A27B87A}"/>
    <cellStyle name="Normal 12 3 3 2 7 4 3" xfId="21548" xr:uid="{3EDEA6AD-44A5-49C8-BE83-68777EA428ED}"/>
    <cellStyle name="Normal 12 3 3 2 7 5" xfId="21549" xr:uid="{64D7F461-5DA6-4951-858E-E4CDF2F3ADCB}"/>
    <cellStyle name="Normal 12 3 3 2 7 5 2" xfId="21550" xr:uid="{8FFFB840-8632-49C0-A7E5-B1ACDB2C8AF2}"/>
    <cellStyle name="Normal 12 3 3 2 7 6" xfId="21551" xr:uid="{10A914F7-8BB7-4D74-A81F-4828522DD863}"/>
    <cellStyle name="Normal 12 3 3 2 8" xfId="21552" xr:uid="{6A6A19DA-617B-49AE-9907-7CE262D11669}"/>
    <cellStyle name="Normal 12 3 3 2 8 2" xfId="21553" xr:uid="{A30CFE20-5D38-4806-93B4-CC6B72D50EB7}"/>
    <cellStyle name="Normal 12 3 3 2 8 2 2" xfId="21554" xr:uid="{722AF9E3-BE0A-4FE2-BFA0-4BA38E3BC8B7}"/>
    <cellStyle name="Normal 12 3 3 2 8 3" xfId="21555" xr:uid="{7AD4E3D7-C44E-4C8F-ABBF-5379E8AF0BC2}"/>
    <cellStyle name="Normal 12 3 3 2 9" xfId="21556" xr:uid="{81304272-62CA-4664-836E-B5297FCE4CD1}"/>
    <cellStyle name="Normal 12 3 3 2 9 2" xfId="21557" xr:uid="{25834CB8-FB17-4CB7-9607-C41D52D66582}"/>
    <cellStyle name="Normal 12 3 3 2 9 2 2" xfId="21558" xr:uid="{76857477-6D0A-40CD-9513-0D023645BBFB}"/>
    <cellStyle name="Normal 12 3 3 2 9 3" xfId="21559" xr:uid="{E5B7416D-1871-4F52-85F3-B386531CC858}"/>
    <cellStyle name="Normal 12 3 3 3" xfId="21560" xr:uid="{C79C9EEC-E056-4ECB-BF25-712D2A5F6680}"/>
    <cellStyle name="Normal 12 3 3 3 10" xfId="21561" xr:uid="{491676E3-0EA6-4DBF-8297-82407BF1854B}"/>
    <cellStyle name="Normal 12 3 3 3 10 2" xfId="21562" xr:uid="{6E775CE6-8053-41D6-8829-805AFA033F13}"/>
    <cellStyle name="Normal 12 3 3 3 10 2 2" xfId="21563" xr:uid="{D52F1830-1DBF-4314-BEE9-472BEF3D7CCB}"/>
    <cellStyle name="Normal 12 3 3 3 10 3" xfId="21564" xr:uid="{B915394F-519F-4DA3-AAB4-4FEF62B386C6}"/>
    <cellStyle name="Normal 12 3 3 3 11" xfId="21565" xr:uid="{0F1BD80F-FC6E-4BC5-9FBA-996D10DFAA9D}"/>
    <cellStyle name="Normal 12 3 3 3 11 2" xfId="21566" xr:uid="{4B655656-EA72-4DA9-A913-6E769495CE70}"/>
    <cellStyle name="Normal 12 3 3 3 12" xfId="21567" xr:uid="{8A0A1658-0043-40EE-AD86-3D619C3173BA}"/>
    <cellStyle name="Normal 12 3 3 3 2" xfId="21568" xr:uid="{1C3D7CF4-F25A-4A37-8426-DB1F9388A776}"/>
    <cellStyle name="Normal 12 3 3 3 2 2" xfId="21569" xr:uid="{53816714-02E1-4A71-B859-726FB20D7CEE}"/>
    <cellStyle name="Normal 12 3 3 3 2 2 2" xfId="21570" xr:uid="{A27A1ED1-029B-4651-A9EA-0462FBCE2C66}"/>
    <cellStyle name="Normal 12 3 3 3 2 2 2 2" xfId="21571" xr:uid="{87D49B71-8EA2-403C-B406-A9EB70BF3ABD}"/>
    <cellStyle name="Normal 12 3 3 3 2 2 3" xfId="21572" xr:uid="{D20F4D5A-EC91-4318-A131-FDE41F6D6BE7}"/>
    <cellStyle name="Normal 12 3 3 3 2 3" xfId="21573" xr:uid="{DEAA33F6-12D6-408E-B3B5-400A65E13AF8}"/>
    <cellStyle name="Normal 12 3 3 3 2 3 2" xfId="21574" xr:uid="{F1BEB9BC-2B9E-4BAF-BA00-AE0E9F92806C}"/>
    <cellStyle name="Normal 12 3 3 3 2 3 2 2" xfId="21575" xr:uid="{8A37CD3A-961D-47A3-B2E0-0E6AD82EAC42}"/>
    <cellStyle name="Normal 12 3 3 3 2 3 3" xfId="21576" xr:uid="{B27BD3CB-59C6-47C5-A0E6-1D8768C128ED}"/>
    <cellStyle name="Normal 12 3 3 3 2 4" xfId="21577" xr:uid="{98F8574F-800D-4C17-9832-F9A0085B0085}"/>
    <cellStyle name="Normal 12 3 3 3 2 4 2" xfId="21578" xr:uid="{576A1B5B-7BF5-4DCA-AFF7-08FE7FEA7C5F}"/>
    <cellStyle name="Normal 12 3 3 3 2 4 2 2" xfId="21579" xr:uid="{0BDD504E-19B4-4B2E-88C2-ED45A383C540}"/>
    <cellStyle name="Normal 12 3 3 3 2 4 3" xfId="21580" xr:uid="{6BF963CD-8D28-4D82-B81B-3ACBF3BBEEA7}"/>
    <cellStyle name="Normal 12 3 3 3 2 5" xfId="21581" xr:uid="{B2E2D265-48D9-4C54-BDCB-DDE790E072F4}"/>
    <cellStyle name="Normal 12 3 3 3 2 5 2" xfId="21582" xr:uid="{21C20007-24DC-470B-AFE3-B4E5FBAC3082}"/>
    <cellStyle name="Normal 12 3 3 3 2 6" xfId="21583" xr:uid="{2B448FAC-FB9C-487E-A52C-C4E52FABCAD0}"/>
    <cellStyle name="Normal 12 3 3 3 3" xfId="21584" xr:uid="{F542C64F-5CC9-4506-8025-E7D8BFCDB0BA}"/>
    <cellStyle name="Normal 12 3 3 3 3 2" xfId="21585" xr:uid="{91FE3C7C-EBA3-44E4-9D95-B190D73B9057}"/>
    <cellStyle name="Normal 12 3 3 3 3 2 2" xfId="21586" xr:uid="{587DD73B-A1F2-4C90-8479-64E262C4324D}"/>
    <cellStyle name="Normal 12 3 3 3 3 2 2 2" xfId="21587" xr:uid="{1D3212D8-3C44-4626-937F-280289C53D0A}"/>
    <cellStyle name="Normal 12 3 3 3 3 2 3" xfId="21588" xr:uid="{39108965-04B3-44AB-A4B5-38A1CCC94E8E}"/>
    <cellStyle name="Normal 12 3 3 3 3 3" xfId="21589" xr:uid="{4D1FB1D8-442A-46F4-A7B1-030EC1E32BA6}"/>
    <cellStyle name="Normal 12 3 3 3 3 3 2" xfId="21590" xr:uid="{C651BE54-E132-4939-8D21-2948DBAED00F}"/>
    <cellStyle name="Normal 12 3 3 3 3 3 2 2" xfId="21591" xr:uid="{580F677E-073A-4360-A936-2033BCA84615}"/>
    <cellStyle name="Normal 12 3 3 3 3 3 3" xfId="21592" xr:uid="{DF065D6E-A151-4A1B-96E7-05CD1FF35F9B}"/>
    <cellStyle name="Normal 12 3 3 3 3 4" xfId="21593" xr:uid="{81AA016F-8BAC-4C7B-9561-700512ACAC5C}"/>
    <cellStyle name="Normal 12 3 3 3 3 4 2" xfId="21594" xr:uid="{B86A2CEF-629E-408D-B733-3B7712CB9B6E}"/>
    <cellStyle name="Normal 12 3 3 3 3 4 2 2" xfId="21595" xr:uid="{7396A78B-9D96-4D68-BA15-55F595E7B400}"/>
    <cellStyle name="Normal 12 3 3 3 3 4 3" xfId="21596" xr:uid="{94C18758-F160-42E1-AB8B-E9083359497C}"/>
    <cellStyle name="Normal 12 3 3 3 3 5" xfId="21597" xr:uid="{3D1F59B8-FF6D-4006-BC69-CA634CEF66E0}"/>
    <cellStyle name="Normal 12 3 3 3 3 5 2" xfId="21598" xr:uid="{A6F0C2E1-2DD3-4F2D-B9C9-0BD76C564667}"/>
    <cellStyle name="Normal 12 3 3 3 3 6" xfId="21599" xr:uid="{3C1F00BB-63C0-419C-A254-8DFE94CF4E13}"/>
    <cellStyle name="Normal 12 3 3 3 4" xfId="21600" xr:uid="{8E992BD3-C3E9-476E-AB4F-3E318BA2E565}"/>
    <cellStyle name="Normal 12 3 3 3 4 2" xfId="21601" xr:uid="{230F9CA8-DCE8-4236-B107-9C16785466F5}"/>
    <cellStyle name="Normal 12 3 3 3 4 2 2" xfId="21602" xr:uid="{2CC8F429-016B-4D57-AA45-20CCF7DA75C0}"/>
    <cellStyle name="Normal 12 3 3 3 4 2 2 2" xfId="21603" xr:uid="{93F54620-1D68-4768-A286-E496CDC22D94}"/>
    <cellStyle name="Normal 12 3 3 3 4 2 3" xfId="21604" xr:uid="{FA4BB9C0-E371-4B83-B4C0-1FCE4E36FA97}"/>
    <cellStyle name="Normal 12 3 3 3 4 3" xfId="21605" xr:uid="{A9D945E4-8A0D-4326-B30F-AB34B2825DD3}"/>
    <cellStyle name="Normal 12 3 3 3 4 3 2" xfId="21606" xr:uid="{7EAC8064-09F5-4275-B345-A3BC0C6E61BB}"/>
    <cellStyle name="Normal 12 3 3 3 4 3 2 2" xfId="21607" xr:uid="{F369D2E5-B530-43F0-9281-543A211EC747}"/>
    <cellStyle name="Normal 12 3 3 3 4 3 3" xfId="21608" xr:uid="{3FCA0606-779C-4D1B-B697-55C991618369}"/>
    <cellStyle name="Normal 12 3 3 3 4 4" xfId="21609" xr:uid="{05B472AE-8590-4DFB-AA21-4C254179303F}"/>
    <cellStyle name="Normal 12 3 3 3 4 4 2" xfId="21610" xr:uid="{5A7C5D8A-AA3B-4166-BC23-0901FF5E8380}"/>
    <cellStyle name="Normal 12 3 3 3 4 4 2 2" xfId="21611" xr:uid="{8671E316-4C2B-4E96-A8F0-86DE6A95D9AB}"/>
    <cellStyle name="Normal 12 3 3 3 4 4 3" xfId="21612" xr:uid="{590BCBBC-5B3E-4AA3-9181-5BEBD36BE46E}"/>
    <cellStyle name="Normal 12 3 3 3 4 5" xfId="21613" xr:uid="{2F92E213-F2E3-40A8-BC46-CC62E047BF03}"/>
    <cellStyle name="Normal 12 3 3 3 4 5 2" xfId="21614" xr:uid="{A58BAFC7-3EFD-4D89-BE45-B1B8491E3417}"/>
    <cellStyle name="Normal 12 3 3 3 4 6" xfId="21615" xr:uid="{9FABDEC6-9F59-4570-A9A7-1F471C5CF1A0}"/>
    <cellStyle name="Normal 12 3 3 3 5" xfId="21616" xr:uid="{928F23E8-AFCF-402D-9866-3AD653B7E7F9}"/>
    <cellStyle name="Normal 12 3 3 3 5 2" xfId="21617" xr:uid="{BB92F2EB-8389-4F42-BCF3-A7BA35D7CAE7}"/>
    <cellStyle name="Normal 12 3 3 3 5 2 2" xfId="21618" xr:uid="{C7E11E9E-9D21-4D54-921C-BFAC0EB74B09}"/>
    <cellStyle name="Normal 12 3 3 3 5 2 2 2" xfId="21619" xr:uid="{45C3414D-F156-4365-A87C-4166229E306E}"/>
    <cellStyle name="Normal 12 3 3 3 5 2 3" xfId="21620" xr:uid="{01B32A16-97A6-468A-8892-1C61C043327F}"/>
    <cellStyle name="Normal 12 3 3 3 5 3" xfId="21621" xr:uid="{F980A8C9-928D-47C9-98F2-C5B26434BF36}"/>
    <cellStyle name="Normal 12 3 3 3 5 3 2" xfId="21622" xr:uid="{EFAD2D4F-01C9-4BD3-8235-F83438D9A08B}"/>
    <cellStyle name="Normal 12 3 3 3 5 3 2 2" xfId="21623" xr:uid="{5E6058DA-6E37-4A48-9F38-A01CEBAEC6D2}"/>
    <cellStyle name="Normal 12 3 3 3 5 3 3" xfId="21624" xr:uid="{920976DA-311D-4F66-BE08-3FC86C227366}"/>
    <cellStyle name="Normal 12 3 3 3 5 4" xfId="21625" xr:uid="{8B682D2C-3751-44DC-9E06-0606DD43AD95}"/>
    <cellStyle name="Normal 12 3 3 3 5 4 2" xfId="21626" xr:uid="{54BF25F2-7EFC-4D6C-9A9B-5E5B229946E6}"/>
    <cellStyle name="Normal 12 3 3 3 5 4 2 2" xfId="21627" xr:uid="{5CB9E98F-8543-4461-BC7D-810C18506AD6}"/>
    <cellStyle name="Normal 12 3 3 3 5 4 3" xfId="21628" xr:uid="{9D2E5B7D-581B-48FF-A38B-9FE186A87E48}"/>
    <cellStyle name="Normal 12 3 3 3 5 5" xfId="21629" xr:uid="{4DA89906-EFA1-4B16-8A36-E31B103A319B}"/>
    <cellStyle name="Normal 12 3 3 3 5 5 2" xfId="21630" xr:uid="{C1540FFC-E53C-46F4-A42B-F39D14838EAD}"/>
    <cellStyle name="Normal 12 3 3 3 5 6" xfId="21631" xr:uid="{C2CBCDCB-00B0-4607-81D1-8EC21071EF76}"/>
    <cellStyle name="Normal 12 3 3 3 6" xfId="21632" xr:uid="{C896B957-7BCE-41C3-BAD4-E7E938E29465}"/>
    <cellStyle name="Normal 12 3 3 3 6 2" xfId="21633" xr:uid="{89D07F9C-39B2-45DF-9471-B5698D782A0F}"/>
    <cellStyle name="Normal 12 3 3 3 6 2 2" xfId="21634" xr:uid="{71D75C76-C1D2-47CD-9627-F06697B2581E}"/>
    <cellStyle name="Normal 12 3 3 3 6 2 2 2" xfId="21635" xr:uid="{528B7F0D-9C57-42A0-B2E1-29C8B67E3E6C}"/>
    <cellStyle name="Normal 12 3 3 3 6 2 3" xfId="21636" xr:uid="{18C1876B-2824-49C2-8D2F-5373FC73F1F8}"/>
    <cellStyle name="Normal 12 3 3 3 6 3" xfId="21637" xr:uid="{DC9931A8-5C21-4C65-86DC-DC07A9E9D3BD}"/>
    <cellStyle name="Normal 12 3 3 3 6 3 2" xfId="21638" xr:uid="{55BA13DB-8575-4AC6-9A08-15A294F0878C}"/>
    <cellStyle name="Normal 12 3 3 3 6 3 2 2" xfId="21639" xr:uid="{ECA7F3B1-90C9-45C9-95C8-B3E25F6B7287}"/>
    <cellStyle name="Normal 12 3 3 3 6 3 3" xfId="21640" xr:uid="{903BE09A-0B35-4E9E-A61E-C8A02FB39F5C}"/>
    <cellStyle name="Normal 12 3 3 3 6 4" xfId="21641" xr:uid="{C2820776-E4CA-4D8E-B900-83CE43BCFAC3}"/>
    <cellStyle name="Normal 12 3 3 3 6 4 2" xfId="21642" xr:uid="{F3693E60-D657-4955-ABB3-255C75DB6A81}"/>
    <cellStyle name="Normal 12 3 3 3 6 4 2 2" xfId="21643" xr:uid="{AEA42A37-2D0C-4B4C-A0A3-EC90C46DB4B4}"/>
    <cellStyle name="Normal 12 3 3 3 6 4 3" xfId="21644" xr:uid="{68A5F7C5-C600-4EF8-8B03-9BB29A31EA2D}"/>
    <cellStyle name="Normal 12 3 3 3 6 5" xfId="21645" xr:uid="{7E226E1B-2653-4D97-A2D8-E002A8C03B63}"/>
    <cellStyle name="Normal 12 3 3 3 6 5 2" xfId="21646" xr:uid="{9078F287-426E-4909-A74E-BCC5001203A1}"/>
    <cellStyle name="Normal 12 3 3 3 6 6" xfId="21647" xr:uid="{C6554954-3B07-4392-9832-5D983CCABEDA}"/>
    <cellStyle name="Normal 12 3 3 3 7" xfId="21648" xr:uid="{896C1CD4-82DC-4DA0-81A1-7D8EF2786CAD}"/>
    <cellStyle name="Normal 12 3 3 3 7 2" xfId="21649" xr:uid="{6B1BA6A7-1348-43DA-A94B-62ED01EB8A5E}"/>
    <cellStyle name="Normal 12 3 3 3 7 2 2" xfId="21650" xr:uid="{CF25F156-0A02-4B84-A201-FC1716387293}"/>
    <cellStyle name="Normal 12 3 3 3 7 2 2 2" xfId="21651" xr:uid="{EBB0730F-C59E-4409-8604-C4B76EDB5B8B}"/>
    <cellStyle name="Normal 12 3 3 3 7 2 3" xfId="21652" xr:uid="{D16631E5-5697-4FBA-8300-8D7A2E864ECD}"/>
    <cellStyle name="Normal 12 3 3 3 7 3" xfId="21653" xr:uid="{CF93C8EF-ABF3-41E1-8C51-C3B2A344D0BD}"/>
    <cellStyle name="Normal 12 3 3 3 7 3 2" xfId="21654" xr:uid="{F6783FA3-E335-457C-A4BE-FC22AAF2C452}"/>
    <cellStyle name="Normal 12 3 3 3 7 3 2 2" xfId="21655" xr:uid="{574DB3E3-463F-4A00-83C6-20B567AEA6E3}"/>
    <cellStyle name="Normal 12 3 3 3 7 3 3" xfId="21656" xr:uid="{CC786D14-2B88-487D-BEE4-8A343D8D0268}"/>
    <cellStyle name="Normal 12 3 3 3 7 4" xfId="21657" xr:uid="{E535F1A4-3369-4837-8051-4B8B648C6368}"/>
    <cellStyle name="Normal 12 3 3 3 7 4 2" xfId="21658" xr:uid="{3DFDC69D-439F-48D7-8076-AB3B1A1557F7}"/>
    <cellStyle name="Normal 12 3 3 3 7 4 2 2" xfId="21659" xr:uid="{A998545B-8BEA-42A4-9A75-7D049A579B59}"/>
    <cellStyle name="Normal 12 3 3 3 7 4 3" xfId="21660" xr:uid="{96917F2F-8456-401B-9F04-21CA7958FFD3}"/>
    <cellStyle name="Normal 12 3 3 3 7 5" xfId="21661" xr:uid="{C5657128-AD23-4315-8903-6266B035D646}"/>
    <cellStyle name="Normal 12 3 3 3 7 5 2" xfId="21662" xr:uid="{CAD4E2CD-6AE9-45A4-9165-0DF8AE6B6458}"/>
    <cellStyle name="Normal 12 3 3 3 7 6" xfId="21663" xr:uid="{02FFF080-EFDF-43A5-AECA-40090182C192}"/>
    <cellStyle name="Normal 12 3 3 3 8" xfId="21664" xr:uid="{C8256EF6-01FB-493D-9B15-3137D8AB10D7}"/>
    <cellStyle name="Normal 12 3 3 3 8 2" xfId="21665" xr:uid="{9D29A3B5-8DB8-43F5-B76C-57573573E5D8}"/>
    <cellStyle name="Normal 12 3 3 3 8 2 2" xfId="21666" xr:uid="{4092363A-8142-459F-B518-A7FDAB772503}"/>
    <cellStyle name="Normal 12 3 3 3 8 3" xfId="21667" xr:uid="{A6B3D337-5A26-4F9A-B4C8-9F0CBFA6550B}"/>
    <cellStyle name="Normal 12 3 3 3 9" xfId="21668" xr:uid="{D7BA2FB5-AFEF-419A-8064-248F6467A018}"/>
    <cellStyle name="Normal 12 3 3 3 9 2" xfId="21669" xr:uid="{11A27F5A-DD90-4CFB-B1B0-44903EE11D62}"/>
    <cellStyle name="Normal 12 3 3 3 9 2 2" xfId="21670" xr:uid="{315E06DC-1160-4E51-B9A6-25B1D7A0A7A5}"/>
    <cellStyle name="Normal 12 3 3 3 9 3" xfId="21671" xr:uid="{C17B888F-D9A9-438C-8AF5-22A0AC22908F}"/>
    <cellStyle name="Normal 12 3 3 4" xfId="21672" xr:uid="{649DBEF2-D51E-4533-8BB3-F4F7769D4105}"/>
    <cellStyle name="Normal 12 3 3 4 10" xfId="21673" xr:uid="{D58CDA95-8912-49E4-A998-DDC75818247D}"/>
    <cellStyle name="Normal 12 3 3 4 10 2" xfId="21674" xr:uid="{CFC913AC-E489-4471-8546-D884562B9173}"/>
    <cellStyle name="Normal 12 3 3 4 10 2 2" xfId="21675" xr:uid="{4B797A2E-1609-4117-891D-8254B1130C78}"/>
    <cellStyle name="Normal 12 3 3 4 10 3" xfId="21676" xr:uid="{29A1EE81-A340-4BDD-B332-B3538D9FF3C0}"/>
    <cellStyle name="Normal 12 3 3 4 11" xfId="21677" xr:uid="{639689FB-A420-4940-BF7D-007320B75811}"/>
    <cellStyle name="Normal 12 3 3 4 11 2" xfId="21678" xr:uid="{FFC27B4A-23D0-46F4-AC54-22F67A9C970C}"/>
    <cellStyle name="Normal 12 3 3 4 12" xfId="21679" xr:uid="{A3F5486D-E86E-4743-97FE-5BE0A1DFEE43}"/>
    <cellStyle name="Normal 12 3 3 4 2" xfId="21680" xr:uid="{C6197394-7DFC-49F6-B3EA-0AC0F269313E}"/>
    <cellStyle name="Normal 12 3 3 4 2 2" xfId="21681" xr:uid="{CC889039-E8E3-4B0E-BCA2-32F1324E00F1}"/>
    <cellStyle name="Normal 12 3 3 4 2 2 2" xfId="21682" xr:uid="{FE401514-E28F-4A2E-9601-AB321A42526A}"/>
    <cellStyle name="Normal 12 3 3 4 2 2 2 2" xfId="21683" xr:uid="{71FFAE32-051B-4D0F-870C-53B01A51292A}"/>
    <cellStyle name="Normal 12 3 3 4 2 2 3" xfId="21684" xr:uid="{643D2BBA-D19D-490C-A423-7504B8BB7F98}"/>
    <cellStyle name="Normal 12 3 3 4 2 3" xfId="21685" xr:uid="{55F1CC12-EC80-4E3D-B44B-B6F06D0FE513}"/>
    <cellStyle name="Normal 12 3 3 4 2 3 2" xfId="21686" xr:uid="{21D57A6A-DC7F-45FB-805B-AD2B6C42A204}"/>
    <cellStyle name="Normal 12 3 3 4 2 3 2 2" xfId="21687" xr:uid="{A2806B34-9CDD-44BE-A6CA-A24E92E32C72}"/>
    <cellStyle name="Normal 12 3 3 4 2 3 3" xfId="21688" xr:uid="{07D88B54-03FB-44CE-8A46-EE6F11B80C8C}"/>
    <cellStyle name="Normal 12 3 3 4 2 4" xfId="21689" xr:uid="{22133F2E-826F-4870-A2E2-7B8B88C985BE}"/>
    <cellStyle name="Normal 12 3 3 4 2 4 2" xfId="21690" xr:uid="{60E291DE-42B3-42A1-8CE1-8CD9B0606C4C}"/>
    <cellStyle name="Normal 12 3 3 4 2 4 2 2" xfId="21691" xr:uid="{D5D34B41-334F-4AA1-9347-0780E7FB43B7}"/>
    <cellStyle name="Normal 12 3 3 4 2 4 3" xfId="21692" xr:uid="{3E0D94DA-6858-4736-8032-5809175EE2E7}"/>
    <cellStyle name="Normal 12 3 3 4 2 5" xfId="21693" xr:uid="{1DBD0CB6-5DB0-4EB5-9348-C0724BA291CB}"/>
    <cellStyle name="Normal 12 3 3 4 2 5 2" xfId="21694" xr:uid="{AC9E73EF-EC6B-4EB5-B964-300D2F63F252}"/>
    <cellStyle name="Normal 12 3 3 4 2 6" xfId="21695" xr:uid="{776FB402-0ABC-4FDB-88F5-E96A6018D962}"/>
    <cellStyle name="Normal 12 3 3 4 3" xfId="21696" xr:uid="{A2C37ACC-06E0-48E5-9D60-9244140449D3}"/>
    <cellStyle name="Normal 12 3 3 4 3 2" xfId="21697" xr:uid="{B068A7DE-09BA-42FB-8118-B4EBE861E6AE}"/>
    <cellStyle name="Normal 12 3 3 4 3 2 2" xfId="21698" xr:uid="{A053C796-83AA-4A3F-BA7F-4AC5923AD525}"/>
    <cellStyle name="Normal 12 3 3 4 3 2 2 2" xfId="21699" xr:uid="{14582EC3-44D2-4AC1-9D88-E84DD5020C1F}"/>
    <cellStyle name="Normal 12 3 3 4 3 2 3" xfId="21700" xr:uid="{D61069E3-E48C-47AE-95DA-03A19518B92C}"/>
    <cellStyle name="Normal 12 3 3 4 3 3" xfId="21701" xr:uid="{938AB80A-6E35-4824-8147-ADEC74F9FF4E}"/>
    <cellStyle name="Normal 12 3 3 4 3 3 2" xfId="21702" xr:uid="{01759E9E-8E4F-4375-AD78-66DA20A8B858}"/>
    <cellStyle name="Normal 12 3 3 4 3 3 2 2" xfId="21703" xr:uid="{9A1EEE31-0094-4B9E-908B-2AE8241EFC09}"/>
    <cellStyle name="Normal 12 3 3 4 3 3 3" xfId="21704" xr:uid="{BB13C339-FF16-467E-8B59-F59050E7B07B}"/>
    <cellStyle name="Normal 12 3 3 4 3 4" xfId="21705" xr:uid="{229E8B81-B511-43D8-8C87-C53B16AF0AA8}"/>
    <cellStyle name="Normal 12 3 3 4 3 4 2" xfId="21706" xr:uid="{DD17BEC4-44F9-40DE-B489-D37C28CC354F}"/>
    <cellStyle name="Normal 12 3 3 4 3 4 2 2" xfId="21707" xr:uid="{BB182D1E-BB4A-4FEE-96EB-E49D84C1D51F}"/>
    <cellStyle name="Normal 12 3 3 4 3 4 3" xfId="21708" xr:uid="{44C58D6B-1821-4EB4-88C1-72B95D19B6FC}"/>
    <cellStyle name="Normal 12 3 3 4 3 5" xfId="21709" xr:uid="{77A0D590-10EB-4C43-A20D-3A48BD3CD89E}"/>
    <cellStyle name="Normal 12 3 3 4 3 5 2" xfId="21710" xr:uid="{36C9BE65-1986-45BE-8074-08884A89332C}"/>
    <cellStyle name="Normal 12 3 3 4 3 6" xfId="21711" xr:uid="{49CEDAAF-4717-418E-AB47-AA360C908565}"/>
    <cellStyle name="Normal 12 3 3 4 4" xfId="21712" xr:uid="{F41C0410-15A5-4256-9290-3907ACA29C82}"/>
    <cellStyle name="Normal 12 3 3 4 4 2" xfId="21713" xr:uid="{23A63AA5-6BB3-4810-AEC9-B74992742B9B}"/>
    <cellStyle name="Normal 12 3 3 4 4 2 2" xfId="21714" xr:uid="{09A24124-6AB6-4A72-9E25-0DDA1D95AA9C}"/>
    <cellStyle name="Normal 12 3 3 4 4 2 2 2" xfId="21715" xr:uid="{2CB56B6F-C287-4D74-94BA-A72C25E4EE56}"/>
    <cellStyle name="Normal 12 3 3 4 4 2 3" xfId="21716" xr:uid="{1A8CBB48-35F6-4099-8F6B-4257BFC7DCE4}"/>
    <cellStyle name="Normal 12 3 3 4 4 3" xfId="21717" xr:uid="{15DDD835-C0E8-4718-B83D-DDC231A35CDC}"/>
    <cellStyle name="Normal 12 3 3 4 4 3 2" xfId="21718" xr:uid="{9AB98688-1C57-497B-8396-730688294798}"/>
    <cellStyle name="Normal 12 3 3 4 4 3 2 2" xfId="21719" xr:uid="{AA1DC373-4201-46AF-BF9E-C05073DE7273}"/>
    <cellStyle name="Normal 12 3 3 4 4 3 3" xfId="21720" xr:uid="{38F6A74D-4AFB-4DBA-910F-649C1498FF31}"/>
    <cellStyle name="Normal 12 3 3 4 4 4" xfId="21721" xr:uid="{3B4569FA-0041-4528-AE80-4C085D59CA35}"/>
    <cellStyle name="Normal 12 3 3 4 4 4 2" xfId="21722" xr:uid="{BE179B26-C53B-4D4C-8C24-A12DE47551F0}"/>
    <cellStyle name="Normal 12 3 3 4 4 4 2 2" xfId="21723" xr:uid="{672964BF-0787-48E2-A3ED-3A57265F0F40}"/>
    <cellStyle name="Normal 12 3 3 4 4 4 3" xfId="21724" xr:uid="{2C4B1967-B350-4E2F-9F92-482842DC9F3D}"/>
    <cellStyle name="Normal 12 3 3 4 4 5" xfId="21725" xr:uid="{43BD8A7B-CCAD-4818-86B4-9CD19F5C647D}"/>
    <cellStyle name="Normal 12 3 3 4 4 5 2" xfId="21726" xr:uid="{613FA49C-8C9A-44F5-8B6C-24DE4AACA74E}"/>
    <cellStyle name="Normal 12 3 3 4 4 6" xfId="21727" xr:uid="{5F33A282-78F2-404E-B192-E00F8476AA29}"/>
    <cellStyle name="Normal 12 3 3 4 5" xfId="21728" xr:uid="{2723E824-2059-4082-AF8C-13EC84E1EF1F}"/>
    <cellStyle name="Normal 12 3 3 4 5 2" xfId="21729" xr:uid="{80B5AF88-0329-4B20-9D62-94F5DC5C8F7D}"/>
    <cellStyle name="Normal 12 3 3 4 5 2 2" xfId="21730" xr:uid="{4BF04854-B0D5-4689-A314-22FAD5EDB83D}"/>
    <cellStyle name="Normal 12 3 3 4 5 2 2 2" xfId="21731" xr:uid="{54CF70FC-A24A-4635-AB7B-9FBBBA5C8119}"/>
    <cellStyle name="Normal 12 3 3 4 5 2 3" xfId="21732" xr:uid="{A860842E-C128-4EFA-A725-33D12287A3AD}"/>
    <cellStyle name="Normal 12 3 3 4 5 3" xfId="21733" xr:uid="{C5CBFC2A-DD38-4D45-B028-C1789E995179}"/>
    <cellStyle name="Normal 12 3 3 4 5 3 2" xfId="21734" xr:uid="{ED11266F-C20C-48BB-A3F9-3864CF64D21E}"/>
    <cellStyle name="Normal 12 3 3 4 5 3 2 2" xfId="21735" xr:uid="{F1F53120-EEF7-4689-9722-8F1AFA24D139}"/>
    <cellStyle name="Normal 12 3 3 4 5 3 3" xfId="21736" xr:uid="{0A4C138B-848E-4A8C-9454-3ED8E603E739}"/>
    <cellStyle name="Normal 12 3 3 4 5 4" xfId="21737" xr:uid="{4ADE24AF-1E39-4CC9-BF32-0D51B8DC14C3}"/>
    <cellStyle name="Normal 12 3 3 4 5 4 2" xfId="21738" xr:uid="{BE177F10-6883-47BB-AB14-3E52F2D8B661}"/>
    <cellStyle name="Normal 12 3 3 4 5 4 2 2" xfId="21739" xr:uid="{3464AE0B-013F-4DF6-888B-050D1863C3D9}"/>
    <cellStyle name="Normal 12 3 3 4 5 4 3" xfId="21740" xr:uid="{44B61884-0467-4560-BDC6-53AE957F2EF9}"/>
    <cellStyle name="Normal 12 3 3 4 5 5" xfId="21741" xr:uid="{43CF9DD8-3512-4A74-958B-31DB16D7248D}"/>
    <cellStyle name="Normal 12 3 3 4 5 5 2" xfId="21742" xr:uid="{896350AE-7801-41AD-8014-C20F8FCBF2D7}"/>
    <cellStyle name="Normal 12 3 3 4 5 6" xfId="21743" xr:uid="{C9196E1F-45A2-4910-BAC8-979D65543E80}"/>
    <cellStyle name="Normal 12 3 3 4 6" xfId="21744" xr:uid="{1AAE216D-BB96-4258-85C4-A640F3D58F22}"/>
    <cellStyle name="Normal 12 3 3 4 6 2" xfId="21745" xr:uid="{7E7BEA0F-91E8-41A8-9C45-C0C13BD5A65E}"/>
    <cellStyle name="Normal 12 3 3 4 6 2 2" xfId="21746" xr:uid="{D0B5418E-812B-43E4-BA12-69D1C7A962F9}"/>
    <cellStyle name="Normal 12 3 3 4 6 2 2 2" xfId="21747" xr:uid="{C4CDE513-D919-4B36-9BBB-DA588C955023}"/>
    <cellStyle name="Normal 12 3 3 4 6 2 3" xfId="21748" xr:uid="{CB95D56D-6BE8-4086-8354-34C45E5AD028}"/>
    <cellStyle name="Normal 12 3 3 4 6 3" xfId="21749" xr:uid="{249E160C-C738-4CEE-ADE0-953FC1E4E172}"/>
    <cellStyle name="Normal 12 3 3 4 6 3 2" xfId="21750" xr:uid="{DC684FD6-0563-47CC-A691-D75307A03A9E}"/>
    <cellStyle name="Normal 12 3 3 4 6 3 2 2" xfId="21751" xr:uid="{F420FC5A-58F3-4BFF-B0C7-420CE6DB6316}"/>
    <cellStyle name="Normal 12 3 3 4 6 3 3" xfId="21752" xr:uid="{601303EB-9B8C-4FD7-BCD6-E51B1262F651}"/>
    <cellStyle name="Normal 12 3 3 4 6 4" xfId="21753" xr:uid="{821E6E7E-0947-4620-8D00-DEB64B5F0A44}"/>
    <cellStyle name="Normal 12 3 3 4 6 4 2" xfId="21754" xr:uid="{509E21E3-4D5F-423A-B06D-53C7FDDF9AEE}"/>
    <cellStyle name="Normal 12 3 3 4 6 4 2 2" xfId="21755" xr:uid="{AD1BFC2D-4D10-4C84-A7AD-4C73EE89CF51}"/>
    <cellStyle name="Normal 12 3 3 4 6 4 3" xfId="21756" xr:uid="{DD2FC861-82A2-4C7F-B8B7-31B02D508AFF}"/>
    <cellStyle name="Normal 12 3 3 4 6 5" xfId="21757" xr:uid="{C690311D-EFF4-4056-B655-030A143F1985}"/>
    <cellStyle name="Normal 12 3 3 4 6 5 2" xfId="21758" xr:uid="{DF983ECC-8BE4-420D-B053-74200B8723DE}"/>
    <cellStyle name="Normal 12 3 3 4 6 6" xfId="21759" xr:uid="{3B2C1002-1A11-43E0-81DA-29173075EE6F}"/>
    <cellStyle name="Normal 12 3 3 4 7" xfId="21760" xr:uid="{EB2AE743-95A0-4B15-AEC9-C523AED1CCE9}"/>
    <cellStyle name="Normal 12 3 3 4 7 2" xfId="21761" xr:uid="{4BD279A4-CC24-4720-A69B-8CDD0AE52725}"/>
    <cellStyle name="Normal 12 3 3 4 7 2 2" xfId="21762" xr:uid="{BD14A054-1258-49CD-BB92-75426A37132F}"/>
    <cellStyle name="Normal 12 3 3 4 7 2 2 2" xfId="21763" xr:uid="{6B6909D3-B6AA-46B5-9A33-ED8BD030D87C}"/>
    <cellStyle name="Normal 12 3 3 4 7 2 3" xfId="21764" xr:uid="{EB80B829-F450-4E6D-A6A0-4E58180B56F1}"/>
    <cellStyle name="Normal 12 3 3 4 7 3" xfId="21765" xr:uid="{E1B523D3-DAE6-4386-98B0-FD1AB677C779}"/>
    <cellStyle name="Normal 12 3 3 4 7 3 2" xfId="21766" xr:uid="{F72967B8-E149-4DC1-A11B-F622BF1E858F}"/>
    <cellStyle name="Normal 12 3 3 4 7 3 2 2" xfId="21767" xr:uid="{E37B5384-A13B-419B-8CB9-926BB197AD42}"/>
    <cellStyle name="Normal 12 3 3 4 7 3 3" xfId="21768" xr:uid="{6B1CDA46-AC45-45D7-8B5A-5780161C07D2}"/>
    <cellStyle name="Normal 12 3 3 4 7 4" xfId="21769" xr:uid="{7CEF6C12-B833-4C40-B4DA-DB1AA5467395}"/>
    <cellStyle name="Normal 12 3 3 4 7 4 2" xfId="21770" xr:uid="{A017E0E1-0472-430C-ABE5-2CB46F5680D3}"/>
    <cellStyle name="Normal 12 3 3 4 7 4 2 2" xfId="21771" xr:uid="{BD979E19-073A-42EA-BBE9-FC658ABFAA70}"/>
    <cellStyle name="Normal 12 3 3 4 7 4 3" xfId="21772" xr:uid="{5B99D4DB-3863-4F77-B8B5-D09356E0AEF0}"/>
    <cellStyle name="Normal 12 3 3 4 7 5" xfId="21773" xr:uid="{641EEC14-D0AA-4684-8BE0-BFFCA41FA18E}"/>
    <cellStyle name="Normal 12 3 3 4 7 5 2" xfId="21774" xr:uid="{596F0DCA-6D81-4948-8F71-025EBF9E11BE}"/>
    <cellStyle name="Normal 12 3 3 4 7 6" xfId="21775" xr:uid="{0C12A7B9-5457-4FB8-A9F7-FA98C1362297}"/>
    <cellStyle name="Normal 12 3 3 4 8" xfId="21776" xr:uid="{D847883E-68E6-430E-81D6-5BFB71EFCA48}"/>
    <cellStyle name="Normal 12 3 3 4 8 2" xfId="21777" xr:uid="{CFEB5A03-FEC8-4DBF-9D6F-00B263944AED}"/>
    <cellStyle name="Normal 12 3 3 4 8 2 2" xfId="21778" xr:uid="{40C928E5-9538-4585-9AA5-996BDC4F411C}"/>
    <cellStyle name="Normal 12 3 3 4 8 3" xfId="21779" xr:uid="{57258EF7-02C2-4551-A198-D87D660F8894}"/>
    <cellStyle name="Normal 12 3 3 4 9" xfId="21780" xr:uid="{0A80F843-B5ED-4A2D-88BB-E29859838E4F}"/>
    <cellStyle name="Normal 12 3 3 4 9 2" xfId="21781" xr:uid="{ADE7A793-820C-408E-BE79-0D6F1B591347}"/>
    <cellStyle name="Normal 12 3 3 4 9 2 2" xfId="21782" xr:uid="{E7094DD4-E55D-49F9-8F02-5CAD3B240FE2}"/>
    <cellStyle name="Normal 12 3 3 4 9 3" xfId="21783" xr:uid="{B4105893-9363-4836-AFB2-30CA009714DC}"/>
    <cellStyle name="Normal 12 3 3 5" xfId="21784" xr:uid="{26DDF606-723D-4555-9260-060682790F65}"/>
    <cellStyle name="Normal 12 3 3 5 2" xfId="21785" xr:uid="{BDFED1AD-32FF-482B-AFF2-F2FF4ED32A99}"/>
    <cellStyle name="Normal 12 3 3 5 2 2" xfId="21786" xr:uid="{DC8F83C9-4C02-4ABB-814F-4A2B0705C271}"/>
    <cellStyle name="Normal 12 3 3 5 2 2 2" xfId="21787" xr:uid="{B5772087-C0AE-4F11-A58B-6C5D0546BF3D}"/>
    <cellStyle name="Normal 12 3 3 5 2 3" xfId="21788" xr:uid="{9D6F7FC0-8050-4070-9297-9432D4F9B6E7}"/>
    <cellStyle name="Normal 12 3 3 5 3" xfId="21789" xr:uid="{D22B1EB5-5510-44D9-B6F8-52E8ADF56751}"/>
    <cellStyle name="Normal 12 3 3 5 3 2" xfId="21790" xr:uid="{68C6470F-E757-42E4-97C6-26441B64DF8F}"/>
    <cellStyle name="Normal 12 3 3 5 3 2 2" xfId="21791" xr:uid="{E619EF2B-FA9D-479B-AFFD-7677353D62D6}"/>
    <cellStyle name="Normal 12 3 3 5 3 3" xfId="21792" xr:uid="{0D3E3620-F4ED-4802-A62B-A3BFD29EE559}"/>
    <cellStyle name="Normal 12 3 3 5 4" xfId="21793" xr:uid="{03901F41-72CD-499E-A54F-F07B360C3EE6}"/>
    <cellStyle name="Normal 12 3 3 5 4 2" xfId="21794" xr:uid="{522D2095-D7F6-4EBD-A82C-16E2D00AACF0}"/>
    <cellStyle name="Normal 12 3 3 5 4 2 2" xfId="21795" xr:uid="{DC98527E-AA6B-4788-92E7-79F01B30DC5E}"/>
    <cellStyle name="Normal 12 3 3 5 4 3" xfId="21796" xr:uid="{A285A88F-D737-411A-81D7-209946F12238}"/>
    <cellStyle name="Normal 12 3 3 5 5" xfId="21797" xr:uid="{66667BAA-438C-4161-BCE4-E25BA6E1B0CD}"/>
    <cellStyle name="Normal 12 3 3 5 5 2" xfId="21798" xr:uid="{2A9674BA-5CF6-4E3D-9BA0-EC443C1F96C3}"/>
    <cellStyle name="Normal 12 3 3 5 6" xfId="21799" xr:uid="{50321308-D72F-4D90-97FB-090C30340878}"/>
    <cellStyle name="Normal 12 3 3 6" xfId="21800" xr:uid="{1C1FABE5-DC14-4CC9-9403-0E8516D89926}"/>
    <cellStyle name="Normal 12 3 3 6 2" xfId="21801" xr:uid="{01FAD296-23D4-494E-AD67-2BDF93F421A5}"/>
    <cellStyle name="Normal 12 3 3 6 2 2" xfId="21802" xr:uid="{80CE905A-8A49-4D13-8D30-C2A9E70C769F}"/>
    <cellStyle name="Normal 12 3 3 6 2 2 2" xfId="21803" xr:uid="{76C17CB0-B079-438A-B8FE-5D3D1AC17E02}"/>
    <cellStyle name="Normal 12 3 3 6 2 3" xfId="21804" xr:uid="{0F50A325-84D2-4A6C-AFF2-B544DFDBFBE4}"/>
    <cellStyle name="Normal 12 3 3 6 3" xfId="21805" xr:uid="{0DB4010F-B954-4618-9DE3-F15E53F0A869}"/>
    <cellStyle name="Normal 12 3 3 6 3 2" xfId="21806" xr:uid="{B8E32A1D-A8C8-4405-BD59-FD3FD1632EC2}"/>
    <cellStyle name="Normal 12 3 3 6 3 2 2" xfId="21807" xr:uid="{27A5C720-08AD-4EB6-B238-B89FAD30BD55}"/>
    <cellStyle name="Normal 12 3 3 6 3 3" xfId="21808" xr:uid="{CD7C493C-CD97-4488-9F81-535110CBF4C1}"/>
    <cellStyle name="Normal 12 3 3 6 4" xfId="21809" xr:uid="{9E0C4E1A-DBCB-4F27-BD97-5BC6C7831991}"/>
    <cellStyle name="Normal 12 3 3 6 4 2" xfId="21810" xr:uid="{49FD2504-C19F-429D-ABC6-A66EBDB13F74}"/>
    <cellStyle name="Normal 12 3 3 6 4 2 2" xfId="21811" xr:uid="{B0EAA900-3842-4594-8978-1359DA79C285}"/>
    <cellStyle name="Normal 12 3 3 6 4 3" xfId="21812" xr:uid="{A7F55CFD-D9E2-43C5-B2B4-0A90C1BDEFE4}"/>
    <cellStyle name="Normal 12 3 3 6 5" xfId="21813" xr:uid="{1DD86A48-8B22-4F4A-9AD9-B2A32C405A03}"/>
    <cellStyle name="Normal 12 3 3 6 5 2" xfId="21814" xr:uid="{15F778F7-3E8D-44E9-85AB-8865B1DFFC64}"/>
    <cellStyle name="Normal 12 3 3 6 6" xfId="21815" xr:uid="{7BA202C9-5EA7-4CF6-8DE8-560EFD428797}"/>
    <cellStyle name="Normal 12 3 3 7" xfId="21816" xr:uid="{FB59D838-B7CE-4366-9B57-A63D9821678D}"/>
    <cellStyle name="Normal 12 3 3 7 2" xfId="21817" xr:uid="{521EF4C3-51C1-420D-82D5-E76A3028C27A}"/>
    <cellStyle name="Normal 12 3 3 7 2 2" xfId="21818" xr:uid="{DF82EAEA-23A3-48AC-923B-CA40904F157C}"/>
    <cellStyle name="Normal 12 3 3 7 2 2 2" xfId="21819" xr:uid="{8A1F7575-1B32-49C0-B003-5CD0F5E929B7}"/>
    <cellStyle name="Normal 12 3 3 7 2 3" xfId="21820" xr:uid="{93D2B7B2-4822-41C4-A00E-E1493403171F}"/>
    <cellStyle name="Normal 12 3 3 7 3" xfId="21821" xr:uid="{5A8F8D0A-9D2D-43B2-875F-24638A45D42B}"/>
    <cellStyle name="Normal 12 3 3 7 3 2" xfId="21822" xr:uid="{78692AA2-261D-40F5-B64C-DFC6682811BD}"/>
    <cellStyle name="Normal 12 3 3 7 3 2 2" xfId="21823" xr:uid="{3925D7AE-3959-49A6-863E-DEA0FABAFE7F}"/>
    <cellStyle name="Normal 12 3 3 7 3 3" xfId="21824" xr:uid="{0659B735-0537-4AD6-89A2-D79B37B8C1F7}"/>
    <cellStyle name="Normal 12 3 3 7 4" xfId="21825" xr:uid="{D791852D-CF4D-4D9D-BAD5-B7C661E339D5}"/>
    <cellStyle name="Normal 12 3 3 7 4 2" xfId="21826" xr:uid="{C18101C9-D9D1-4A3A-8131-125E6AF665C8}"/>
    <cellStyle name="Normal 12 3 3 7 4 2 2" xfId="21827" xr:uid="{31933150-30DF-4078-A2E5-622A20D85C26}"/>
    <cellStyle name="Normal 12 3 3 7 4 3" xfId="21828" xr:uid="{EC80AE77-80C0-4003-A719-11E95099D4C4}"/>
    <cellStyle name="Normal 12 3 3 7 5" xfId="21829" xr:uid="{1ACB6F1C-39E5-4B43-85B7-65E9D638DE23}"/>
    <cellStyle name="Normal 12 3 3 7 5 2" xfId="21830" xr:uid="{A9BB7701-B70C-4216-8A5A-999AE6D5CE1E}"/>
    <cellStyle name="Normal 12 3 3 7 6" xfId="21831" xr:uid="{D8CBAE8C-5B3A-491E-A286-B20DB5FACD76}"/>
    <cellStyle name="Normal 12 3 3 8" xfId="21832" xr:uid="{1AEFE681-604F-49F3-9DF8-30C92FC9679A}"/>
    <cellStyle name="Normal 12 3 3 8 2" xfId="21833" xr:uid="{C2F0E0F4-D662-4488-B8DD-383AFFA771C6}"/>
    <cellStyle name="Normal 12 3 3 8 2 2" xfId="21834" xr:uid="{63FCF06D-E2CA-4BA4-8446-8E333E5A6852}"/>
    <cellStyle name="Normal 12 3 3 8 2 2 2" xfId="21835" xr:uid="{57F4F0CA-444A-43A8-9B59-109790E1A9B4}"/>
    <cellStyle name="Normal 12 3 3 8 2 3" xfId="21836" xr:uid="{162335D7-F7DC-4088-AF25-E3B5A224126A}"/>
    <cellStyle name="Normal 12 3 3 8 3" xfId="21837" xr:uid="{6CC78A39-A257-4706-80F8-9F80ABB8E73A}"/>
    <cellStyle name="Normal 12 3 3 8 3 2" xfId="21838" xr:uid="{05CBB083-84AB-41D8-B030-9077112A50E3}"/>
    <cellStyle name="Normal 12 3 3 8 3 2 2" xfId="21839" xr:uid="{37EA360A-E9B2-4A10-8DBF-831C23431699}"/>
    <cellStyle name="Normal 12 3 3 8 3 3" xfId="21840" xr:uid="{2FF5F6F3-5501-4AA4-8CC9-2C679A10334C}"/>
    <cellStyle name="Normal 12 3 3 8 4" xfId="21841" xr:uid="{3B5F8C03-C756-4B68-858C-6D3E33F94821}"/>
    <cellStyle name="Normal 12 3 3 8 4 2" xfId="21842" xr:uid="{CC6253E8-105A-434B-911B-DC2C3C44EE6F}"/>
    <cellStyle name="Normal 12 3 3 8 4 2 2" xfId="21843" xr:uid="{A4189AF0-6156-4972-AA11-059A282756DE}"/>
    <cellStyle name="Normal 12 3 3 8 4 3" xfId="21844" xr:uid="{3C745839-8ED3-407A-909E-3E6D01381091}"/>
    <cellStyle name="Normal 12 3 3 8 5" xfId="21845" xr:uid="{3EC41D78-AD35-404E-BBFC-CBE8B42EC07F}"/>
    <cellStyle name="Normal 12 3 3 8 5 2" xfId="21846" xr:uid="{70C6EA09-30E8-4B9C-AAD4-AA6FF8089323}"/>
    <cellStyle name="Normal 12 3 3 8 6" xfId="21847" xr:uid="{34F908AC-795E-4A61-9107-67FD176CF8D5}"/>
    <cellStyle name="Normal 12 3 3 9" xfId="21848" xr:uid="{A5074E1A-87D0-47E5-9F16-24B95713D87D}"/>
    <cellStyle name="Normal 12 3 3 9 2" xfId="21849" xr:uid="{BEF62F00-AAD7-49C6-93F5-1DC80E1DCDDB}"/>
    <cellStyle name="Normal 12 3 3 9 2 2" xfId="21850" xr:uid="{8E36973D-4A31-47A5-9BFA-A5076777F55B}"/>
    <cellStyle name="Normal 12 3 3 9 2 2 2" xfId="21851" xr:uid="{E1BA19C6-085A-4599-9DD0-38B5F7675175}"/>
    <cellStyle name="Normal 12 3 3 9 2 3" xfId="21852" xr:uid="{FA521755-C12A-4B46-96DE-B3504599AC14}"/>
    <cellStyle name="Normal 12 3 3 9 3" xfId="21853" xr:uid="{C76CF805-1338-4F29-BE46-A02123EC5424}"/>
    <cellStyle name="Normal 12 3 3 9 3 2" xfId="21854" xr:uid="{82A5D932-75D6-4972-B6FE-B4374FEDBCF3}"/>
    <cellStyle name="Normal 12 3 3 9 3 2 2" xfId="21855" xr:uid="{B9D0B394-1435-486E-A30D-ED8ADA50E7FF}"/>
    <cellStyle name="Normal 12 3 3 9 3 3" xfId="21856" xr:uid="{A480F532-F6F5-4C58-BE38-515C83B709AA}"/>
    <cellStyle name="Normal 12 3 3 9 4" xfId="21857" xr:uid="{CCC30D39-B190-4A1A-8020-E25E419C5C1B}"/>
    <cellStyle name="Normal 12 3 3 9 4 2" xfId="21858" xr:uid="{A3F7A99F-BCB8-4867-A2BE-C3F326734FF9}"/>
    <cellStyle name="Normal 12 3 3 9 4 2 2" xfId="21859" xr:uid="{2AF5BFA0-7A61-45EA-9FE8-AC52CC7DA4E1}"/>
    <cellStyle name="Normal 12 3 3 9 4 3" xfId="21860" xr:uid="{4CAE0D52-896E-4104-BA13-F64485563AA8}"/>
    <cellStyle name="Normal 12 3 3 9 5" xfId="21861" xr:uid="{B95F7054-F16B-43B3-AF10-938B954677E4}"/>
    <cellStyle name="Normal 12 3 3 9 5 2" xfId="21862" xr:uid="{D149EBB8-F3A2-4974-AFCD-D342F0A3C98A}"/>
    <cellStyle name="Normal 12 3 3 9 6" xfId="21863" xr:uid="{0AA0C09E-68CC-4F72-A7B8-1FBC186BB824}"/>
    <cellStyle name="Normal 12 3 4" xfId="21864" xr:uid="{F225BF93-045C-48E5-BE97-F221874CDF13}"/>
    <cellStyle name="Normal 12 3 4 10" xfId="21865" xr:uid="{98E85CDF-C333-43B3-A194-850F5E318AAF}"/>
    <cellStyle name="Normal 12 3 4 10 2" xfId="21866" xr:uid="{6A5CC28F-74BD-4D9E-BED5-5252FF9B79E1}"/>
    <cellStyle name="Normal 12 3 4 10 2 2" xfId="21867" xr:uid="{3B932334-D465-44AA-A002-1207CCB95813}"/>
    <cellStyle name="Normal 12 3 4 10 2 2 2" xfId="21868" xr:uid="{C2DA64C3-3C34-4E26-B996-D39750B16EA3}"/>
    <cellStyle name="Normal 12 3 4 10 2 3" xfId="21869" xr:uid="{FAB9846E-6770-457A-B9D4-1FBDCF589CA8}"/>
    <cellStyle name="Normal 12 3 4 10 3" xfId="21870" xr:uid="{EDB82AA0-B9E6-4EF2-9AF3-6EB2776C0131}"/>
    <cellStyle name="Normal 12 3 4 10 3 2" xfId="21871" xr:uid="{D69CA3A1-82DA-4483-9DE1-405EFB234B0E}"/>
    <cellStyle name="Normal 12 3 4 10 3 2 2" xfId="21872" xr:uid="{92A459B1-A474-42A9-83D9-79D2ED17683C}"/>
    <cellStyle name="Normal 12 3 4 10 3 3" xfId="21873" xr:uid="{9261BBF6-2D65-4994-952C-E1A68EFE71FE}"/>
    <cellStyle name="Normal 12 3 4 10 4" xfId="21874" xr:uid="{917EEF17-4C2B-489D-A0DE-DC4B63EEB501}"/>
    <cellStyle name="Normal 12 3 4 10 4 2" xfId="21875" xr:uid="{B7D4E046-7C91-403F-BCBF-4F1CF1C6B856}"/>
    <cellStyle name="Normal 12 3 4 10 4 2 2" xfId="21876" xr:uid="{23F82ACE-16FF-41F2-851D-F3A6A2D9614E}"/>
    <cellStyle name="Normal 12 3 4 10 4 3" xfId="21877" xr:uid="{BEFA393B-25A1-45DF-98A3-1F0B7CE1A41E}"/>
    <cellStyle name="Normal 12 3 4 10 5" xfId="21878" xr:uid="{9A370BA0-0EAA-4E55-AB70-6530AF758FE8}"/>
    <cellStyle name="Normal 12 3 4 10 5 2" xfId="21879" xr:uid="{AB682B77-8421-4542-86BB-D0CDF0B14011}"/>
    <cellStyle name="Normal 12 3 4 10 6" xfId="21880" xr:uid="{4AC3D854-1D19-49A9-A30C-9F4AD7A75207}"/>
    <cellStyle name="Normal 12 3 4 11" xfId="21881" xr:uid="{B13A1CB7-4566-4018-B7CD-4B668DB6E140}"/>
    <cellStyle name="Normal 12 3 4 11 2" xfId="21882" xr:uid="{06F30FDA-F64A-448E-B88E-1CBC4523C409}"/>
    <cellStyle name="Normal 12 3 4 11 2 2" xfId="21883" xr:uid="{B0F71DDB-96B4-4462-9765-16E3E2EB6D46}"/>
    <cellStyle name="Normal 12 3 4 11 3" xfId="21884" xr:uid="{FFD52B93-FA04-4C4F-9AEC-0D01FC376D88}"/>
    <cellStyle name="Normal 12 3 4 12" xfId="21885" xr:uid="{D80B4CDA-B41A-4637-AB00-B35F081F173C}"/>
    <cellStyle name="Normal 12 3 4 12 2" xfId="21886" xr:uid="{A5D9EC33-D26A-4022-B20E-E08AEAC640A6}"/>
    <cellStyle name="Normal 12 3 4 12 2 2" xfId="21887" xr:uid="{8727CAB7-DC4F-4BF2-B665-0167085EDA95}"/>
    <cellStyle name="Normal 12 3 4 12 3" xfId="21888" xr:uid="{782BABC7-2B33-4D67-B370-463877DFDBD8}"/>
    <cellStyle name="Normal 12 3 4 13" xfId="21889" xr:uid="{02C3D562-65EF-4721-A119-4C4688947D1D}"/>
    <cellStyle name="Normal 12 3 4 13 2" xfId="21890" xr:uid="{9BF0F894-0F72-4EA8-9CB9-771193AB0F38}"/>
    <cellStyle name="Normal 12 3 4 13 2 2" xfId="21891" xr:uid="{2DF3169E-0847-418D-9510-001957A46A4B}"/>
    <cellStyle name="Normal 12 3 4 13 3" xfId="21892" xr:uid="{5153A8F1-79E0-4F01-B314-70D15F59903E}"/>
    <cellStyle name="Normal 12 3 4 14" xfId="21893" xr:uid="{9DC74763-0DFB-4144-9EFF-B69FD9B141D1}"/>
    <cellStyle name="Normal 12 3 4 14 2" xfId="21894" xr:uid="{9B4034C1-C93B-4F91-A56C-4A0AD38BBDD6}"/>
    <cellStyle name="Normal 12 3 4 15" xfId="21895" xr:uid="{90452572-F903-418D-88F8-1ED1620E786D}"/>
    <cellStyle name="Normal 12 3 4 2" xfId="21896" xr:uid="{1441FCF2-2BDE-47E6-ADDC-EC2D52EC6E0E}"/>
    <cellStyle name="Normal 12 3 4 2 10" xfId="21897" xr:uid="{AD410E58-97C5-4095-B18E-2D0D7EE0A84C}"/>
    <cellStyle name="Normal 12 3 4 2 10 2" xfId="21898" xr:uid="{B7BA2570-D5F0-43CE-95CC-3CD8DAD037DC}"/>
    <cellStyle name="Normal 12 3 4 2 10 2 2" xfId="21899" xr:uid="{569C2422-4C32-41F7-BD72-90F79A2AEE51}"/>
    <cellStyle name="Normal 12 3 4 2 10 3" xfId="21900" xr:uid="{289B8608-8A02-41CB-9A8C-13BBD1DD99E8}"/>
    <cellStyle name="Normal 12 3 4 2 11" xfId="21901" xr:uid="{CC413685-C05B-4CEB-BE50-60876241C43B}"/>
    <cellStyle name="Normal 12 3 4 2 11 2" xfId="21902" xr:uid="{7E994E76-207F-4A11-9E1E-F117842AB888}"/>
    <cellStyle name="Normal 12 3 4 2 12" xfId="21903" xr:uid="{530AD627-A9E0-46B6-86C4-AE48B22FEBD7}"/>
    <cellStyle name="Normal 12 3 4 2 2" xfId="21904" xr:uid="{7175EEF1-CE89-4034-BA8B-027A8BEB328E}"/>
    <cellStyle name="Normal 12 3 4 2 2 2" xfId="21905" xr:uid="{D9AE7C92-7433-42D5-A8FC-50DA804F9051}"/>
    <cellStyle name="Normal 12 3 4 2 2 2 2" xfId="21906" xr:uid="{FA9E8D6C-FE67-4BAB-8441-F1F15B059F9B}"/>
    <cellStyle name="Normal 12 3 4 2 2 2 2 2" xfId="21907" xr:uid="{3048ECCF-A7CF-4418-9A8B-81B05F2E3D81}"/>
    <cellStyle name="Normal 12 3 4 2 2 2 3" xfId="21908" xr:uid="{69B22B13-0B7C-4492-8D7D-16589914A431}"/>
    <cellStyle name="Normal 12 3 4 2 2 3" xfId="21909" xr:uid="{7A3B7479-6A7D-4DBB-85FB-3C10DB5E0111}"/>
    <cellStyle name="Normal 12 3 4 2 2 3 2" xfId="21910" xr:uid="{B090CE08-850C-4F2F-968B-825351B26108}"/>
    <cellStyle name="Normal 12 3 4 2 2 3 2 2" xfId="21911" xr:uid="{B4F10CE4-0B26-431A-8253-B583364F427A}"/>
    <cellStyle name="Normal 12 3 4 2 2 3 3" xfId="21912" xr:uid="{48A89C52-B89E-44ED-9771-BD6E3391ECB2}"/>
    <cellStyle name="Normal 12 3 4 2 2 4" xfId="21913" xr:uid="{B68B6265-9036-469B-8819-153194336360}"/>
    <cellStyle name="Normal 12 3 4 2 2 4 2" xfId="21914" xr:uid="{E31C8D5C-C2D0-4CC3-A3E2-7311A5CE2C94}"/>
    <cellStyle name="Normal 12 3 4 2 2 4 2 2" xfId="21915" xr:uid="{939A2B47-2B91-457D-8D9F-8A049BE8F2B8}"/>
    <cellStyle name="Normal 12 3 4 2 2 4 3" xfId="21916" xr:uid="{A6FB2D2A-2794-4575-8EAC-0D61F415EA08}"/>
    <cellStyle name="Normal 12 3 4 2 2 5" xfId="21917" xr:uid="{F47CDF10-BDDF-4C3B-860C-AB597EC177F2}"/>
    <cellStyle name="Normal 12 3 4 2 2 5 2" xfId="21918" xr:uid="{61FBD412-4A21-4E02-9396-A952D9562052}"/>
    <cellStyle name="Normal 12 3 4 2 2 6" xfId="21919" xr:uid="{70E04357-FB76-4CBE-AFEE-2817ABB44076}"/>
    <cellStyle name="Normal 12 3 4 2 3" xfId="21920" xr:uid="{1452CE65-9D10-4EA2-BD6A-FFFCE32E64E4}"/>
    <cellStyle name="Normal 12 3 4 2 3 2" xfId="21921" xr:uid="{AE46CCB3-FF93-461E-AC78-CF05A58971F3}"/>
    <cellStyle name="Normal 12 3 4 2 3 2 2" xfId="21922" xr:uid="{B4C3E100-BB74-4F0E-BD44-ED307BC65A8D}"/>
    <cellStyle name="Normal 12 3 4 2 3 2 2 2" xfId="21923" xr:uid="{2AA78525-0796-4587-B6E3-BE9F411AD300}"/>
    <cellStyle name="Normal 12 3 4 2 3 2 3" xfId="21924" xr:uid="{C8BE2068-FDCA-4D96-9F16-46C7856509ED}"/>
    <cellStyle name="Normal 12 3 4 2 3 3" xfId="21925" xr:uid="{524F3083-BFAF-46EF-8C66-B98E1E59C213}"/>
    <cellStyle name="Normal 12 3 4 2 3 3 2" xfId="21926" xr:uid="{8920FE12-D16A-4400-931F-6391DB24DCA8}"/>
    <cellStyle name="Normal 12 3 4 2 3 3 2 2" xfId="21927" xr:uid="{401676F7-A4D3-4049-B73B-0C007A51F0BE}"/>
    <cellStyle name="Normal 12 3 4 2 3 3 3" xfId="21928" xr:uid="{A16EBC69-DF05-4F50-A95A-26B121EF5955}"/>
    <cellStyle name="Normal 12 3 4 2 3 4" xfId="21929" xr:uid="{4B0D6CFE-4B26-4387-A82B-6769681A5B3E}"/>
    <cellStyle name="Normal 12 3 4 2 3 4 2" xfId="21930" xr:uid="{FD64F6EC-159A-4267-8E75-881CA3572E60}"/>
    <cellStyle name="Normal 12 3 4 2 3 4 2 2" xfId="21931" xr:uid="{63E70CED-FD3C-4467-81D2-2585F7B307ED}"/>
    <cellStyle name="Normal 12 3 4 2 3 4 3" xfId="21932" xr:uid="{F233F740-50D7-42B4-B540-D014D384A3AD}"/>
    <cellStyle name="Normal 12 3 4 2 3 5" xfId="21933" xr:uid="{099F0B39-BAD5-47C3-82AB-A4AB28C2F8DD}"/>
    <cellStyle name="Normal 12 3 4 2 3 5 2" xfId="21934" xr:uid="{31E0A1B8-7977-4E0D-BA33-D13274ACB000}"/>
    <cellStyle name="Normal 12 3 4 2 3 6" xfId="21935" xr:uid="{96F14374-5D07-42AD-B88C-12404C467C46}"/>
    <cellStyle name="Normal 12 3 4 2 4" xfId="21936" xr:uid="{8B0FD5C1-DFFA-4728-9475-EEFD5C7949D1}"/>
    <cellStyle name="Normal 12 3 4 2 4 2" xfId="21937" xr:uid="{A4E626AD-0648-4FCF-AC30-DFEFFBD2AA44}"/>
    <cellStyle name="Normal 12 3 4 2 4 2 2" xfId="21938" xr:uid="{079B8278-A6D7-41DB-B395-99A40B6719DF}"/>
    <cellStyle name="Normal 12 3 4 2 4 2 2 2" xfId="21939" xr:uid="{ED2BF6D2-8492-45BC-BBD5-9FA72A29A1BA}"/>
    <cellStyle name="Normal 12 3 4 2 4 2 3" xfId="21940" xr:uid="{A8E0BD50-2663-4477-9AA5-545A09815947}"/>
    <cellStyle name="Normal 12 3 4 2 4 3" xfId="21941" xr:uid="{CF640D99-C7DE-4254-A89F-0BD2FAE961FC}"/>
    <cellStyle name="Normal 12 3 4 2 4 3 2" xfId="21942" xr:uid="{5331D9C9-1396-4DD1-ADB7-960719B55CCB}"/>
    <cellStyle name="Normal 12 3 4 2 4 3 2 2" xfId="21943" xr:uid="{979F49E2-5CBF-461D-898F-8878F985514F}"/>
    <cellStyle name="Normal 12 3 4 2 4 3 3" xfId="21944" xr:uid="{EB2BC590-4440-468A-8932-9A5B463DFF89}"/>
    <cellStyle name="Normal 12 3 4 2 4 4" xfId="21945" xr:uid="{BCFF621E-1592-4E32-A399-B3FC8371A34D}"/>
    <cellStyle name="Normal 12 3 4 2 4 4 2" xfId="21946" xr:uid="{470BBEC5-3A57-48ED-ABAA-7FEFC7B2F40B}"/>
    <cellStyle name="Normal 12 3 4 2 4 4 2 2" xfId="21947" xr:uid="{FFE00594-0701-44DE-9F8F-11FDF0D455BE}"/>
    <cellStyle name="Normal 12 3 4 2 4 4 3" xfId="21948" xr:uid="{5769A79B-0DD9-4810-A2FF-634FE16E54DC}"/>
    <cellStyle name="Normal 12 3 4 2 4 5" xfId="21949" xr:uid="{F41F1EC0-75A5-44C1-9C6A-3755E163E30F}"/>
    <cellStyle name="Normal 12 3 4 2 4 5 2" xfId="21950" xr:uid="{625E226F-202F-4667-A68E-929DD00A70EA}"/>
    <cellStyle name="Normal 12 3 4 2 4 6" xfId="21951" xr:uid="{A54D1F51-FD1B-46B7-9F62-73EA01E2015F}"/>
    <cellStyle name="Normal 12 3 4 2 5" xfId="21952" xr:uid="{05DB111E-E813-4663-8B98-008585CA4F50}"/>
    <cellStyle name="Normal 12 3 4 2 5 2" xfId="21953" xr:uid="{97B00D7B-D794-43EE-BCBB-E4E33CD48F50}"/>
    <cellStyle name="Normal 12 3 4 2 5 2 2" xfId="21954" xr:uid="{A2469093-0759-4045-8F0A-BF351FD556FC}"/>
    <cellStyle name="Normal 12 3 4 2 5 2 2 2" xfId="21955" xr:uid="{61C47BA0-D867-48D5-BAD0-59F609F0CC2F}"/>
    <cellStyle name="Normal 12 3 4 2 5 2 3" xfId="21956" xr:uid="{CB7B28CD-BC62-443E-A1F1-9B842DDE141F}"/>
    <cellStyle name="Normal 12 3 4 2 5 3" xfId="21957" xr:uid="{5EC29114-A8C2-47E3-9558-888AE56EED70}"/>
    <cellStyle name="Normal 12 3 4 2 5 3 2" xfId="21958" xr:uid="{7A7599AF-A2B5-4A86-8C00-F79293A2DA45}"/>
    <cellStyle name="Normal 12 3 4 2 5 3 2 2" xfId="21959" xr:uid="{17E55504-AF61-4A3C-AD96-4AA99325F3C4}"/>
    <cellStyle name="Normal 12 3 4 2 5 3 3" xfId="21960" xr:uid="{7D2EB5F3-DD9B-46F9-B362-D5618423B2B3}"/>
    <cellStyle name="Normal 12 3 4 2 5 4" xfId="21961" xr:uid="{3387D29E-4403-45F5-AA65-8179B7539F4B}"/>
    <cellStyle name="Normal 12 3 4 2 5 4 2" xfId="21962" xr:uid="{FE29D0C5-0FB3-4CCB-9955-C14EF022A55F}"/>
    <cellStyle name="Normal 12 3 4 2 5 4 2 2" xfId="21963" xr:uid="{1EB61F96-EF0E-4EC2-BA13-0DF4F9228840}"/>
    <cellStyle name="Normal 12 3 4 2 5 4 3" xfId="21964" xr:uid="{823A06DC-C2EE-4C59-A6C0-215276907BA3}"/>
    <cellStyle name="Normal 12 3 4 2 5 5" xfId="21965" xr:uid="{12824315-8D33-4B64-A7FE-6A0E9B5439CF}"/>
    <cellStyle name="Normal 12 3 4 2 5 5 2" xfId="21966" xr:uid="{9108F9DE-BAD4-409B-870E-A03D4C7E703A}"/>
    <cellStyle name="Normal 12 3 4 2 5 6" xfId="21967" xr:uid="{C67B36AD-89F2-4C3A-978C-41EE1420CCE0}"/>
    <cellStyle name="Normal 12 3 4 2 6" xfId="21968" xr:uid="{4BE9B262-AE40-4A05-BC86-19B056A65F0E}"/>
    <cellStyle name="Normal 12 3 4 2 6 2" xfId="21969" xr:uid="{CCA19E80-A314-4D3A-81E5-2343221AD902}"/>
    <cellStyle name="Normal 12 3 4 2 6 2 2" xfId="21970" xr:uid="{1F63CB5A-4A73-47BE-A57C-461824F7FF10}"/>
    <cellStyle name="Normal 12 3 4 2 6 2 2 2" xfId="21971" xr:uid="{331D0B0E-ABA6-4452-ADB2-426DDD6AA603}"/>
    <cellStyle name="Normal 12 3 4 2 6 2 3" xfId="21972" xr:uid="{AF87F425-61C6-495F-B5AD-3444DAD32F47}"/>
    <cellStyle name="Normal 12 3 4 2 6 3" xfId="21973" xr:uid="{E9174E44-E626-494B-8076-353F0D9F51A0}"/>
    <cellStyle name="Normal 12 3 4 2 6 3 2" xfId="21974" xr:uid="{A9FEB540-88A8-463E-8F12-3573B2FA9545}"/>
    <cellStyle name="Normal 12 3 4 2 6 3 2 2" xfId="21975" xr:uid="{9762137A-3ADF-4511-85FF-D0A77A776818}"/>
    <cellStyle name="Normal 12 3 4 2 6 3 3" xfId="21976" xr:uid="{FF0875D9-4402-446C-9184-A8E5B0D2B775}"/>
    <cellStyle name="Normal 12 3 4 2 6 4" xfId="21977" xr:uid="{5D2ACA5D-DCBA-4015-A517-DFFC87B8DCDE}"/>
    <cellStyle name="Normal 12 3 4 2 6 4 2" xfId="21978" xr:uid="{C03C5FE5-E597-4DEC-B4D7-E527AEAED0A9}"/>
    <cellStyle name="Normal 12 3 4 2 6 4 2 2" xfId="21979" xr:uid="{4788D1AC-8340-40C4-8931-002BD44CAFB6}"/>
    <cellStyle name="Normal 12 3 4 2 6 4 3" xfId="21980" xr:uid="{13B4EAD7-BB50-48BC-B49D-A271427D0C66}"/>
    <cellStyle name="Normal 12 3 4 2 6 5" xfId="21981" xr:uid="{C543F939-F38D-47C9-B77F-B85F9320DCA4}"/>
    <cellStyle name="Normal 12 3 4 2 6 5 2" xfId="21982" xr:uid="{2D6BBE86-7A7C-4064-8467-0245271ADC56}"/>
    <cellStyle name="Normal 12 3 4 2 6 6" xfId="21983" xr:uid="{CD537485-6471-496E-97BD-C8A7F3632E4A}"/>
    <cellStyle name="Normal 12 3 4 2 7" xfId="21984" xr:uid="{8A113142-EF9E-4D6C-887C-D2338AF794B4}"/>
    <cellStyle name="Normal 12 3 4 2 7 2" xfId="21985" xr:uid="{817D2A7D-ED98-4340-A4E1-0C306AD7270C}"/>
    <cellStyle name="Normal 12 3 4 2 7 2 2" xfId="21986" xr:uid="{76AA8B98-FB10-4309-B5B2-AD44DB17FDD2}"/>
    <cellStyle name="Normal 12 3 4 2 7 2 2 2" xfId="21987" xr:uid="{FC76CCC1-DCF8-42C8-8CF4-319DDF79DE17}"/>
    <cellStyle name="Normal 12 3 4 2 7 2 3" xfId="21988" xr:uid="{1AD4AC77-DDFA-4EC3-BBAB-F71EC6C3CBD1}"/>
    <cellStyle name="Normal 12 3 4 2 7 3" xfId="21989" xr:uid="{54CD9E28-4099-45AB-BBB3-2676D795A7C9}"/>
    <cellStyle name="Normal 12 3 4 2 7 3 2" xfId="21990" xr:uid="{A892F559-0795-4D44-9751-4D7FDD0CA897}"/>
    <cellStyle name="Normal 12 3 4 2 7 3 2 2" xfId="21991" xr:uid="{EFAA191F-2628-413D-BF50-2A94F69A5895}"/>
    <cellStyle name="Normal 12 3 4 2 7 3 3" xfId="21992" xr:uid="{3E70FB55-6559-4CDD-9FA0-70DC6C936041}"/>
    <cellStyle name="Normal 12 3 4 2 7 4" xfId="21993" xr:uid="{6BE9138D-C49B-43E3-8BD3-8A42DBBE67E1}"/>
    <cellStyle name="Normal 12 3 4 2 7 4 2" xfId="21994" xr:uid="{29330EB5-CA82-4787-B107-31BA8B38DEFE}"/>
    <cellStyle name="Normal 12 3 4 2 7 4 2 2" xfId="21995" xr:uid="{5080D6C7-C510-4620-9439-AEB0DA40F862}"/>
    <cellStyle name="Normal 12 3 4 2 7 4 3" xfId="21996" xr:uid="{F3A4E36A-2A8D-4D5B-BC0D-6FB297C31A99}"/>
    <cellStyle name="Normal 12 3 4 2 7 5" xfId="21997" xr:uid="{D3284391-EAFA-4233-95C2-031EBDE0DD1D}"/>
    <cellStyle name="Normal 12 3 4 2 7 5 2" xfId="21998" xr:uid="{365D9D70-FE37-4CA6-B873-DE705D8477DD}"/>
    <cellStyle name="Normal 12 3 4 2 7 6" xfId="21999" xr:uid="{E2425CA7-0C23-412D-866C-3C3393A77C49}"/>
    <cellStyle name="Normal 12 3 4 2 8" xfId="22000" xr:uid="{5D7D9B2B-2158-4DDC-8A42-81F2626FCC25}"/>
    <cellStyle name="Normal 12 3 4 2 8 2" xfId="22001" xr:uid="{CD69714B-9F7D-47CE-8B57-2FA522C23008}"/>
    <cellStyle name="Normal 12 3 4 2 8 2 2" xfId="22002" xr:uid="{7D9D4C9C-25AA-40AF-81B1-491962D34B54}"/>
    <cellStyle name="Normal 12 3 4 2 8 3" xfId="22003" xr:uid="{BF732D9B-C162-4951-96BC-DD9CE1077828}"/>
    <cellStyle name="Normal 12 3 4 2 9" xfId="22004" xr:uid="{6DA49B5F-7B46-43FA-90BD-21C6018F25D2}"/>
    <cellStyle name="Normal 12 3 4 2 9 2" xfId="22005" xr:uid="{80FF375C-0799-45E5-92C2-19586BF05EFB}"/>
    <cellStyle name="Normal 12 3 4 2 9 2 2" xfId="22006" xr:uid="{66A18E9B-F9C4-49CA-B226-263491C7DEBD}"/>
    <cellStyle name="Normal 12 3 4 2 9 3" xfId="22007" xr:uid="{563C1F01-948B-44F8-9431-9051C00EC10F}"/>
    <cellStyle name="Normal 12 3 4 3" xfId="22008" xr:uid="{A5E0DDB1-A971-48F1-88CC-12DE14AB9C74}"/>
    <cellStyle name="Normal 12 3 4 3 10" xfId="22009" xr:uid="{6F5641D0-1F24-4151-AFCE-CCBCE153D94B}"/>
    <cellStyle name="Normal 12 3 4 3 10 2" xfId="22010" xr:uid="{FC497DEF-A73D-468E-B9A8-ADE8F22E9FB8}"/>
    <cellStyle name="Normal 12 3 4 3 10 2 2" xfId="22011" xr:uid="{2CE04F20-0F45-46C3-A038-0916D4CF5763}"/>
    <cellStyle name="Normal 12 3 4 3 10 3" xfId="22012" xr:uid="{8D62A8A3-518A-4E49-8B90-7A902318D5D2}"/>
    <cellStyle name="Normal 12 3 4 3 11" xfId="22013" xr:uid="{367D75FF-026E-4708-B304-2CDB520A46B7}"/>
    <cellStyle name="Normal 12 3 4 3 11 2" xfId="22014" xr:uid="{E8B63D85-52A5-48E2-BDC7-50388DCB763C}"/>
    <cellStyle name="Normal 12 3 4 3 12" xfId="22015" xr:uid="{C0981F03-0DD8-48C2-9D72-85AEE743D9FA}"/>
    <cellStyle name="Normal 12 3 4 3 2" xfId="22016" xr:uid="{1DB336AB-6695-49F0-A725-6FF66551768C}"/>
    <cellStyle name="Normal 12 3 4 3 2 2" xfId="22017" xr:uid="{76546D17-E329-47B6-81D8-A8E8DBB4C38E}"/>
    <cellStyle name="Normal 12 3 4 3 2 2 2" xfId="22018" xr:uid="{B598CF9E-9DCE-44C7-8A29-4E9679A70771}"/>
    <cellStyle name="Normal 12 3 4 3 2 2 2 2" xfId="22019" xr:uid="{C54CF12E-7E48-45E8-8DA1-19F459ABB0C6}"/>
    <cellStyle name="Normal 12 3 4 3 2 2 3" xfId="22020" xr:uid="{1955559A-EA72-41AE-829A-D74C0900D19E}"/>
    <cellStyle name="Normal 12 3 4 3 2 3" xfId="22021" xr:uid="{280523EB-63BC-40E1-ABBF-14F2058BB947}"/>
    <cellStyle name="Normal 12 3 4 3 2 3 2" xfId="22022" xr:uid="{4DF32DFF-EAD8-43A2-BE1B-022E01D1F7C4}"/>
    <cellStyle name="Normal 12 3 4 3 2 3 2 2" xfId="22023" xr:uid="{D95DB8BF-B471-43E6-A2C0-0CD02FA2AEF0}"/>
    <cellStyle name="Normal 12 3 4 3 2 3 3" xfId="22024" xr:uid="{4A5FC70C-BA7F-4699-9806-70859EB2985D}"/>
    <cellStyle name="Normal 12 3 4 3 2 4" xfId="22025" xr:uid="{506BA587-0F34-4C1A-8948-57FAA2321293}"/>
    <cellStyle name="Normal 12 3 4 3 2 4 2" xfId="22026" xr:uid="{8F9BDA2F-832A-49AD-9B3B-92180CD3CA78}"/>
    <cellStyle name="Normal 12 3 4 3 2 4 2 2" xfId="22027" xr:uid="{606B4F35-72AC-4953-98F3-14DA2605B890}"/>
    <cellStyle name="Normal 12 3 4 3 2 4 3" xfId="22028" xr:uid="{FA7747BC-EFA8-43C8-B3EF-176C6A5CE615}"/>
    <cellStyle name="Normal 12 3 4 3 2 5" xfId="22029" xr:uid="{F993710C-00A6-4527-8183-82F7830E976D}"/>
    <cellStyle name="Normal 12 3 4 3 2 5 2" xfId="22030" xr:uid="{7299D840-A0B4-4BCD-A18E-250EBE229C16}"/>
    <cellStyle name="Normal 12 3 4 3 2 6" xfId="22031" xr:uid="{5D073119-CADD-4384-B0DB-561C93D14AE8}"/>
    <cellStyle name="Normal 12 3 4 3 3" xfId="22032" xr:uid="{42E01661-4E64-45DC-BB83-C2D8EBB4900E}"/>
    <cellStyle name="Normal 12 3 4 3 3 2" xfId="22033" xr:uid="{BC12AB0A-BC15-4342-A759-524230DECF3B}"/>
    <cellStyle name="Normal 12 3 4 3 3 2 2" xfId="22034" xr:uid="{F8BBA5DF-A914-41D9-B025-C452E13224C5}"/>
    <cellStyle name="Normal 12 3 4 3 3 2 2 2" xfId="22035" xr:uid="{C12318FF-B488-4BB4-888B-69477006987C}"/>
    <cellStyle name="Normal 12 3 4 3 3 2 3" xfId="22036" xr:uid="{69A2DA1F-26C9-43D5-9608-B583AE32C965}"/>
    <cellStyle name="Normal 12 3 4 3 3 3" xfId="22037" xr:uid="{82B9A0C9-058F-4CE7-B555-AD5D72DC05FC}"/>
    <cellStyle name="Normal 12 3 4 3 3 3 2" xfId="22038" xr:uid="{3389FE0A-9130-4967-962E-A634D9783B75}"/>
    <cellStyle name="Normal 12 3 4 3 3 3 2 2" xfId="22039" xr:uid="{9616C498-0AD1-4B0E-8CB8-51A052BA0368}"/>
    <cellStyle name="Normal 12 3 4 3 3 3 3" xfId="22040" xr:uid="{96788359-1861-40F7-8E28-99AF73177390}"/>
    <cellStyle name="Normal 12 3 4 3 3 4" xfId="22041" xr:uid="{CC7A9674-7E32-415C-8D6F-09DAE3CFD9EE}"/>
    <cellStyle name="Normal 12 3 4 3 3 4 2" xfId="22042" xr:uid="{A954F468-6333-45E8-A63B-4C8D01F4E4EC}"/>
    <cellStyle name="Normal 12 3 4 3 3 4 2 2" xfId="22043" xr:uid="{6BF7B872-4099-4C4D-A154-5DD806545D36}"/>
    <cellStyle name="Normal 12 3 4 3 3 4 3" xfId="22044" xr:uid="{47B32AAB-F843-42CC-90CA-57F0B1EC9FB7}"/>
    <cellStyle name="Normal 12 3 4 3 3 5" xfId="22045" xr:uid="{B5BC1934-657B-4346-A1FA-559635EEF850}"/>
    <cellStyle name="Normal 12 3 4 3 3 5 2" xfId="22046" xr:uid="{711B51A2-BB2C-4991-ABD1-884ECEA199EC}"/>
    <cellStyle name="Normal 12 3 4 3 3 6" xfId="22047" xr:uid="{19641F8F-A513-4DBF-A04B-584007D88124}"/>
    <cellStyle name="Normal 12 3 4 3 4" xfId="22048" xr:uid="{F98A0471-53D3-4154-B2F3-E5BD42CDD8E6}"/>
    <cellStyle name="Normal 12 3 4 3 4 2" xfId="22049" xr:uid="{6961C7C8-76C7-48F5-BD09-09D1A18B52DA}"/>
    <cellStyle name="Normal 12 3 4 3 4 2 2" xfId="22050" xr:uid="{E2F90EB6-CEE3-47FC-AF28-0547C599720C}"/>
    <cellStyle name="Normal 12 3 4 3 4 2 2 2" xfId="22051" xr:uid="{5BBA0B6A-48AB-4BDC-A814-872274DCE9CF}"/>
    <cellStyle name="Normal 12 3 4 3 4 2 3" xfId="22052" xr:uid="{3591CC7E-C86A-401F-9482-D9F4DECB177D}"/>
    <cellStyle name="Normal 12 3 4 3 4 3" xfId="22053" xr:uid="{138F2860-AC1D-4E3C-9E5C-EDBFCF06067F}"/>
    <cellStyle name="Normal 12 3 4 3 4 3 2" xfId="22054" xr:uid="{4CD0DE82-32AE-400F-9BB8-2ED074D10324}"/>
    <cellStyle name="Normal 12 3 4 3 4 3 2 2" xfId="22055" xr:uid="{7B2FDB07-4484-470A-9F3F-A9080E148644}"/>
    <cellStyle name="Normal 12 3 4 3 4 3 3" xfId="22056" xr:uid="{A2E2E561-6238-47F5-8EDB-EAC12AF2D67B}"/>
    <cellStyle name="Normal 12 3 4 3 4 4" xfId="22057" xr:uid="{6B36D9C7-C7F6-4F82-99B3-15EFF6AEC0AE}"/>
    <cellStyle name="Normal 12 3 4 3 4 4 2" xfId="22058" xr:uid="{75B6E955-F432-4B90-B658-3AAA7E18A082}"/>
    <cellStyle name="Normal 12 3 4 3 4 4 2 2" xfId="22059" xr:uid="{5CBB68DF-150E-493B-BD98-CD261F07FADA}"/>
    <cellStyle name="Normal 12 3 4 3 4 4 3" xfId="22060" xr:uid="{E46B51DE-C1E1-4D89-A83D-0DB851D2327E}"/>
    <cellStyle name="Normal 12 3 4 3 4 5" xfId="22061" xr:uid="{211B2375-A353-4113-8A2F-8AE73B532497}"/>
    <cellStyle name="Normal 12 3 4 3 4 5 2" xfId="22062" xr:uid="{85EFBCCE-1F25-4C94-AB62-5E381D06B113}"/>
    <cellStyle name="Normal 12 3 4 3 4 6" xfId="22063" xr:uid="{4B67B405-BA04-43E9-A7D3-B8736DD73150}"/>
    <cellStyle name="Normal 12 3 4 3 5" xfId="22064" xr:uid="{93D4B67D-3ADE-489B-BF8B-91E0BD0E4246}"/>
    <cellStyle name="Normal 12 3 4 3 5 2" xfId="22065" xr:uid="{F33AF3D2-61A5-49C8-AECA-64B51E0644A6}"/>
    <cellStyle name="Normal 12 3 4 3 5 2 2" xfId="22066" xr:uid="{932789B5-FBB4-4E1B-9E72-55812EA2B149}"/>
    <cellStyle name="Normal 12 3 4 3 5 2 2 2" xfId="22067" xr:uid="{EBD23F5A-E9CA-445F-A386-F4AB5E6F48C6}"/>
    <cellStyle name="Normal 12 3 4 3 5 2 3" xfId="22068" xr:uid="{84970AA4-D29A-4CA0-BD7B-7105B40DE508}"/>
    <cellStyle name="Normal 12 3 4 3 5 3" xfId="22069" xr:uid="{907A42E2-020D-4960-8AEE-07FEF6476ADA}"/>
    <cellStyle name="Normal 12 3 4 3 5 3 2" xfId="22070" xr:uid="{907E1C1D-86FD-4309-A656-9C32618AD34D}"/>
    <cellStyle name="Normal 12 3 4 3 5 3 2 2" xfId="22071" xr:uid="{2D5AA1F7-4A4E-4628-AD29-C85A8A9D3F70}"/>
    <cellStyle name="Normal 12 3 4 3 5 3 3" xfId="22072" xr:uid="{F57CD896-651F-43D9-8477-62826169B78B}"/>
    <cellStyle name="Normal 12 3 4 3 5 4" xfId="22073" xr:uid="{DCBBCC2C-7A03-411D-A0EC-05C1E5F100D5}"/>
    <cellStyle name="Normal 12 3 4 3 5 4 2" xfId="22074" xr:uid="{2EC554D2-54CF-46BD-B6C8-1F0301A89E45}"/>
    <cellStyle name="Normal 12 3 4 3 5 4 2 2" xfId="22075" xr:uid="{6EF94A70-C765-4B3F-ADD6-F6541C4DB49A}"/>
    <cellStyle name="Normal 12 3 4 3 5 4 3" xfId="22076" xr:uid="{D40FF685-1AB4-4C9D-B4A2-576E538ED42B}"/>
    <cellStyle name="Normal 12 3 4 3 5 5" xfId="22077" xr:uid="{2A02565B-D2A2-4E79-899F-4FA6DB6D23F0}"/>
    <cellStyle name="Normal 12 3 4 3 5 5 2" xfId="22078" xr:uid="{2B5BF430-D9F0-4F21-B57A-939D5707A318}"/>
    <cellStyle name="Normal 12 3 4 3 5 6" xfId="22079" xr:uid="{58F7C1FF-F8BD-4A42-8AF7-FE9D77D02CC1}"/>
    <cellStyle name="Normal 12 3 4 3 6" xfId="22080" xr:uid="{5F13B83C-AD5F-4C91-9A56-031A58F04073}"/>
    <cellStyle name="Normal 12 3 4 3 6 2" xfId="22081" xr:uid="{B2452D51-FD0B-46B8-942C-ED536CF4429D}"/>
    <cellStyle name="Normal 12 3 4 3 6 2 2" xfId="22082" xr:uid="{52414B73-A4CB-43A2-B08D-1D9C68FF733E}"/>
    <cellStyle name="Normal 12 3 4 3 6 2 2 2" xfId="22083" xr:uid="{D2114730-8E7B-4D7E-BA82-6F802BA52B0F}"/>
    <cellStyle name="Normal 12 3 4 3 6 2 3" xfId="22084" xr:uid="{B743BD59-C77C-4D0B-9827-5462064CE6D6}"/>
    <cellStyle name="Normal 12 3 4 3 6 3" xfId="22085" xr:uid="{CA8EEB57-454D-47F1-8456-89C561CA6CD6}"/>
    <cellStyle name="Normal 12 3 4 3 6 3 2" xfId="22086" xr:uid="{A1AA2A23-C31A-4400-8632-BFF6A25DC5EB}"/>
    <cellStyle name="Normal 12 3 4 3 6 3 2 2" xfId="22087" xr:uid="{A5B7FB9C-73DF-4691-9F9C-D9904E910C95}"/>
    <cellStyle name="Normal 12 3 4 3 6 3 3" xfId="22088" xr:uid="{BD227A06-11F6-4E0F-A875-95058C978395}"/>
    <cellStyle name="Normal 12 3 4 3 6 4" xfId="22089" xr:uid="{E70A25AF-7034-4290-AAF5-63B5C94AC194}"/>
    <cellStyle name="Normal 12 3 4 3 6 4 2" xfId="22090" xr:uid="{468C8F33-BB5F-408A-A38F-C2169DD1C04A}"/>
    <cellStyle name="Normal 12 3 4 3 6 4 2 2" xfId="22091" xr:uid="{A0FC2C58-9B97-4F8E-877C-8EF98CFE431D}"/>
    <cellStyle name="Normal 12 3 4 3 6 4 3" xfId="22092" xr:uid="{12645B5F-3323-4E38-93A2-3368AD18B588}"/>
    <cellStyle name="Normal 12 3 4 3 6 5" xfId="22093" xr:uid="{A95502BD-7924-4FA2-9043-38F594CFBB91}"/>
    <cellStyle name="Normal 12 3 4 3 6 5 2" xfId="22094" xr:uid="{BAD119F0-FCA5-4A51-824C-1949F41D6FBB}"/>
    <cellStyle name="Normal 12 3 4 3 6 6" xfId="22095" xr:uid="{40A54F65-7734-4417-927F-DF7E04154DFD}"/>
    <cellStyle name="Normal 12 3 4 3 7" xfId="22096" xr:uid="{45E042E0-CBC6-4822-A3ED-16F91020FCF8}"/>
    <cellStyle name="Normal 12 3 4 3 7 2" xfId="22097" xr:uid="{23635932-00F3-4209-9715-B6DCCAE4C38C}"/>
    <cellStyle name="Normal 12 3 4 3 7 2 2" xfId="22098" xr:uid="{5E4EE10B-9C6D-4EEC-AD92-51181CEFFFD3}"/>
    <cellStyle name="Normal 12 3 4 3 7 2 2 2" xfId="22099" xr:uid="{FB1DA6EF-7753-4629-B8A0-CA62CAA312C3}"/>
    <cellStyle name="Normal 12 3 4 3 7 2 3" xfId="22100" xr:uid="{A95F1B95-628D-4FB4-AA81-3C38AF2434A8}"/>
    <cellStyle name="Normal 12 3 4 3 7 3" xfId="22101" xr:uid="{F2B87CC0-BA12-4201-81E2-A7CA56A14431}"/>
    <cellStyle name="Normal 12 3 4 3 7 3 2" xfId="22102" xr:uid="{A00D28C8-13AC-48A9-9C7D-63A6F2CF7519}"/>
    <cellStyle name="Normal 12 3 4 3 7 3 2 2" xfId="22103" xr:uid="{5F921221-6ACF-402C-9961-7002D07C3DDB}"/>
    <cellStyle name="Normal 12 3 4 3 7 3 3" xfId="22104" xr:uid="{D314F804-4C18-49B7-A0BA-014875E5008D}"/>
    <cellStyle name="Normal 12 3 4 3 7 4" xfId="22105" xr:uid="{FEC6384F-7292-4FA7-BDEC-0A8608E5D912}"/>
    <cellStyle name="Normal 12 3 4 3 7 4 2" xfId="22106" xr:uid="{E0CF59DE-CCB7-4D72-B967-FC287E2E18FB}"/>
    <cellStyle name="Normal 12 3 4 3 7 4 2 2" xfId="22107" xr:uid="{9B0F18D7-26C4-4063-971D-8A14AC8348F7}"/>
    <cellStyle name="Normal 12 3 4 3 7 4 3" xfId="22108" xr:uid="{617918DB-1A45-4F8A-A118-AAB8AF412E72}"/>
    <cellStyle name="Normal 12 3 4 3 7 5" xfId="22109" xr:uid="{970087FD-5937-4D97-A190-93B320434C34}"/>
    <cellStyle name="Normal 12 3 4 3 7 5 2" xfId="22110" xr:uid="{6433C237-D4CD-42CC-9184-FB778BF9C9EA}"/>
    <cellStyle name="Normal 12 3 4 3 7 6" xfId="22111" xr:uid="{363A3BF6-1638-469E-858C-4000E0968A29}"/>
    <cellStyle name="Normal 12 3 4 3 8" xfId="22112" xr:uid="{16979C52-F07B-4D58-B388-D0B72FA004BE}"/>
    <cellStyle name="Normal 12 3 4 3 8 2" xfId="22113" xr:uid="{951D8268-F9E5-4BFE-9E9B-55FD8A98A4A4}"/>
    <cellStyle name="Normal 12 3 4 3 8 2 2" xfId="22114" xr:uid="{0BAC7433-711B-4FC8-B193-44EE379B1FE9}"/>
    <cellStyle name="Normal 12 3 4 3 8 3" xfId="22115" xr:uid="{EF2D4A44-DEB7-4025-AD20-508DAD5C6392}"/>
    <cellStyle name="Normal 12 3 4 3 9" xfId="22116" xr:uid="{BB3FD161-85EC-4A2D-B2BF-B338107BBDB1}"/>
    <cellStyle name="Normal 12 3 4 3 9 2" xfId="22117" xr:uid="{9F3157E3-FE19-4E19-86EB-D7F7892404F5}"/>
    <cellStyle name="Normal 12 3 4 3 9 2 2" xfId="22118" xr:uid="{B7412B7E-14A0-41FE-81C4-24230108C218}"/>
    <cellStyle name="Normal 12 3 4 3 9 3" xfId="22119" xr:uid="{717A34F6-81C5-445A-AB12-5F1288ACFCDA}"/>
    <cellStyle name="Normal 12 3 4 4" xfId="22120" xr:uid="{215B6D35-C319-4F49-B170-FB22A57D0DA2}"/>
    <cellStyle name="Normal 12 3 4 4 10" xfId="22121" xr:uid="{15849C73-EF22-479E-A8D1-D3153CFA60C7}"/>
    <cellStyle name="Normal 12 3 4 4 10 2" xfId="22122" xr:uid="{1AB955B2-9952-4FA0-9A33-ED25032EE7D9}"/>
    <cellStyle name="Normal 12 3 4 4 10 2 2" xfId="22123" xr:uid="{FEE63173-CAFA-4B4C-91E9-C8184ABFE99E}"/>
    <cellStyle name="Normal 12 3 4 4 10 3" xfId="22124" xr:uid="{30C26561-1322-4505-B4F5-9DAD950FB612}"/>
    <cellStyle name="Normal 12 3 4 4 11" xfId="22125" xr:uid="{9F6D3633-FB89-418D-8D04-87508A9D2110}"/>
    <cellStyle name="Normal 12 3 4 4 11 2" xfId="22126" xr:uid="{5FEDF8B5-1D7C-4E53-8F11-21AA6B44D329}"/>
    <cellStyle name="Normal 12 3 4 4 12" xfId="22127" xr:uid="{FB5FE6B3-1AB2-446A-8543-C377E4F52D06}"/>
    <cellStyle name="Normal 12 3 4 4 2" xfId="22128" xr:uid="{96035443-ABEB-47EB-A398-E68683ADFD6A}"/>
    <cellStyle name="Normal 12 3 4 4 2 2" xfId="22129" xr:uid="{A60DAC5B-05C7-48DA-A627-B325C6B6B1E0}"/>
    <cellStyle name="Normal 12 3 4 4 2 2 2" xfId="22130" xr:uid="{5F0CB382-DB6F-405A-9A78-C5751072A494}"/>
    <cellStyle name="Normal 12 3 4 4 2 2 2 2" xfId="22131" xr:uid="{1D80B393-DE44-41D0-871E-43BFEEC7144D}"/>
    <cellStyle name="Normal 12 3 4 4 2 2 3" xfId="22132" xr:uid="{DDA57EF4-EF21-42D5-A8D4-E8C8D32B78C6}"/>
    <cellStyle name="Normal 12 3 4 4 2 3" xfId="22133" xr:uid="{1572A15B-27EE-46FF-B70E-F6ED1A77B1A6}"/>
    <cellStyle name="Normal 12 3 4 4 2 3 2" xfId="22134" xr:uid="{5F6F0F34-528C-4A9A-A14D-09DD4BCD3A27}"/>
    <cellStyle name="Normal 12 3 4 4 2 3 2 2" xfId="22135" xr:uid="{0508AB80-7062-477B-8D83-C587F9DD70ED}"/>
    <cellStyle name="Normal 12 3 4 4 2 3 3" xfId="22136" xr:uid="{7237933E-8642-461D-BC12-A94E185E5E63}"/>
    <cellStyle name="Normal 12 3 4 4 2 4" xfId="22137" xr:uid="{C6F92DBF-21F6-4774-9BB4-1B47FFB789E7}"/>
    <cellStyle name="Normal 12 3 4 4 2 4 2" xfId="22138" xr:uid="{21CA450B-84B5-413C-94A9-71396EFB0179}"/>
    <cellStyle name="Normal 12 3 4 4 2 4 2 2" xfId="22139" xr:uid="{FAEBC768-8F98-444A-9E53-D58E6F360D87}"/>
    <cellStyle name="Normal 12 3 4 4 2 4 3" xfId="22140" xr:uid="{D9440C56-D3E8-45AD-9E7C-9C79ABCFE998}"/>
    <cellStyle name="Normal 12 3 4 4 2 5" xfId="22141" xr:uid="{9488AA5A-E69D-4EF9-9C5C-208840FF291B}"/>
    <cellStyle name="Normal 12 3 4 4 2 5 2" xfId="22142" xr:uid="{C2CAE27F-76C6-43AD-A49C-2441C598DBFF}"/>
    <cellStyle name="Normal 12 3 4 4 2 6" xfId="22143" xr:uid="{993DEA73-6E61-426A-B672-3BA3B0151D56}"/>
    <cellStyle name="Normal 12 3 4 4 3" xfId="22144" xr:uid="{A1FE86D8-31B6-43DA-9441-BD24E2BAE65D}"/>
    <cellStyle name="Normal 12 3 4 4 3 2" xfId="22145" xr:uid="{0E8F2D3B-4A75-4D82-BFAF-621489199B52}"/>
    <cellStyle name="Normal 12 3 4 4 3 2 2" xfId="22146" xr:uid="{B69301B2-6DEF-45EB-A8AB-953CA4B8547B}"/>
    <cellStyle name="Normal 12 3 4 4 3 2 2 2" xfId="22147" xr:uid="{D068A61E-AFAE-41A8-A6D8-216A78AE2821}"/>
    <cellStyle name="Normal 12 3 4 4 3 2 3" xfId="22148" xr:uid="{DC0A04BF-54BF-493C-8E1A-3F3FCE19E353}"/>
    <cellStyle name="Normal 12 3 4 4 3 3" xfId="22149" xr:uid="{41036BDE-6CB8-4EB6-A808-BE1FCA32FB12}"/>
    <cellStyle name="Normal 12 3 4 4 3 3 2" xfId="22150" xr:uid="{EA5792FD-E8AE-404B-BAC9-E795EB1C9C37}"/>
    <cellStyle name="Normal 12 3 4 4 3 3 2 2" xfId="22151" xr:uid="{BDAF4247-373F-4414-9C67-B933881ED979}"/>
    <cellStyle name="Normal 12 3 4 4 3 3 3" xfId="22152" xr:uid="{5254A25C-190D-4B74-81EE-281C05567A47}"/>
    <cellStyle name="Normal 12 3 4 4 3 4" xfId="22153" xr:uid="{2C6BDBEF-9FFA-4AA3-B17E-7543F20CDD25}"/>
    <cellStyle name="Normal 12 3 4 4 3 4 2" xfId="22154" xr:uid="{E61EB861-A04F-4532-8687-90E00D501C56}"/>
    <cellStyle name="Normal 12 3 4 4 3 4 2 2" xfId="22155" xr:uid="{FAE852FC-ECAB-4D5B-B80F-6E8C3FFCEA65}"/>
    <cellStyle name="Normal 12 3 4 4 3 4 3" xfId="22156" xr:uid="{02B3840D-BCF6-4481-8C87-95A860C0D23B}"/>
    <cellStyle name="Normal 12 3 4 4 3 5" xfId="22157" xr:uid="{01D75948-9E4E-420A-92A7-AB69F456FD6F}"/>
    <cellStyle name="Normal 12 3 4 4 3 5 2" xfId="22158" xr:uid="{9B760E65-2768-4867-9815-789232401FFE}"/>
    <cellStyle name="Normal 12 3 4 4 3 6" xfId="22159" xr:uid="{4C5CFDC8-1766-4A2A-B37C-C5870A16A097}"/>
    <cellStyle name="Normal 12 3 4 4 4" xfId="22160" xr:uid="{57E3241F-D347-4E47-AE0F-0BB13C94CCD3}"/>
    <cellStyle name="Normal 12 3 4 4 4 2" xfId="22161" xr:uid="{391C7E57-0E44-4C10-9A3C-97D56CB0D9A6}"/>
    <cellStyle name="Normal 12 3 4 4 4 2 2" xfId="22162" xr:uid="{2CFF8BE5-18EE-401B-9004-17D321351CDD}"/>
    <cellStyle name="Normal 12 3 4 4 4 2 2 2" xfId="22163" xr:uid="{E52CAC4C-B8B4-4AF9-B2BC-0E6BEC077AE5}"/>
    <cellStyle name="Normal 12 3 4 4 4 2 3" xfId="22164" xr:uid="{6693BEC3-C666-4BBB-B0F9-74FFBD66E1DA}"/>
    <cellStyle name="Normal 12 3 4 4 4 3" xfId="22165" xr:uid="{1C21E4DE-399F-4236-A54F-9E4554881064}"/>
    <cellStyle name="Normal 12 3 4 4 4 3 2" xfId="22166" xr:uid="{2341186A-E4A8-4EB2-BE92-0AE3E31C3BBE}"/>
    <cellStyle name="Normal 12 3 4 4 4 3 2 2" xfId="22167" xr:uid="{0B318D61-1DF9-485E-A5AC-7C7BBF842ED2}"/>
    <cellStyle name="Normal 12 3 4 4 4 3 3" xfId="22168" xr:uid="{039C7795-2300-4C36-AC3F-78F8FD16318C}"/>
    <cellStyle name="Normal 12 3 4 4 4 4" xfId="22169" xr:uid="{67FF885E-4075-48F4-888C-B2F10129F2C9}"/>
    <cellStyle name="Normal 12 3 4 4 4 4 2" xfId="22170" xr:uid="{7367B2E7-AAFC-4D82-9A0B-A53685A42943}"/>
    <cellStyle name="Normal 12 3 4 4 4 4 2 2" xfId="22171" xr:uid="{3FD7DE97-69E2-4E37-BD45-839FC719F425}"/>
    <cellStyle name="Normal 12 3 4 4 4 4 3" xfId="22172" xr:uid="{9D46C692-E781-4076-93CB-559FEA877B34}"/>
    <cellStyle name="Normal 12 3 4 4 4 5" xfId="22173" xr:uid="{E6966091-3021-4588-801B-112CBFAE50E8}"/>
    <cellStyle name="Normal 12 3 4 4 4 5 2" xfId="22174" xr:uid="{35E53AEF-4532-4803-8BC3-B564B741A813}"/>
    <cellStyle name="Normal 12 3 4 4 4 6" xfId="22175" xr:uid="{E2E246D9-FC5E-49D8-BA95-CEB3E31431F0}"/>
    <cellStyle name="Normal 12 3 4 4 5" xfId="22176" xr:uid="{5EE0236A-E41B-4AF4-891E-4070D8936BB8}"/>
    <cellStyle name="Normal 12 3 4 4 5 2" xfId="22177" xr:uid="{2FA8A882-D0EA-41C3-B459-A1B73FA8FB8F}"/>
    <cellStyle name="Normal 12 3 4 4 5 2 2" xfId="22178" xr:uid="{33A12E53-6E24-42CB-9A99-65FCD18EB11E}"/>
    <cellStyle name="Normal 12 3 4 4 5 2 2 2" xfId="22179" xr:uid="{99B21C20-C5BF-463D-A00A-96F5EFC6F856}"/>
    <cellStyle name="Normal 12 3 4 4 5 2 3" xfId="22180" xr:uid="{8B194805-A415-4D79-813E-4EA9DD88105A}"/>
    <cellStyle name="Normal 12 3 4 4 5 3" xfId="22181" xr:uid="{41FB514A-75A5-4E33-8E04-AC94CC725D51}"/>
    <cellStyle name="Normal 12 3 4 4 5 3 2" xfId="22182" xr:uid="{7C946FCD-69F2-4A65-A6FA-E8D18C4C8920}"/>
    <cellStyle name="Normal 12 3 4 4 5 3 2 2" xfId="22183" xr:uid="{BB82CED5-0C78-4379-9AA6-D17F95D51A90}"/>
    <cellStyle name="Normal 12 3 4 4 5 3 3" xfId="22184" xr:uid="{0489D032-7963-4C37-ADD5-BD9A1451552C}"/>
    <cellStyle name="Normal 12 3 4 4 5 4" xfId="22185" xr:uid="{D6EF508B-EA4B-4BE3-A041-BF3CA0D9E214}"/>
    <cellStyle name="Normal 12 3 4 4 5 4 2" xfId="22186" xr:uid="{8F2A47BF-6114-4E64-89D0-C850D654C405}"/>
    <cellStyle name="Normal 12 3 4 4 5 4 2 2" xfId="22187" xr:uid="{6DCD83C8-F9CC-463B-AED2-FD9778D3E9C9}"/>
    <cellStyle name="Normal 12 3 4 4 5 4 3" xfId="22188" xr:uid="{19068DAC-C50D-429B-9750-0B24E92DF7C9}"/>
    <cellStyle name="Normal 12 3 4 4 5 5" xfId="22189" xr:uid="{2BA324E1-ACBC-40B3-8E2C-859A03AE9FE1}"/>
    <cellStyle name="Normal 12 3 4 4 5 5 2" xfId="22190" xr:uid="{8C467CED-1E81-4525-B8B9-175A2DEA998F}"/>
    <cellStyle name="Normal 12 3 4 4 5 6" xfId="22191" xr:uid="{8370DF8E-3A8F-46A9-AE9E-E089769ECEC1}"/>
    <cellStyle name="Normal 12 3 4 4 6" xfId="22192" xr:uid="{2B17F573-1FF1-454A-8AB3-8C2D1D6728E5}"/>
    <cellStyle name="Normal 12 3 4 4 6 2" xfId="22193" xr:uid="{B22D3D3C-9EB8-4DBC-880E-72536EE00364}"/>
    <cellStyle name="Normal 12 3 4 4 6 2 2" xfId="22194" xr:uid="{EF3BDD44-61FA-49FD-8E08-B5C38B67A46A}"/>
    <cellStyle name="Normal 12 3 4 4 6 2 2 2" xfId="22195" xr:uid="{B642FD44-7167-4BE0-AB89-90ABB8FDB13B}"/>
    <cellStyle name="Normal 12 3 4 4 6 2 3" xfId="22196" xr:uid="{9AFB1D8C-3B0E-4D90-AE24-43B0FF352A37}"/>
    <cellStyle name="Normal 12 3 4 4 6 3" xfId="22197" xr:uid="{462CD3C1-5C60-47A8-B1AA-1965976A1406}"/>
    <cellStyle name="Normal 12 3 4 4 6 3 2" xfId="22198" xr:uid="{DBA8C444-D4E7-4F2D-93BC-6C64F6BA9962}"/>
    <cellStyle name="Normal 12 3 4 4 6 3 2 2" xfId="22199" xr:uid="{8BC2AC38-12EC-46DE-9452-9B50994D4C43}"/>
    <cellStyle name="Normal 12 3 4 4 6 3 3" xfId="22200" xr:uid="{C41F0289-4CC6-42C9-AD1A-550F85CC4F8F}"/>
    <cellStyle name="Normal 12 3 4 4 6 4" xfId="22201" xr:uid="{A45342E4-5775-4D7C-9797-685DE8C4A803}"/>
    <cellStyle name="Normal 12 3 4 4 6 4 2" xfId="22202" xr:uid="{9A275076-A73D-40FA-90C9-D019D7473113}"/>
    <cellStyle name="Normal 12 3 4 4 6 4 2 2" xfId="22203" xr:uid="{13300096-2A07-4D3D-8DA8-5F6DB72AB8F7}"/>
    <cellStyle name="Normal 12 3 4 4 6 4 3" xfId="22204" xr:uid="{5C9DDCFD-FDCE-4517-B377-4F3426CADBDC}"/>
    <cellStyle name="Normal 12 3 4 4 6 5" xfId="22205" xr:uid="{8C87EEBA-7A89-4124-8889-4878F95F4443}"/>
    <cellStyle name="Normal 12 3 4 4 6 5 2" xfId="22206" xr:uid="{1A81E1A1-E055-4102-B356-EEB9410BEFE9}"/>
    <cellStyle name="Normal 12 3 4 4 6 6" xfId="22207" xr:uid="{0EEB5EE5-94D9-422D-9A8B-C85B88B49F6E}"/>
    <cellStyle name="Normal 12 3 4 4 7" xfId="22208" xr:uid="{D074F898-C9E2-4D08-A58D-2BF015D33987}"/>
    <cellStyle name="Normal 12 3 4 4 7 2" xfId="22209" xr:uid="{3D688A8B-3C04-4525-91E9-A317DF8B905E}"/>
    <cellStyle name="Normal 12 3 4 4 7 2 2" xfId="22210" xr:uid="{6610427C-0601-42D7-BCD7-57EB0F8D4D09}"/>
    <cellStyle name="Normal 12 3 4 4 7 2 2 2" xfId="22211" xr:uid="{CC136181-6F5D-434D-B63C-7656B0553E20}"/>
    <cellStyle name="Normal 12 3 4 4 7 2 3" xfId="22212" xr:uid="{D3865E49-997D-42E2-A928-A5007CDE87ED}"/>
    <cellStyle name="Normal 12 3 4 4 7 3" xfId="22213" xr:uid="{758A2FEF-6B71-4D0B-A99D-CD997350040F}"/>
    <cellStyle name="Normal 12 3 4 4 7 3 2" xfId="22214" xr:uid="{19921D9A-0AD2-437A-8655-CF4A1B808154}"/>
    <cellStyle name="Normal 12 3 4 4 7 3 2 2" xfId="22215" xr:uid="{B622E1A6-1907-4E4D-8A07-8B2716565181}"/>
    <cellStyle name="Normal 12 3 4 4 7 3 3" xfId="22216" xr:uid="{4B06E4DF-D1B8-4094-AF2A-653F03703BCE}"/>
    <cellStyle name="Normal 12 3 4 4 7 4" xfId="22217" xr:uid="{48DF6ACA-6042-4963-8094-412291150097}"/>
    <cellStyle name="Normal 12 3 4 4 7 4 2" xfId="22218" xr:uid="{4410926A-CFFC-4FB0-9D89-6F85E43E5625}"/>
    <cellStyle name="Normal 12 3 4 4 7 4 2 2" xfId="22219" xr:uid="{FBD1D3E7-2DAF-4B2A-B446-F171D92A4903}"/>
    <cellStyle name="Normal 12 3 4 4 7 4 3" xfId="22220" xr:uid="{52853C63-5F01-4E95-A859-06A235FB2061}"/>
    <cellStyle name="Normal 12 3 4 4 7 5" xfId="22221" xr:uid="{803EA38C-6ACD-4435-BC91-FDA85A6E25B9}"/>
    <cellStyle name="Normal 12 3 4 4 7 5 2" xfId="22222" xr:uid="{8BE43A8C-FFDF-48DD-89BF-30D539315B87}"/>
    <cellStyle name="Normal 12 3 4 4 7 6" xfId="22223" xr:uid="{B9BBD655-1684-46D2-8136-735EB927FF9F}"/>
    <cellStyle name="Normal 12 3 4 4 8" xfId="22224" xr:uid="{0685FF8A-0778-4E2C-98AF-84C64303D4CB}"/>
    <cellStyle name="Normal 12 3 4 4 8 2" xfId="22225" xr:uid="{424C3FCA-8AE3-47D4-B4C9-9ADB0B32C3B7}"/>
    <cellStyle name="Normal 12 3 4 4 8 2 2" xfId="22226" xr:uid="{F1AC4B55-52C2-469C-A980-A31788E8575E}"/>
    <cellStyle name="Normal 12 3 4 4 8 3" xfId="22227" xr:uid="{880BE30C-D837-497C-BC0D-F8BA8633F8B6}"/>
    <cellStyle name="Normal 12 3 4 4 9" xfId="22228" xr:uid="{C70E4667-6F7F-44BE-946C-B9AE861655D9}"/>
    <cellStyle name="Normal 12 3 4 4 9 2" xfId="22229" xr:uid="{F1C2EB12-2F94-414E-AD9F-0403FDB33B94}"/>
    <cellStyle name="Normal 12 3 4 4 9 2 2" xfId="22230" xr:uid="{851CD033-66C9-4A9D-B09C-048978A0E201}"/>
    <cellStyle name="Normal 12 3 4 4 9 3" xfId="22231" xr:uid="{3E3DFF39-F0B3-4C65-B18C-89D05BE86C2F}"/>
    <cellStyle name="Normal 12 3 4 5" xfId="22232" xr:uid="{465B1774-582A-4FFF-9443-1A4FB2E606EE}"/>
    <cellStyle name="Normal 12 3 4 5 2" xfId="22233" xr:uid="{6B328FAB-0B7C-442F-8A6E-7221F71349C3}"/>
    <cellStyle name="Normal 12 3 4 5 2 2" xfId="22234" xr:uid="{01B7A1A6-F4B9-4F3F-B1B7-644802962B8E}"/>
    <cellStyle name="Normal 12 3 4 5 2 2 2" xfId="22235" xr:uid="{1637C97C-1D51-497D-8ADE-50477CE383AC}"/>
    <cellStyle name="Normal 12 3 4 5 2 3" xfId="22236" xr:uid="{9B8EE002-A8F7-4DAB-B7E7-4E2163117FA0}"/>
    <cellStyle name="Normal 12 3 4 5 3" xfId="22237" xr:uid="{6B002C0D-9498-4628-8FCE-DB479E5C08FB}"/>
    <cellStyle name="Normal 12 3 4 5 3 2" xfId="22238" xr:uid="{8AB44F5E-6273-4842-BE6D-59F793468A8F}"/>
    <cellStyle name="Normal 12 3 4 5 3 2 2" xfId="22239" xr:uid="{0B8F2764-7B6B-466E-9FC2-A4A6512DF830}"/>
    <cellStyle name="Normal 12 3 4 5 3 3" xfId="22240" xr:uid="{F7BBFFB6-8485-4FCF-B995-FCA9F604B16F}"/>
    <cellStyle name="Normal 12 3 4 5 4" xfId="22241" xr:uid="{E8C18E17-F6D2-4EEF-A2B9-16B0877F4A32}"/>
    <cellStyle name="Normal 12 3 4 5 4 2" xfId="22242" xr:uid="{66D52AFA-CD80-4EAB-A2AD-2D3E927B4302}"/>
    <cellStyle name="Normal 12 3 4 5 4 2 2" xfId="22243" xr:uid="{6E29AD2C-541A-4FEE-AE85-3DE38B5A78C8}"/>
    <cellStyle name="Normal 12 3 4 5 4 3" xfId="22244" xr:uid="{77855F26-9D14-4124-827B-5E5F653AC50B}"/>
    <cellStyle name="Normal 12 3 4 5 5" xfId="22245" xr:uid="{AF82A942-7A08-4FE1-BEC6-F75E772715AE}"/>
    <cellStyle name="Normal 12 3 4 5 5 2" xfId="22246" xr:uid="{1B8F6A6D-09CF-482F-B3A4-7D513FB3C1F6}"/>
    <cellStyle name="Normal 12 3 4 5 6" xfId="22247" xr:uid="{2017A0E5-4C87-4121-8DB6-EEFF9B7D009A}"/>
    <cellStyle name="Normal 12 3 4 6" xfId="22248" xr:uid="{B66D4A65-E2D5-4BA4-AF85-ACC5FDEBAC79}"/>
    <cellStyle name="Normal 12 3 4 6 2" xfId="22249" xr:uid="{087DE905-02AD-43E7-923F-0F4F86546818}"/>
    <cellStyle name="Normal 12 3 4 6 2 2" xfId="22250" xr:uid="{7753C796-DED3-4318-8F53-401C97FD391D}"/>
    <cellStyle name="Normal 12 3 4 6 2 2 2" xfId="22251" xr:uid="{ADEF74FC-3F2E-45C3-BE4E-09CA4FDCF757}"/>
    <cellStyle name="Normal 12 3 4 6 2 3" xfId="22252" xr:uid="{15C56DA1-704C-49B9-9B31-CB72255294F3}"/>
    <cellStyle name="Normal 12 3 4 6 3" xfId="22253" xr:uid="{29B48B83-D86D-4CE8-B199-29EAA323911F}"/>
    <cellStyle name="Normal 12 3 4 6 3 2" xfId="22254" xr:uid="{83E884E6-8D5D-482B-9259-0027DB0BDB9C}"/>
    <cellStyle name="Normal 12 3 4 6 3 2 2" xfId="22255" xr:uid="{E8727539-AED1-4E6F-BC7D-B656832C975C}"/>
    <cellStyle name="Normal 12 3 4 6 3 3" xfId="22256" xr:uid="{BF8E693B-AFFB-4139-A054-C68893ABF9D9}"/>
    <cellStyle name="Normal 12 3 4 6 4" xfId="22257" xr:uid="{5B06295B-26ED-4800-B531-421F3B11A999}"/>
    <cellStyle name="Normal 12 3 4 6 4 2" xfId="22258" xr:uid="{774A7FEB-ABCC-4C3E-B8B1-877F1DF4091F}"/>
    <cellStyle name="Normal 12 3 4 6 4 2 2" xfId="22259" xr:uid="{D4C51D71-0FD3-4E67-8EC6-A67735739508}"/>
    <cellStyle name="Normal 12 3 4 6 4 3" xfId="22260" xr:uid="{2E90107E-2748-45AF-8156-43809CFBEBF6}"/>
    <cellStyle name="Normal 12 3 4 6 5" xfId="22261" xr:uid="{B94BA1DA-392F-4B75-B6E7-8076F224A015}"/>
    <cellStyle name="Normal 12 3 4 6 5 2" xfId="22262" xr:uid="{5465D3D0-D1B3-47D0-93FB-56578E65701D}"/>
    <cellStyle name="Normal 12 3 4 6 6" xfId="22263" xr:uid="{E73F25F5-93FB-456B-8744-8518F121E22D}"/>
    <cellStyle name="Normal 12 3 4 7" xfId="22264" xr:uid="{074BFF5E-F2AD-4A4E-AA34-AE9A8D2FAA83}"/>
    <cellStyle name="Normal 12 3 4 7 2" xfId="22265" xr:uid="{1118E69E-27CA-43AC-B875-23B4BB3D840B}"/>
    <cellStyle name="Normal 12 3 4 7 2 2" xfId="22266" xr:uid="{0AE94EA0-FAFC-43D6-B603-C9F0CB77D61D}"/>
    <cellStyle name="Normal 12 3 4 7 2 2 2" xfId="22267" xr:uid="{3A648874-2D7A-4FF9-97CB-59035096A263}"/>
    <cellStyle name="Normal 12 3 4 7 2 3" xfId="22268" xr:uid="{677DD904-3297-47BE-A8B1-EA7AD3843B12}"/>
    <cellStyle name="Normal 12 3 4 7 3" xfId="22269" xr:uid="{9844EFB6-162F-44FD-BF78-DDF724306228}"/>
    <cellStyle name="Normal 12 3 4 7 3 2" xfId="22270" xr:uid="{26FB295C-5088-4C08-87E5-EE832439732C}"/>
    <cellStyle name="Normal 12 3 4 7 3 2 2" xfId="22271" xr:uid="{2855AD25-51A7-4E2A-A336-7326CDA92899}"/>
    <cellStyle name="Normal 12 3 4 7 3 3" xfId="22272" xr:uid="{A4254DDC-69E7-4074-84B1-07F80CE2E28A}"/>
    <cellStyle name="Normal 12 3 4 7 4" xfId="22273" xr:uid="{5D9B5903-9914-4C4A-B57E-45EBD5873888}"/>
    <cellStyle name="Normal 12 3 4 7 4 2" xfId="22274" xr:uid="{2EB3CBCB-0751-4A24-AD5F-CCB31033741B}"/>
    <cellStyle name="Normal 12 3 4 7 4 2 2" xfId="22275" xr:uid="{4EAE0C8B-8AAB-424C-946F-6EDFDB1188C4}"/>
    <cellStyle name="Normal 12 3 4 7 4 3" xfId="22276" xr:uid="{44CCC7DF-E291-4B43-9C87-72D46322BD0C}"/>
    <cellStyle name="Normal 12 3 4 7 5" xfId="22277" xr:uid="{4E8FCB49-DEDC-4E7D-B6A7-BE8282B8A972}"/>
    <cellStyle name="Normal 12 3 4 7 5 2" xfId="22278" xr:uid="{2D4349EC-98CE-4820-A94D-D89D832A8AA1}"/>
    <cellStyle name="Normal 12 3 4 7 6" xfId="22279" xr:uid="{58FEB1F7-1986-49AC-92D1-F391DC79E273}"/>
    <cellStyle name="Normal 12 3 4 8" xfId="22280" xr:uid="{84FEA9F7-A6D9-40C0-A70C-A511DDBE6174}"/>
    <cellStyle name="Normal 12 3 4 8 2" xfId="22281" xr:uid="{0D8E5148-F416-4267-8104-73FF17D95F91}"/>
    <cellStyle name="Normal 12 3 4 8 2 2" xfId="22282" xr:uid="{2BA799CD-5E79-4678-BE5A-B62B4387F3CA}"/>
    <cellStyle name="Normal 12 3 4 8 2 2 2" xfId="22283" xr:uid="{B967EBEA-56BF-4E6A-BC9F-C7188C248D44}"/>
    <cellStyle name="Normal 12 3 4 8 2 3" xfId="22284" xr:uid="{63FB3084-A2BC-4DA1-92D2-5B2B0D212BBA}"/>
    <cellStyle name="Normal 12 3 4 8 3" xfId="22285" xr:uid="{935F186F-81DA-4C9E-9A46-C79003A6F9B2}"/>
    <cellStyle name="Normal 12 3 4 8 3 2" xfId="22286" xr:uid="{42F402E5-215C-4B97-B352-AFBDA94EF71C}"/>
    <cellStyle name="Normal 12 3 4 8 3 2 2" xfId="22287" xr:uid="{544EB532-BAB6-41EA-8EBA-5F2A000B9F39}"/>
    <cellStyle name="Normal 12 3 4 8 3 3" xfId="22288" xr:uid="{FB0FFC2C-C79C-44F1-B72D-FC31C3BBBCC0}"/>
    <cellStyle name="Normal 12 3 4 8 4" xfId="22289" xr:uid="{0D0A7E00-4B49-4C8A-ACC6-FD70483092E0}"/>
    <cellStyle name="Normal 12 3 4 8 4 2" xfId="22290" xr:uid="{DD859B1D-29B2-4526-AE2F-E0698355A7D3}"/>
    <cellStyle name="Normal 12 3 4 8 4 2 2" xfId="22291" xr:uid="{CEA2157D-6701-4BD9-B521-E29D820C2ECF}"/>
    <cellStyle name="Normal 12 3 4 8 4 3" xfId="22292" xr:uid="{1C21A984-E52A-46C0-B91F-B8A82CBB0CFE}"/>
    <cellStyle name="Normal 12 3 4 8 5" xfId="22293" xr:uid="{169E3A1C-FF19-4D50-B310-BD6E5C578158}"/>
    <cellStyle name="Normal 12 3 4 8 5 2" xfId="22294" xr:uid="{B9D6E021-967A-4684-B141-B00BDE9DA31A}"/>
    <cellStyle name="Normal 12 3 4 8 6" xfId="22295" xr:uid="{495FEE46-F8FC-4542-BA0B-18929789A85A}"/>
    <cellStyle name="Normal 12 3 4 9" xfId="22296" xr:uid="{99C25E7A-88DE-4FBA-9691-4CE522559DE8}"/>
    <cellStyle name="Normal 12 3 4 9 2" xfId="22297" xr:uid="{19204E2B-1553-4C01-9D76-F16F6965CF21}"/>
    <cellStyle name="Normal 12 3 4 9 2 2" xfId="22298" xr:uid="{8CC682A5-BF6B-4535-8B96-631CF5C95163}"/>
    <cellStyle name="Normal 12 3 4 9 2 2 2" xfId="22299" xr:uid="{AD14A14E-9FA3-497C-BCE0-39CE9C1C8B60}"/>
    <cellStyle name="Normal 12 3 4 9 2 3" xfId="22300" xr:uid="{AD3B49AB-134F-48F1-A54D-E2CF4292645D}"/>
    <cellStyle name="Normal 12 3 4 9 3" xfId="22301" xr:uid="{785BCEB7-EF53-496B-80EC-80ABE294416B}"/>
    <cellStyle name="Normal 12 3 4 9 3 2" xfId="22302" xr:uid="{2FFA870A-CF7D-4C49-996B-1DEA51CFA0D5}"/>
    <cellStyle name="Normal 12 3 4 9 3 2 2" xfId="22303" xr:uid="{6E4E80BA-01C4-438B-9F69-B882CD6BBEEA}"/>
    <cellStyle name="Normal 12 3 4 9 3 3" xfId="22304" xr:uid="{A98B49C6-D1B3-4355-8CC9-518D72050534}"/>
    <cellStyle name="Normal 12 3 4 9 4" xfId="22305" xr:uid="{98150978-C263-4261-ADB5-7EE1E1BE69A4}"/>
    <cellStyle name="Normal 12 3 4 9 4 2" xfId="22306" xr:uid="{0ED23A4E-FD47-4525-8FBF-4D06143E8EFB}"/>
    <cellStyle name="Normal 12 3 4 9 4 2 2" xfId="22307" xr:uid="{C379ABE2-1996-41D8-B078-353D1A58BBEA}"/>
    <cellStyle name="Normal 12 3 4 9 4 3" xfId="22308" xr:uid="{BBC89A34-775D-4D5C-BC08-454E6C85D633}"/>
    <cellStyle name="Normal 12 3 4 9 5" xfId="22309" xr:uid="{C703938C-10F4-4E2C-8111-8A24F0C3E64E}"/>
    <cellStyle name="Normal 12 3 4 9 5 2" xfId="22310" xr:uid="{A1F98C21-E11E-4A00-BBE6-BF024F13E3EB}"/>
    <cellStyle name="Normal 12 3 4 9 6" xfId="22311" xr:uid="{DDEBCE96-6D26-4C16-93E3-D7BB3DA66624}"/>
    <cellStyle name="Normal 12 3 5" xfId="22312" xr:uid="{78B700AB-BD98-47EF-9669-BA8A46282F58}"/>
    <cellStyle name="Normal 12 3 5 10" xfId="22313" xr:uid="{1966E59D-641A-4933-8343-77347A7DD86F}"/>
    <cellStyle name="Normal 12 3 5 10 2" xfId="22314" xr:uid="{9CB1FF48-9BFA-4F59-9554-DAAA1CA00A1E}"/>
    <cellStyle name="Normal 12 3 5 10 2 2" xfId="22315" xr:uid="{B12461AF-8513-43A5-8AC5-5CD2AD4DB671}"/>
    <cellStyle name="Normal 12 3 5 10 2 2 2" xfId="22316" xr:uid="{375059B8-FA29-476F-9B8C-6D6AD3FD2B5A}"/>
    <cellStyle name="Normal 12 3 5 10 2 3" xfId="22317" xr:uid="{D03B6065-C8E3-4E48-B3FE-B3443D4544C6}"/>
    <cellStyle name="Normal 12 3 5 10 3" xfId="22318" xr:uid="{30BF631F-B57A-4596-B6BF-C276C50ED42C}"/>
    <cellStyle name="Normal 12 3 5 10 3 2" xfId="22319" xr:uid="{0701FA7D-7F2F-424D-8CCD-5E6BC8B8BACC}"/>
    <cellStyle name="Normal 12 3 5 10 3 2 2" xfId="22320" xr:uid="{57162FB4-0BCA-4A6E-B5BD-1612957C9888}"/>
    <cellStyle name="Normal 12 3 5 10 3 3" xfId="22321" xr:uid="{0EF22359-1129-42CE-838D-6E4E307861E9}"/>
    <cellStyle name="Normal 12 3 5 10 4" xfId="22322" xr:uid="{621B1589-3E26-46B5-82CF-F9BC0DA7B645}"/>
    <cellStyle name="Normal 12 3 5 10 4 2" xfId="22323" xr:uid="{047B4524-41FB-41FC-8A65-5AB5F3DED7D5}"/>
    <cellStyle name="Normal 12 3 5 10 4 2 2" xfId="22324" xr:uid="{8E90E517-DC08-42D2-8804-2F64841C6400}"/>
    <cellStyle name="Normal 12 3 5 10 4 3" xfId="22325" xr:uid="{285CED38-9C16-4932-8EB8-CA649CF45D34}"/>
    <cellStyle name="Normal 12 3 5 10 5" xfId="22326" xr:uid="{24E066DD-01B0-4D07-9B94-B1CC74EEFBBE}"/>
    <cellStyle name="Normal 12 3 5 10 5 2" xfId="22327" xr:uid="{E94F7229-C3B1-46C2-B7F9-8A7E57912CB1}"/>
    <cellStyle name="Normal 12 3 5 10 6" xfId="22328" xr:uid="{B9B11E36-ED75-401F-9C0F-A60A503C3E5C}"/>
    <cellStyle name="Normal 12 3 5 11" xfId="22329" xr:uid="{771E51FA-75CE-4AB2-B65E-F5343A798D35}"/>
    <cellStyle name="Normal 12 3 5 11 2" xfId="22330" xr:uid="{1B5362A4-EB0C-4543-B65B-8A1FD2FB38FF}"/>
    <cellStyle name="Normal 12 3 5 11 2 2" xfId="22331" xr:uid="{A47A4AD9-D3F1-4F94-86D6-D2BB592D9564}"/>
    <cellStyle name="Normal 12 3 5 11 3" xfId="22332" xr:uid="{73C25AC1-417B-46CA-B139-0150E3EB28B2}"/>
    <cellStyle name="Normal 12 3 5 12" xfId="22333" xr:uid="{1D477EA2-FCA2-4E3C-ABE6-21EA6107501E}"/>
    <cellStyle name="Normal 12 3 5 12 2" xfId="22334" xr:uid="{826060F3-EE9B-460E-8120-BA0E89C90285}"/>
    <cellStyle name="Normal 12 3 5 12 2 2" xfId="22335" xr:uid="{C2DF8190-02EE-4902-9B13-47C36A9ADD34}"/>
    <cellStyle name="Normal 12 3 5 12 3" xfId="22336" xr:uid="{675FDB3C-8591-4930-8CE1-5DAECED65726}"/>
    <cellStyle name="Normal 12 3 5 13" xfId="22337" xr:uid="{16896A3C-49B0-473F-9971-5731B6EFC0DC}"/>
    <cellStyle name="Normal 12 3 5 13 2" xfId="22338" xr:uid="{6F30E8F3-A116-4FCC-B621-AA3DB4D23463}"/>
    <cellStyle name="Normal 12 3 5 13 2 2" xfId="22339" xr:uid="{3C7EA210-67A6-4244-9E9D-BD852B286FB1}"/>
    <cellStyle name="Normal 12 3 5 13 3" xfId="22340" xr:uid="{593B342A-FB35-4422-B62B-C20A7D3AC4D7}"/>
    <cellStyle name="Normal 12 3 5 14" xfId="22341" xr:uid="{EEDB7999-AB18-43A8-B315-78D950C85D8F}"/>
    <cellStyle name="Normal 12 3 5 14 2" xfId="22342" xr:uid="{71ABB939-405A-4D94-B5D7-52839EDE235F}"/>
    <cellStyle name="Normal 12 3 5 15" xfId="22343" xr:uid="{27CF420F-E3F6-4C00-A0D3-7BB51F0BEB34}"/>
    <cellStyle name="Normal 12 3 5 2" xfId="22344" xr:uid="{B167B9E7-CCE0-4721-A004-854057740054}"/>
    <cellStyle name="Normal 12 3 5 2 10" xfId="22345" xr:uid="{2A8AA494-DE80-426D-A607-AC85EE01B125}"/>
    <cellStyle name="Normal 12 3 5 2 10 2" xfId="22346" xr:uid="{BBBFD062-A07F-48C6-8463-14C2036F56AC}"/>
    <cellStyle name="Normal 12 3 5 2 10 2 2" xfId="22347" xr:uid="{262E8888-4302-45C8-AB37-9B54CE1F1C2E}"/>
    <cellStyle name="Normal 12 3 5 2 10 3" xfId="22348" xr:uid="{0BA32352-4C9F-4E03-A929-EE0573698FA9}"/>
    <cellStyle name="Normal 12 3 5 2 11" xfId="22349" xr:uid="{ADA3DD5D-41F0-4861-817B-BBA435FE54E0}"/>
    <cellStyle name="Normal 12 3 5 2 11 2" xfId="22350" xr:uid="{F70D7031-84BC-40FE-978B-A3C4E3D48E36}"/>
    <cellStyle name="Normal 12 3 5 2 12" xfId="22351" xr:uid="{B29D69E5-1E9A-45EA-81BE-A13BCB10D98F}"/>
    <cellStyle name="Normal 12 3 5 2 2" xfId="22352" xr:uid="{350412BA-D3C4-4E46-AD5C-7A6F248BF561}"/>
    <cellStyle name="Normal 12 3 5 2 2 2" xfId="22353" xr:uid="{A9A94B1E-E33B-42D5-BCF7-416203EBE0FC}"/>
    <cellStyle name="Normal 12 3 5 2 2 2 2" xfId="22354" xr:uid="{2CEDB3EC-0D1D-434E-BA0F-CC4C34F3B439}"/>
    <cellStyle name="Normal 12 3 5 2 2 2 2 2" xfId="22355" xr:uid="{EBDF75EA-4391-476C-9B26-77BB6FAF44AF}"/>
    <cellStyle name="Normal 12 3 5 2 2 2 3" xfId="22356" xr:uid="{1A0BDB99-D495-4BE1-B24C-6B36E7597A9F}"/>
    <cellStyle name="Normal 12 3 5 2 2 3" xfId="22357" xr:uid="{6E83FE9D-2D90-4938-9204-D796FC2E87DC}"/>
    <cellStyle name="Normal 12 3 5 2 2 3 2" xfId="22358" xr:uid="{99B0C14F-A350-4010-8AE5-97519AAAE762}"/>
    <cellStyle name="Normal 12 3 5 2 2 3 2 2" xfId="22359" xr:uid="{2FB74358-44E0-4931-AEEE-87479E90B03A}"/>
    <cellStyle name="Normal 12 3 5 2 2 3 3" xfId="22360" xr:uid="{02F755C9-95E2-43DF-A55D-4B4725B0770C}"/>
    <cellStyle name="Normal 12 3 5 2 2 4" xfId="22361" xr:uid="{03D6AD31-3A9B-4A3E-9CFD-18163653F785}"/>
    <cellStyle name="Normal 12 3 5 2 2 4 2" xfId="22362" xr:uid="{01DAE302-C11F-45ED-8371-0D43356E1E1A}"/>
    <cellStyle name="Normal 12 3 5 2 2 4 2 2" xfId="22363" xr:uid="{740784E3-21D7-4484-A357-E1166EE43AAB}"/>
    <cellStyle name="Normal 12 3 5 2 2 4 3" xfId="22364" xr:uid="{0E43FEE1-0802-41A3-8642-C93B88726180}"/>
    <cellStyle name="Normal 12 3 5 2 2 5" xfId="22365" xr:uid="{D6095F1C-3AE2-4794-857E-70AC7B7E4B34}"/>
    <cellStyle name="Normal 12 3 5 2 2 5 2" xfId="22366" xr:uid="{3C55130F-6117-41CD-85B2-F7AAD069BB58}"/>
    <cellStyle name="Normal 12 3 5 2 2 6" xfId="22367" xr:uid="{B33985D8-F9DD-421E-97C2-6591E9910818}"/>
    <cellStyle name="Normal 12 3 5 2 3" xfId="22368" xr:uid="{9008ED80-80A0-49AB-8D2E-139CA3774545}"/>
    <cellStyle name="Normal 12 3 5 2 3 2" xfId="22369" xr:uid="{83CAC567-252F-48F4-B12F-9A720794EEE4}"/>
    <cellStyle name="Normal 12 3 5 2 3 2 2" xfId="22370" xr:uid="{07FA853A-554B-4B3E-A49A-830C43EE2304}"/>
    <cellStyle name="Normal 12 3 5 2 3 2 2 2" xfId="22371" xr:uid="{17362383-09DC-4D39-8B48-9ECB2F231BAF}"/>
    <cellStyle name="Normal 12 3 5 2 3 2 3" xfId="22372" xr:uid="{A0649141-25E6-4359-AD75-9D9147349178}"/>
    <cellStyle name="Normal 12 3 5 2 3 3" xfId="22373" xr:uid="{2CC0D517-8893-416E-90BB-A5BAC55F9365}"/>
    <cellStyle name="Normal 12 3 5 2 3 3 2" xfId="22374" xr:uid="{A300EEC7-4081-41A9-B501-90613C146100}"/>
    <cellStyle name="Normal 12 3 5 2 3 3 2 2" xfId="22375" xr:uid="{ADD84CBA-18A2-463B-8696-C2BDA6A344AA}"/>
    <cellStyle name="Normal 12 3 5 2 3 3 3" xfId="22376" xr:uid="{D278D560-FBC5-4712-B62C-825BF53EB4A7}"/>
    <cellStyle name="Normal 12 3 5 2 3 4" xfId="22377" xr:uid="{F1F74C19-9C89-464B-A07E-3E9E210154EC}"/>
    <cellStyle name="Normal 12 3 5 2 3 4 2" xfId="22378" xr:uid="{CB422F10-FB41-463D-8B94-9496907C92A7}"/>
    <cellStyle name="Normal 12 3 5 2 3 4 2 2" xfId="22379" xr:uid="{A3F7358F-6FD1-44BE-8A2A-61980BF6D083}"/>
    <cellStyle name="Normal 12 3 5 2 3 4 3" xfId="22380" xr:uid="{8FD914EA-BEC5-4D18-9B14-7A5E6283CD67}"/>
    <cellStyle name="Normal 12 3 5 2 3 5" xfId="22381" xr:uid="{95177D27-B6C1-49C5-96D9-061EF3F31373}"/>
    <cellStyle name="Normal 12 3 5 2 3 5 2" xfId="22382" xr:uid="{C07EFBC3-90E8-4D45-BDB6-57A31E370DE6}"/>
    <cellStyle name="Normal 12 3 5 2 3 6" xfId="22383" xr:uid="{AE05A05D-F682-492B-9FBA-99B977568D98}"/>
    <cellStyle name="Normal 12 3 5 2 4" xfId="22384" xr:uid="{1B691F0D-49B8-44B6-812C-79070EFEC494}"/>
    <cellStyle name="Normal 12 3 5 2 4 2" xfId="22385" xr:uid="{E06D1B91-653C-4E26-B494-B01804015C62}"/>
    <cellStyle name="Normal 12 3 5 2 4 2 2" xfId="22386" xr:uid="{F5B0AA7D-0CC5-4E44-B462-3881E8F8EF9B}"/>
    <cellStyle name="Normal 12 3 5 2 4 2 2 2" xfId="22387" xr:uid="{0707D2FF-950E-4179-A204-D92C4D4B2802}"/>
    <cellStyle name="Normal 12 3 5 2 4 2 3" xfId="22388" xr:uid="{19D708DE-D323-4322-AE94-9BF0EDC15DDD}"/>
    <cellStyle name="Normal 12 3 5 2 4 3" xfId="22389" xr:uid="{97115D89-6175-43EC-B837-628373832757}"/>
    <cellStyle name="Normal 12 3 5 2 4 3 2" xfId="22390" xr:uid="{E67B316A-5DC9-403D-BC79-6E3A352BF851}"/>
    <cellStyle name="Normal 12 3 5 2 4 3 2 2" xfId="22391" xr:uid="{7BE61A50-351F-41CB-BC4C-87B75B34BDCC}"/>
    <cellStyle name="Normal 12 3 5 2 4 3 3" xfId="22392" xr:uid="{76FF2165-CB32-4CE5-8549-9B7D9B8B6CCC}"/>
    <cellStyle name="Normal 12 3 5 2 4 4" xfId="22393" xr:uid="{0A0EAA8E-2F45-448C-A1EE-65FD8ACE3D82}"/>
    <cellStyle name="Normal 12 3 5 2 4 4 2" xfId="22394" xr:uid="{4190B123-A956-4136-915F-1B19BB105953}"/>
    <cellStyle name="Normal 12 3 5 2 4 4 2 2" xfId="22395" xr:uid="{B1C37B13-8DF2-4FA2-94D5-0902194C57CF}"/>
    <cellStyle name="Normal 12 3 5 2 4 4 3" xfId="22396" xr:uid="{CED60AFA-AAFE-403A-AC52-568D6F332AAE}"/>
    <cellStyle name="Normal 12 3 5 2 4 5" xfId="22397" xr:uid="{4735444F-EF62-4049-9378-F69D837FE9E5}"/>
    <cellStyle name="Normal 12 3 5 2 4 5 2" xfId="22398" xr:uid="{086F0626-1CD9-43A4-9DD9-C70BC23B5D25}"/>
    <cellStyle name="Normal 12 3 5 2 4 6" xfId="22399" xr:uid="{9F00AA1E-2890-4A6A-AF8B-D44D9425DD0E}"/>
    <cellStyle name="Normal 12 3 5 2 5" xfId="22400" xr:uid="{0B4A22AF-AA58-486A-BD97-F79B43F0FBE0}"/>
    <cellStyle name="Normal 12 3 5 2 5 2" xfId="22401" xr:uid="{47875DD7-49C7-4AF1-A082-99C6306F100A}"/>
    <cellStyle name="Normal 12 3 5 2 5 2 2" xfId="22402" xr:uid="{314BCFE4-C513-46FE-BF65-61A09F73569C}"/>
    <cellStyle name="Normal 12 3 5 2 5 2 2 2" xfId="22403" xr:uid="{00AFEA81-6F51-43F6-86EC-0AA80073D87A}"/>
    <cellStyle name="Normal 12 3 5 2 5 2 3" xfId="22404" xr:uid="{7CB086DF-A997-4181-969F-F1E80F1C319D}"/>
    <cellStyle name="Normal 12 3 5 2 5 3" xfId="22405" xr:uid="{5A3C030F-E4E5-47B1-BBA8-4A7A32E97F83}"/>
    <cellStyle name="Normal 12 3 5 2 5 3 2" xfId="22406" xr:uid="{7D7183DC-E078-403E-B4FF-6ACF60D2A9F5}"/>
    <cellStyle name="Normal 12 3 5 2 5 3 2 2" xfId="22407" xr:uid="{C70485F6-59CF-476C-B367-37D86DD3373F}"/>
    <cellStyle name="Normal 12 3 5 2 5 3 3" xfId="22408" xr:uid="{7A0A7577-AE0F-4B43-9DFC-BA1C82C419B9}"/>
    <cellStyle name="Normal 12 3 5 2 5 4" xfId="22409" xr:uid="{BBAA7B9A-7542-403B-BF54-675C158A8DEC}"/>
    <cellStyle name="Normal 12 3 5 2 5 4 2" xfId="22410" xr:uid="{BA107B3A-9E32-4924-B02F-9DE5170663DE}"/>
    <cellStyle name="Normal 12 3 5 2 5 4 2 2" xfId="22411" xr:uid="{B14577B9-ACFE-4A86-86CC-F8A6CA239E53}"/>
    <cellStyle name="Normal 12 3 5 2 5 4 3" xfId="22412" xr:uid="{0F40AFB9-C4B1-409B-8A75-C4CA4DC1C220}"/>
    <cellStyle name="Normal 12 3 5 2 5 5" xfId="22413" xr:uid="{83B20DBF-AFBA-407B-B6F4-1CEF37461586}"/>
    <cellStyle name="Normal 12 3 5 2 5 5 2" xfId="22414" xr:uid="{932B979E-5C69-43B7-9123-078E386D3DFE}"/>
    <cellStyle name="Normal 12 3 5 2 5 6" xfId="22415" xr:uid="{DBC909C4-EF1C-4FDD-A537-D46AF71BCA98}"/>
    <cellStyle name="Normal 12 3 5 2 6" xfId="22416" xr:uid="{58F26924-14AB-4E59-853D-349C7CD81434}"/>
    <cellStyle name="Normal 12 3 5 2 6 2" xfId="22417" xr:uid="{67D688E1-8938-4737-A778-0FB0FC757B30}"/>
    <cellStyle name="Normal 12 3 5 2 6 2 2" xfId="22418" xr:uid="{9AC3F70E-7FEE-4D91-BECF-4F26C3DBBB27}"/>
    <cellStyle name="Normal 12 3 5 2 6 2 2 2" xfId="22419" xr:uid="{2C805CDB-8ABA-4144-9500-C7EBEB52485C}"/>
    <cellStyle name="Normal 12 3 5 2 6 2 3" xfId="22420" xr:uid="{1D54D864-C644-4070-B41E-BA041B663DAB}"/>
    <cellStyle name="Normal 12 3 5 2 6 3" xfId="22421" xr:uid="{595DE140-38B0-4BC6-83A7-3906647310BC}"/>
    <cellStyle name="Normal 12 3 5 2 6 3 2" xfId="22422" xr:uid="{8824A90C-21C4-4D2E-94E9-CF7ECB637187}"/>
    <cellStyle name="Normal 12 3 5 2 6 3 2 2" xfId="22423" xr:uid="{4C87783F-D08E-40AA-9F4E-35376DE3B5CB}"/>
    <cellStyle name="Normal 12 3 5 2 6 3 3" xfId="22424" xr:uid="{DDBE50A8-2A48-49A7-AD61-83B4A0626694}"/>
    <cellStyle name="Normal 12 3 5 2 6 4" xfId="22425" xr:uid="{6CD01CB0-8591-47A2-9D0F-9B7C39BA6815}"/>
    <cellStyle name="Normal 12 3 5 2 6 4 2" xfId="22426" xr:uid="{BF7D0CFF-7376-4592-B71A-154448ADA764}"/>
    <cellStyle name="Normal 12 3 5 2 6 4 2 2" xfId="22427" xr:uid="{CDF13607-92AD-490E-9D4C-BCAC6E8D0E42}"/>
    <cellStyle name="Normal 12 3 5 2 6 4 3" xfId="22428" xr:uid="{78387563-D7FB-46BC-8DCB-7810363C7014}"/>
    <cellStyle name="Normal 12 3 5 2 6 5" xfId="22429" xr:uid="{7ADCFBEA-BCC9-4637-982D-D1F0336BA3AA}"/>
    <cellStyle name="Normal 12 3 5 2 6 5 2" xfId="22430" xr:uid="{0D941296-55A5-4223-8C83-049E3D3E952A}"/>
    <cellStyle name="Normal 12 3 5 2 6 6" xfId="22431" xr:uid="{F20C1F26-5DA9-4920-86F2-7D6B989BF1FB}"/>
    <cellStyle name="Normal 12 3 5 2 7" xfId="22432" xr:uid="{8829241B-10F7-4E92-A9F3-CA23A02BB6A6}"/>
    <cellStyle name="Normal 12 3 5 2 7 2" xfId="22433" xr:uid="{F25CE6EF-645A-4F92-AAC6-470A3A49D3BA}"/>
    <cellStyle name="Normal 12 3 5 2 7 2 2" xfId="22434" xr:uid="{041176D1-452E-47D2-8D9C-5A93BA677BE3}"/>
    <cellStyle name="Normal 12 3 5 2 7 2 2 2" xfId="22435" xr:uid="{C1B26E81-0E76-47C5-BE2F-4D4CCF321C45}"/>
    <cellStyle name="Normal 12 3 5 2 7 2 3" xfId="22436" xr:uid="{BC1682A8-ED22-4641-88BE-1B65C46CD690}"/>
    <cellStyle name="Normal 12 3 5 2 7 3" xfId="22437" xr:uid="{1EEF62C2-B1B8-4038-BBCF-2B49262AA9D7}"/>
    <cellStyle name="Normal 12 3 5 2 7 3 2" xfId="22438" xr:uid="{6260684A-BEBD-4A74-AC6F-2366133267C6}"/>
    <cellStyle name="Normal 12 3 5 2 7 3 2 2" xfId="22439" xr:uid="{BC7EFA24-985D-4D3D-85F5-32F1B4E52C94}"/>
    <cellStyle name="Normal 12 3 5 2 7 3 3" xfId="22440" xr:uid="{0FB23FC1-0C0D-435D-9028-5831C85DB348}"/>
    <cellStyle name="Normal 12 3 5 2 7 4" xfId="22441" xr:uid="{ADB45F1C-FBFF-442B-8532-AF720A6563F4}"/>
    <cellStyle name="Normal 12 3 5 2 7 4 2" xfId="22442" xr:uid="{EAB6A26C-D13F-4C61-A9F5-DA80AC19F571}"/>
    <cellStyle name="Normal 12 3 5 2 7 4 2 2" xfId="22443" xr:uid="{ED0D39C0-AF14-4B61-BF0F-2C51FE6AC4F8}"/>
    <cellStyle name="Normal 12 3 5 2 7 4 3" xfId="22444" xr:uid="{0C697255-6522-47B6-8449-7E9E8570C81D}"/>
    <cellStyle name="Normal 12 3 5 2 7 5" xfId="22445" xr:uid="{B6880F33-23C5-4D02-8D1C-FD19E016B030}"/>
    <cellStyle name="Normal 12 3 5 2 7 5 2" xfId="22446" xr:uid="{B064E48E-83E5-4140-9240-4F0FE7660CC2}"/>
    <cellStyle name="Normal 12 3 5 2 7 6" xfId="22447" xr:uid="{D2EFF055-4980-4F93-877F-D2BBBCB289B5}"/>
    <cellStyle name="Normal 12 3 5 2 8" xfId="22448" xr:uid="{B2F29B46-F41F-4E99-8DA5-AD48F7864A4C}"/>
    <cellStyle name="Normal 12 3 5 2 8 2" xfId="22449" xr:uid="{81FF3A60-5B6F-4807-99DA-4366C2516905}"/>
    <cellStyle name="Normal 12 3 5 2 8 2 2" xfId="22450" xr:uid="{CA7BAA3B-3883-4B1E-A77D-144FC5DF510A}"/>
    <cellStyle name="Normal 12 3 5 2 8 3" xfId="22451" xr:uid="{B26D6D01-9E18-4A81-B9C9-D554A314A36D}"/>
    <cellStyle name="Normal 12 3 5 2 9" xfId="22452" xr:uid="{8FB1739A-809F-406E-8A22-9BFC0B626E48}"/>
    <cellStyle name="Normal 12 3 5 2 9 2" xfId="22453" xr:uid="{9258E07F-81C7-43DF-9F1D-FF1FBA408378}"/>
    <cellStyle name="Normal 12 3 5 2 9 2 2" xfId="22454" xr:uid="{60A0C9BB-3B67-4A9D-BEC6-A6BA9916C765}"/>
    <cellStyle name="Normal 12 3 5 2 9 3" xfId="22455" xr:uid="{CB098B00-3E4D-450C-9F1A-DAE71F0786BD}"/>
    <cellStyle name="Normal 12 3 5 3" xfId="22456" xr:uid="{CC454A5B-8404-454B-8E77-7C2B49DCD0A1}"/>
    <cellStyle name="Normal 12 3 5 3 10" xfId="22457" xr:uid="{ACBC605F-4CBB-4E46-874A-00CF52B2540C}"/>
    <cellStyle name="Normal 12 3 5 3 10 2" xfId="22458" xr:uid="{D6817E95-D112-4E6C-ACE4-C9B6A4E15956}"/>
    <cellStyle name="Normal 12 3 5 3 10 2 2" xfId="22459" xr:uid="{27A14486-A2E2-4DE6-B338-0DE35D853C56}"/>
    <cellStyle name="Normal 12 3 5 3 10 3" xfId="22460" xr:uid="{1CEAE344-A9BE-459F-B5F8-C9CCDB7A3667}"/>
    <cellStyle name="Normal 12 3 5 3 11" xfId="22461" xr:uid="{6E36B4A1-96C3-495F-9792-21D1CBFF0282}"/>
    <cellStyle name="Normal 12 3 5 3 11 2" xfId="22462" xr:uid="{BDEF841A-3FF2-41FD-B80F-95D411A50D5B}"/>
    <cellStyle name="Normal 12 3 5 3 12" xfId="22463" xr:uid="{EB09B2B9-2340-45F5-8C23-6B62E26B0698}"/>
    <cellStyle name="Normal 12 3 5 3 2" xfId="22464" xr:uid="{911BF50C-43A9-4441-B4C5-E79659E22D39}"/>
    <cellStyle name="Normal 12 3 5 3 2 2" xfId="22465" xr:uid="{216241C1-762F-4828-8C18-DD0D84B1D867}"/>
    <cellStyle name="Normal 12 3 5 3 2 2 2" xfId="22466" xr:uid="{F15D0D8E-35AF-4EFB-801D-7A5E42325A59}"/>
    <cellStyle name="Normal 12 3 5 3 2 2 2 2" xfId="22467" xr:uid="{814C5918-B1D5-4FE5-9004-50FCA502D0D7}"/>
    <cellStyle name="Normal 12 3 5 3 2 2 3" xfId="22468" xr:uid="{FEF7DA99-F5CD-49D8-9778-F0A36A718BA7}"/>
    <cellStyle name="Normal 12 3 5 3 2 3" xfId="22469" xr:uid="{84402782-EB51-40B7-B298-8E15DF0D1666}"/>
    <cellStyle name="Normal 12 3 5 3 2 3 2" xfId="22470" xr:uid="{38410265-B85C-4FDE-9188-45C53861199B}"/>
    <cellStyle name="Normal 12 3 5 3 2 3 2 2" xfId="22471" xr:uid="{13B3C637-3855-4DE9-94C7-6C5D0E007A2F}"/>
    <cellStyle name="Normal 12 3 5 3 2 3 3" xfId="22472" xr:uid="{17EE44FE-2B0E-4799-A619-E0ABC2EFBDBF}"/>
    <cellStyle name="Normal 12 3 5 3 2 4" xfId="22473" xr:uid="{6E74CB8E-035A-41CF-BAC7-50FDD512D1B6}"/>
    <cellStyle name="Normal 12 3 5 3 2 4 2" xfId="22474" xr:uid="{192B12EB-0799-4D7B-82D0-2D59FBD692CC}"/>
    <cellStyle name="Normal 12 3 5 3 2 4 2 2" xfId="22475" xr:uid="{89014F39-DFBF-4D8A-B15A-B605DA91B828}"/>
    <cellStyle name="Normal 12 3 5 3 2 4 3" xfId="22476" xr:uid="{AEA34202-1AB3-475F-B499-A5BB72508828}"/>
    <cellStyle name="Normal 12 3 5 3 2 5" xfId="22477" xr:uid="{03B5F3CB-BA6E-4C96-9CA6-0A10084C435A}"/>
    <cellStyle name="Normal 12 3 5 3 2 5 2" xfId="22478" xr:uid="{E053DD4D-296D-4769-8A14-80030B234567}"/>
    <cellStyle name="Normal 12 3 5 3 2 6" xfId="22479" xr:uid="{37E9C6D6-688A-414E-BC7F-A52FA97F9EFE}"/>
    <cellStyle name="Normal 12 3 5 3 3" xfId="22480" xr:uid="{E43A004B-A5FD-40A5-BDC4-39105CA94EE3}"/>
    <cellStyle name="Normal 12 3 5 3 3 2" xfId="22481" xr:uid="{BBB48131-1047-48A1-995E-BDB13481D3A9}"/>
    <cellStyle name="Normal 12 3 5 3 3 2 2" xfId="22482" xr:uid="{79354B4E-7D8F-4893-B0E0-613D12A34D9D}"/>
    <cellStyle name="Normal 12 3 5 3 3 2 2 2" xfId="22483" xr:uid="{CE4EF22E-68E5-4E49-B780-6D4281DA2508}"/>
    <cellStyle name="Normal 12 3 5 3 3 2 3" xfId="22484" xr:uid="{E14E184E-011C-43FE-9667-851C73698796}"/>
    <cellStyle name="Normal 12 3 5 3 3 3" xfId="22485" xr:uid="{A13D6FF0-A746-4121-A7AB-19EA5A28AF93}"/>
    <cellStyle name="Normal 12 3 5 3 3 3 2" xfId="22486" xr:uid="{C99CBC6D-E3F9-4987-9002-BE99044B1771}"/>
    <cellStyle name="Normal 12 3 5 3 3 3 2 2" xfId="22487" xr:uid="{39633097-C1CA-47BA-AFAA-71DA1B279C8B}"/>
    <cellStyle name="Normal 12 3 5 3 3 3 3" xfId="22488" xr:uid="{14E32D46-5EB4-40C8-A74B-3F55F8902335}"/>
    <cellStyle name="Normal 12 3 5 3 3 4" xfId="22489" xr:uid="{1B233957-813A-4F80-A5E8-CC986D9BD79C}"/>
    <cellStyle name="Normal 12 3 5 3 3 4 2" xfId="22490" xr:uid="{9A733FAE-BD0C-436A-A539-0E558B570DBE}"/>
    <cellStyle name="Normal 12 3 5 3 3 4 2 2" xfId="22491" xr:uid="{413C57A2-D5EC-44D2-9749-3AA4B8E8D588}"/>
    <cellStyle name="Normal 12 3 5 3 3 4 3" xfId="22492" xr:uid="{788C0B87-C30B-406A-A17B-F1457DE7EA25}"/>
    <cellStyle name="Normal 12 3 5 3 3 5" xfId="22493" xr:uid="{33020C24-EFFB-4F14-ABA5-BBA1B4FB230E}"/>
    <cellStyle name="Normal 12 3 5 3 3 5 2" xfId="22494" xr:uid="{3E86867E-8A76-4935-BE1D-5F4BFDE785DD}"/>
    <cellStyle name="Normal 12 3 5 3 3 6" xfId="22495" xr:uid="{986B6954-016C-4678-BE8D-A3F74A125CCC}"/>
    <cellStyle name="Normal 12 3 5 3 4" xfId="22496" xr:uid="{0544A226-54F9-4AA9-A9C3-A48E80B2231E}"/>
    <cellStyle name="Normal 12 3 5 3 4 2" xfId="22497" xr:uid="{73CC3D49-AD48-4BCA-9C4E-B6B4836D69DA}"/>
    <cellStyle name="Normal 12 3 5 3 4 2 2" xfId="22498" xr:uid="{7C97B3FA-9EA6-49EB-9609-D43F08C2C687}"/>
    <cellStyle name="Normal 12 3 5 3 4 2 2 2" xfId="22499" xr:uid="{9C691C07-A1FC-4D57-B2EC-913704A9B93C}"/>
    <cellStyle name="Normal 12 3 5 3 4 2 3" xfId="22500" xr:uid="{A55028DE-610E-4F8E-97CC-9A1CF65350FE}"/>
    <cellStyle name="Normal 12 3 5 3 4 3" xfId="22501" xr:uid="{30E7AF1B-DA53-4E22-B4E2-A7EC5E9FC7E7}"/>
    <cellStyle name="Normal 12 3 5 3 4 3 2" xfId="22502" xr:uid="{C779FBBB-7082-43DF-9513-6470ED2D019E}"/>
    <cellStyle name="Normal 12 3 5 3 4 3 2 2" xfId="22503" xr:uid="{9508FABE-4AF9-432E-BCB6-89808573F0D5}"/>
    <cellStyle name="Normal 12 3 5 3 4 3 3" xfId="22504" xr:uid="{DA9DFE05-A57D-4DA1-A84A-E6111CD1C07A}"/>
    <cellStyle name="Normal 12 3 5 3 4 4" xfId="22505" xr:uid="{49FE4C86-0B28-4AB5-A4CE-1FEEC3BCE18D}"/>
    <cellStyle name="Normal 12 3 5 3 4 4 2" xfId="22506" xr:uid="{7D576378-0A94-4BE4-93D9-66E83EB3E454}"/>
    <cellStyle name="Normal 12 3 5 3 4 4 2 2" xfId="22507" xr:uid="{965F77B9-03F3-4219-9502-08C46F415017}"/>
    <cellStyle name="Normal 12 3 5 3 4 4 3" xfId="22508" xr:uid="{AF1B7296-4000-43DA-9630-562D0B7FAA0C}"/>
    <cellStyle name="Normal 12 3 5 3 4 5" xfId="22509" xr:uid="{060EC981-16E6-4646-9FB9-4EB34A18A1FB}"/>
    <cellStyle name="Normal 12 3 5 3 4 5 2" xfId="22510" xr:uid="{9BECEF78-67BB-443E-BF6F-E378239FABCE}"/>
    <cellStyle name="Normal 12 3 5 3 4 6" xfId="22511" xr:uid="{AAFE75AE-8303-4142-B011-558F507D301A}"/>
    <cellStyle name="Normal 12 3 5 3 5" xfId="22512" xr:uid="{BF119B70-1562-4F97-ABBE-7B8FE25FFB41}"/>
    <cellStyle name="Normal 12 3 5 3 5 2" xfId="22513" xr:uid="{B03DFF67-908F-4421-BB78-FB834FA5A386}"/>
    <cellStyle name="Normal 12 3 5 3 5 2 2" xfId="22514" xr:uid="{7FA0CB34-A881-4E9D-9E8E-80D5F2E549F5}"/>
    <cellStyle name="Normal 12 3 5 3 5 2 2 2" xfId="22515" xr:uid="{C6B4EF5D-5F1D-4138-8343-4BFABB02383F}"/>
    <cellStyle name="Normal 12 3 5 3 5 2 3" xfId="22516" xr:uid="{CCDCE19A-6AA6-4347-82F6-5D12FD0FA30B}"/>
    <cellStyle name="Normal 12 3 5 3 5 3" xfId="22517" xr:uid="{5F2CF761-4C56-4934-9117-66435B2E1DEA}"/>
    <cellStyle name="Normal 12 3 5 3 5 3 2" xfId="22518" xr:uid="{D7356909-9D65-4479-9CAC-E37D61447400}"/>
    <cellStyle name="Normal 12 3 5 3 5 3 2 2" xfId="22519" xr:uid="{6574FB18-19F8-46B6-B577-BBBFEA3407C7}"/>
    <cellStyle name="Normal 12 3 5 3 5 3 3" xfId="22520" xr:uid="{9E64B036-4D6B-415E-972E-016BFBC20F1F}"/>
    <cellStyle name="Normal 12 3 5 3 5 4" xfId="22521" xr:uid="{93E4CF57-092A-4D05-8293-430D320BF544}"/>
    <cellStyle name="Normal 12 3 5 3 5 4 2" xfId="22522" xr:uid="{092BAE1F-F7F9-4FC0-AC55-A333488946A1}"/>
    <cellStyle name="Normal 12 3 5 3 5 4 2 2" xfId="22523" xr:uid="{E36D8AE7-7ED2-4FC7-9F36-33D88C2489FB}"/>
    <cellStyle name="Normal 12 3 5 3 5 4 3" xfId="22524" xr:uid="{E1316762-C941-4FC6-A34D-8D881FA679D2}"/>
    <cellStyle name="Normal 12 3 5 3 5 5" xfId="22525" xr:uid="{40C21BE9-7867-4E5D-B95D-1FCD9474CCA2}"/>
    <cellStyle name="Normal 12 3 5 3 5 5 2" xfId="22526" xr:uid="{1123B6FF-A327-4BB5-9616-1CAEB945A4C6}"/>
    <cellStyle name="Normal 12 3 5 3 5 6" xfId="22527" xr:uid="{3D44283E-AFCD-4336-98DE-F6451DC8CD0D}"/>
    <cellStyle name="Normal 12 3 5 3 6" xfId="22528" xr:uid="{D920A377-5D5D-496A-849E-0729367A518E}"/>
    <cellStyle name="Normal 12 3 5 3 6 2" xfId="22529" xr:uid="{5E2B3A01-82F6-42B4-AFC2-FFAFE5B563C8}"/>
    <cellStyle name="Normal 12 3 5 3 6 2 2" xfId="22530" xr:uid="{AD29B3ED-61AF-40F2-8363-B2BE4AA2D193}"/>
    <cellStyle name="Normal 12 3 5 3 6 2 2 2" xfId="22531" xr:uid="{20B24B9F-2980-4427-9F0B-52B993B81A7F}"/>
    <cellStyle name="Normal 12 3 5 3 6 2 3" xfId="22532" xr:uid="{55AB0CA7-F38D-4449-9E2E-1F3625EDF608}"/>
    <cellStyle name="Normal 12 3 5 3 6 3" xfId="22533" xr:uid="{892DD51F-02AA-451A-9840-2E479D7B1A52}"/>
    <cellStyle name="Normal 12 3 5 3 6 3 2" xfId="22534" xr:uid="{77C4AA3E-3E83-4905-8F2E-FF9DA1C545A0}"/>
    <cellStyle name="Normal 12 3 5 3 6 3 2 2" xfId="22535" xr:uid="{03D836FE-2C24-4B5C-980D-E2D20F853944}"/>
    <cellStyle name="Normal 12 3 5 3 6 3 3" xfId="22536" xr:uid="{F6B5201A-2516-4B4C-BC95-DA355B75F4A2}"/>
    <cellStyle name="Normal 12 3 5 3 6 4" xfId="22537" xr:uid="{14AA8A4A-297F-483A-8705-0ABDD7D83FD0}"/>
    <cellStyle name="Normal 12 3 5 3 6 4 2" xfId="22538" xr:uid="{0CFAAA4E-6E3F-48D2-9AE5-90314344011A}"/>
    <cellStyle name="Normal 12 3 5 3 6 4 2 2" xfId="22539" xr:uid="{8B6D16F8-AA60-43DB-B89F-F1CAB69536D4}"/>
    <cellStyle name="Normal 12 3 5 3 6 4 3" xfId="22540" xr:uid="{274DBBE1-B162-4223-917D-DFC7116CB049}"/>
    <cellStyle name="Normal 12 3 5 3 6 5" xfId="22541" xr:uid="{B5ECBBF2-F710-49A2-92A2-1958D82CA99A}"/>
    <cellStyle name="Normal 12 3 5 3 6 5 2" xfId="22542" xr:uid="{37FDE6F9-8F92-43D0-B89B-9C946EFBD7B9}"/>
    <cellStyle name="Normal 12 3 5 3 6 6" xfId="22543" xr:uid="{0E73AC8E-3A2C-4EEE-A90B-471E16A4C495}"/>
    <cellStyle name="Normal 12 3 5 3 7" xfId="22544" xr:uid="{993A42A2-2B29-4F4D-8E49-DA42BE87CA65}"/>
    <cellStyle name="Normal 12 3 5 3 7 2" xfId="22545" xr:uid="{C54FCF79-BA4F-44CB-BA96-68A12A3C2CEF}"/>
    <cellStyle name="Normal 12 3 5 3 7 2 2" xfId="22546" xr:uid="{4C554D04-D966-4337-8DCF-D7A26D662CB9}"/>
    <cellStyle name="Normal 12 3 5 3 7 2 2 2" xfId="22547" xr:uid="{5348C72F-A4F7-4E47-ADAA-3852D834FFA7}"/>
    <cellStyle name="Normal 12 3 5 3 7 2 3" xfId="22548" xr:uid="{854E6031-09EF-48EC-8D42-918A55D4A0C1}"/>
    <cellStyle name="Normal 12 3 5 3 7 3" xfId="22549" xr:uid="{7C14D5CF-D9CB-46DB-9580-19B704468637}"/>
    <cellStyle name="Normal 12 3 5 3 7 3 2" xfId="22550" xr:uid="{2C184776-CF53-4A28-B88D-F95094D86615}"/>
    <cellStyle name="Normal 12 3 5 3 7 3 2 2" xfId="22551" xr:uid="{5A118056-57C5-4B67-9D97-23CE828BF4DD}"/>
    <cellStyle name="Normal 12 3 5 3 7 3 3" xfId="22552" xr:uid="{E499E98A-A3D2-4B25-AEFE-5DE22D128D1E}"/>
    <cellStyle name="Normal 12 3 5 3 7 4" xfId="22553" xr:uid="{6A28E0C1-2D58-45EA-A4A6-41DDA795BC7D}"/>
    <cellStyle name="Normal 12 3 5 3 7 4 2" xfId="22554" xr:uid="{C6BAB5B4-19E4-483E-9FC2-E11D636D10A1}"/>
    <cellStyle name="Normal 12 3 5 3 7 4 2 2" xfId="22555" xr:uid="{A2F24DAC-6ABC-4DC1-8D7D-E4BADDCF740A}"/>
    <cellStyle name="Normal 12 3 5 3 7 4 3" xfId="22556" xr:uid="{A3A7BB65-32BC-4243-8DF2-5081C90B0210}"/>
    <cellStyle name="Normal 12 3 5 3 7 5" xfId="22557" xr:uid="{2F5E8C6A-65BB-4B90-9A86-35764E286119}"/>
    <cellStyle name="Normal 12 3 5 3 7 5 2" xfId="22558" xr:uid="{22D0D7E0-1AE3-48DA-9B0F-C16F485BE0B3}"/>
    <cellStyle name="Normal 12 3 5 3 7 6" xfId="22559" xr:uid="{D2507505-9F70-4B86-A14C-E8585BCA62DE}"/>
    <cellStyle name="Normal 12 3 5 3 8" xfId="22560" xr:uid="{BCCC629A-10BD-48A0-B075-F6E0C97195B0}"/>
    <cellStyle name="Normal 12 3 5 3 8 2" xfId="22561" xr:uid="{1399F085-A88B-4674-BE76-53C8DC98EFE3}"/>
    <cellStyle name="Normal 12 3 5 3 8 2 2" xfId="22562" xr:uid="{AD1EC7CB-0BEC-40AA-8986-97DEBFDA9214}"/>
    <cellStyle name="Normal 12 3 5 3 8 3" xfId="22563" xr:uid="{C96971E4-B610-4FE7-9490-978F5082A1FD}"/>
    <cellStyle name="Normal 12 3 5 3 9" xfId="22564" xr:uid="{9EB1DF75-CBFF-432F-BB91-78BB33FE70CC}"/>
    <cellStyle name="Normal 12 3 5 3 9 2" xfId="22565" xr:uid="{C3B7BE30-059F-4012-832F-B493537747E0}"/>
    <cellStyle name="Normal 12 3 5 3 9 2 2" xfId="22566" xr:uid="{1BFDEFE0-0D87-460C-9155-29E8B643B546}"/>
    <cellStyle name="Normal 12 3 5 3 9 3" xfId="22567" xr:uid="{66144ECE-31EF-4F29-8404-7FDD66626353}"/>
    <cellStyle name="Normal 12 3 5 4" xfId="22568" xr:uid="{4ACA9917-4088-4120-BA9F-B6A41AC08751}"/>
    <cellStyle name="Normal 12 3 5 4 10" xfId="22569" xr:uid="{3F6D3750-C5AF-45CD-9898-0E09516BED9D}"/>
    <cellStyle name="Normal 12 3 5 4 10 2" xfId="22570" xr:uid="{6D07D7E7-2A93-4D14-99B4-38CAF18D510B}"/>
    <cellStyle name="Normal 12 3 5 4 10 2 2" xfId="22571" xr:uid="{B8069AD3-F322-49F3-8A82-C557BFBE4BFE}"/>
    <cellStyle name="Normal 12 3 5 4 10 3" xfId="22572" xr:uid="{E4BEDC30-C9E6-4C34-8096-D9360C844530}"/>
    <cellStyle name="Normal 12 3 5 4 11" xfId="22573" xr:uid="{D879A6B0-BB9D-4D29-B4DE-4C141E2D5A83}"/>
    <cellStyle name="Normal 12 3 5 4 11 2" xfId="22574" xr:uid="{33D48559-64F2-4509-8C94-C14D160057C8}"/>
    <cellStyle name="Normal 12 3 5 4 12" xfId="22575" xr:uid="{871D280B-43DC-4DEF-9D46-81A4E72FEB2F}"/>
    <cellStyle name="Normal 12 3 5 4 2" xfId="22576" xr:uid="{A31CB365-B7E8-4C0D-A3A7-0D15B0E9015B}"/>
    <cellStyle name="Normal 12 3 5 4 2 2" xfId="22577" xr:uid="{C56447BF-14E6-484F-B66A-BE4A7B61A70D}"/>
    <cellStyle name="Normal 12 3 5 4 2 2 2" xfId="22578" xr:uid="{60CF2DD8-8028-4B59-B324-03008D80338A}"/>
    <cellStyle name="Normal 12 3 5 4 2 2 2 2" xfId="22579" xr:uid="{E10239E4-91FB-4AEE-AE51-FC12A159F113}"/>
    <cellStyle name="Normal 12 3 5 4 2 2 3" xfId="22580" xr:uid="{4D881DB6-D922-4A30-AB80-ACDCF8EF4BBE}"/>
    <cellStyle name="Normal 12 3 5 4 2 3" xfId="22581" xr:uid="{469BA55A-6158-4FEA-9202-0953BD1FF8DC}"/>
    <cellStyle name="Normal 12 3 5 4 2 3 2" xfId="22582" xr:uid="{4B87773C-DD8B-4590-ADFD-4F41226EC2B8}"/>
    <cellStyle name="Normal 12 3 5 4 2 3 2 2" xfId="22583" xr:uid="{178E7366-3035-43BD-8CA7-F784352EB2D5}"/>
    <cellStyle name="Normal 12 3 5 4 2 3 3" xfId="22584" xr:uid="{35FCDCED-0DDB-4846-B53A-55435B8F469D}"/>
    <cellStyle name="Normal 12 3 5 4 2 4" xfId="22585" xr:uid="{ECB49580-5421-4B51-82B3-F6BAFF705FAF}"/>
    <cellStyle name="Normal 12 3 5 4 2 4 2" xfId="22586" xr:uid="{A9ADBFB1-955E-4483-A3E5-C28FC35FCBF1}"/>
    <cellStyle name="Normal 12 3 5 4 2 4 2 2" xfId="22587" xr:uid="{893A2162-397D-462F-859B-05DFFD16B899}"/>
    <cellStyle name="Normal 12 3 5 4 2 4 3" xfId="22588" xr:uid="{B42085D0-8408-4204-A193-773A70F60705}"/>
    <cellStyle name="Normal 12 3 5 4 2 5" xfId="22589" xr:uid="{B834AA4E-43B5-4C8E-865D-F19745C10501}"/>
    <cellStyle name="Normal 12 3 5 4 2 5 2" xfId="22590" xr:uid="{CA8E669F-9E2C-4E13-83C5-890A7AF8A65E}"/>
    <cellStyle name="Normal 12 3 5 4 2 6" xfId="22591" xr:uid="{52A35B68-5566-4AAF-8021-6A42882C6165}"/>
    <cellStyle name="Normal 12 3 5 4 3" xfId="22592" xr:uid="{08FC9EBD-D5CF-4663-A530-67B1B7F8E54A}"/>
    <cellStyle name="Normal 12 3 5 4 3 2" xfId="22593" xr:uid="{6BEEBFAB-9990-457F-9B67-81C9CD55F09C}"/>
    <cellStyle name="Normal 12 3 5 4 3 2 2" xfId="22594" xr:uid="{5426DBFA-0DB6-463D-AA7F-3EA2FF2FA9B6}"/>
    <cellStyle name="Normal 12 3 5 4 3 2 2 2" xfId="22595" xr:uid="{A51108B4-C21B-4879-B801-93E04A039207}"/>
    <cellStyle name="Normal 12 3 5 4 3 2 3" xfId="22596" xr:uid="{7B0796D3-F092-4C5B-B018-09DFA73B7B5D}"/>
    <cellStyle name="Normal 12 3 5 4 3 3" xfId="22597" xr:uid="{5C7BFEDA-E874-4D39-8B32-E563C0974DB0}"/>
    <cellStyle name="Normal 12 3 5 4 3 3 2" xfId="22598" xr:uid="{4685B44C-6F6E-49FC-9558-552C4A4E1EE8}"/>
    <cellStyle name="Normal 12 3 5 4 3 3 2 2" xfId="22599" xr:uid="{FE97B564-D2AC-409F-94A8-86F99DAB7A7B}"/>
    <cellStyle name="Normal 12 3 5 4 3 3 3" xfId="22600" xr:uid="{BECFCD48-CF67-4A8C-8ED2-C8497C5425FA}"/>
    <cellStyle name="Normal 12 3 5 4 3 4" xfId="22601" xr:uid="{FF20D182-F0D4-420F-9CC2-BD88A81A487A}"/>
    <cellStyle name="Normal 12 3 5 4 3 4 2" xfId="22602" xr:uid="{0A13E69B-EB37-48E7-AA8C-E571881D280D}"/>
    <cellStyle name="Normal 12 3 5 4 3 4 2 2" xfId="22603" xr:uid="{F9A7F480-7239-4ACE-ADE6-0831C8ED9371}"/>
    <cellStyle name="Normal 12 3 5 4 3 4 3" xfId="22604" xr:uid="{1C9ADFED-2CEB-4997-BA46-0E34DBBE0DF6}"/>
    <cellStyle name="Normal 12 3 5 4 3 5" xfId="22605" xr:uid="{504ADE9C-825B-46E4-8F0D-28D23F86F113}"/>
    <cellStyle name="Normal 12 3 5 4 3 5 2" xfId="22606" xr:uid="{D2A17AD3-F314-4E66-AEC7-5549DB315E34}"/>
    <cellStyle name="Normal 12 3 5 4 3 6" xfId="22607" xr:uid="{5CA1BF18-B0D0-424C-AC5B-7EF1FBE8B654}"/>
    <cellStyle name="Normal 12 3 5 4 4" xfId="22608" xr:uid="{2F472F76-88E2-408A-9511-8EAB93AC2DCD}"/>
    <cellStyle name="Normal 12 3 5 4 4 2" xfId="22609" xr:uid="{3D2E791B-270B-475E-B3BA-E9D635BB3669}"/>
    <cellStyle name="Normal 12 3 5 4 4 2 2" xfId="22610" xr:uid="{AEC94F28-EBB7-4CD7-82D5-555B71332854}"/>
    <cellStyle name="Normal 12 3 5 4 4 2 2 2" xfId="22611" xr:uid="{0F1F0ADE-4131-49B7-8C2F-B9EFAD5E180D}"/>
    <cellStyle name="Normal 12 3 5 4 4 2 3" xfId="22612" xr:uid="{48794F4D-A591-408A-96AE-2189AD393A59}"/>
    <cellStyle name="Normal 12 3 5 4 4 3" xfId="22613" xr:uid="{A6AFF869-2438-42A6-9228-521A3317E024}"/>
    <cellStyle name="Normal 12 3 5 4 4 3 2" xfId="22614" xr:uid="{21515356-B860-48A5-864F-458EF6C0716B}"/>
    <cellStyle name="Normal 12 3 5 4 4 3 2 2" xfId="22615" xr:uid="{647B9222-1EFE-471C-B8E5-E3D9001266A8}"/>
    <cellStyle name="Normal 12 3 5 4 4 3 3" xfId="22616" xr:uid="{29DD486B-3A56-44BF-8AB8-9BAFF89B4A83}"/>
    <cellStyle name="Normal 12 3 5 4 4 4" xfId="22617" xr:uid="{B4537B83-D450-4B22-85CC-88BB268307B8}"/>
    <cellStyle name="Normal 12 3 5 4 4 4 2" xfId="22618" xr:uid="{9FD05801-A7E7-47E4-A135-D8B4602A216D}"/>
    <cellStyle name="Normal 12 3 5 4 4 4 2 2" xfId="22619" xr:uid="{B89B342E-0D74-4B1D-BB22-26D75169B6C8}"/>
    <cellStyle name="Normal 12 3 5 4 4 4 3" xfId="22620" xr:uid="{F3A26C94-36D6-4102-A2E4-384A8512C448}"/>
    <cellStyle name="Normal 12 3 5 4 4 5" xfId="22621" xr:uid="{A8D3A9F8-2B45-4359-81EF-4DCFC12E0651}"/>
    <cellStyle name="Normal 12 3 5 4 4 5 2" xfId="22622" xr:uid="{CE2FBF69-43A4-4E01-87D4-71BD12CB76F6}"/>
    <cellStyle name="Normal 12 3 5 4 4 6" xfId="22623" xr:uid="{5DE4093D-4C1F-400F-9CA7-F37FAA373BBB}"/>
    <cellStyle name="Normal 12 3 5 4 5" xfId="22624" xr:uid="{BD4677EF-4E5F-4490-BE46-D92613393217}"/>
    <cellStyle name="Normal 12 3 5 4 5 2" xfId="22625" xr:uid="{3CC14203-60A6-4AFE-B3C2-5CE899FEA57A}"/>
    <cellStyle name="Normal 12 3 5 4 5 2 2" xfId="22626" xr:uid="{9E2FD75E-DBCE-4DA3-9A2D-E58097C60E2C}"/>
    <cellStyle name="Normal 12 3 5 4 5 2 2 2" xfId="22627" xr:uid="{BD8AA939-DF36-42F5-8F02-A2B7679AB0CD}"/>
    <cellStyle name="Normal 12 3 5 4 5 2 3" xfId="22628" xr:uid="{418E6F3A-A1C6-450E-8535-9C031523209B}"/>
    <cellStyle name="Normal 12 3 5 4 5 3" xfId="22629" xr:uid="{DAA5F617-C7DB-4978-B673-20A1D51E1D24}"/>
    <cellStyle name="Normal 12 3 5 4 5 3 2" xfId="22630" xr:uid="{163BF878-A7B9-422C-B7D5-58FAFA337D41}"/>
    <cellStyle name="Normal 12 3 5 4 5 3 2 2" xfId="22631" xr:uid="{5530A236-F511-49DE-9B1A-AB88C2FE63BF}"/>
    <cellStyle name="Normal 12 3 5 4 5 3 3" xfId="22632" xr:uid="{477C8109-5BDA-455A-B4DE-1921EA064223}"/>
    <cellStyle name="Normal 12 3 5 4 5 4" xfId="22633" xr:uid="{49D23771-F2CD-47B1-8785-568402A5D556}"/>
    <cellStyle name="Normal 12 3 5 4 5 4 2" xfId="22634" xr:uid="{73B068AF-8E37-4B4C-9546-AEA00C3E51FC}"/>
    <cellStyle name="Normal 12 3 5 4 5 4 2 2" xfId="22635" xr:uid="{A9EACD6F-63EF-49DC-91F2-E0E21F592AE1}"/>
    <cellStyle name="Normal 12 3 5 4 5 4 3" xfId="22636" xr:uid="{2CF327FF-E87F-4256-8631-C2DE27C7DD6D}"/>
    <cellStyle name="Normal 12 3 5 4 5 5" xfId="22637" xr:uid="{0144DD89-6889-44E0-9DB3-4AE893FA9139}"/>
    <cellStyle name="Normal 12 3 5 4 5 5 2" xfId="22638" xr:uid="{CFAA4B17-BD0B-4DAC-AA7B-5862D971F6D6}"/>
    <cellStyle name="Normal 12 3 5 4 5 6" xfId="22639" xr:uid="{82C1988E-AB87-4B7C-AE62-4EA830E78DBF}"/>
    <cellStyle name="Normal 12 3 5 4 6" xfId="22640" xr:uid="{61676645-2033-48AB-9BFE-E2699F75CE4B}"/>
    <cellStyle name="Normal 12 3 5 4 6 2" xfId="22641" xr:uid="{31216C16-26B0-48C4-8E84-8C99BCFC5104}"/>
    <cellStyle name="Normal 12 3 5 4 6 2 2" xfId="22642" xr:uid="{9101C112-F9EC-42D8-BF6A-36111AD06DE7}"/>
    <cellStyle name="Normal 12 3 5 4 6 2 2 2" xfId="22643" xr:uid="{A5A3076D-A957-4F27-96CE-DC76A268701D}"/>
    <cellStyle name="Normal 12 3 5 4 6 2 3" xfId="22644" xr:uid="{317C1DF5-3703-4935-A3EB-DC8FFECE9B27}"/>
    <cellStyle name="Normal 12 3 5 4 6 3" xfId="22645" xr:uid="{DF6E1A67-0D3C-4CCC-B9F4-762D9E89B50B}"/>
    <cellStyle name="Normal 12 3 5 4 6 3 2" xfId="22646" xr:uid="{95111DD8-9276-4631-8923-E317A2B93EED}"/>
    <cellStyle name="Normal 12 3 5 4 6 3 2 2" xfId="22647" xr:uid="{54F6CD10-DE6A-4113-9C22-EF45479B47CB}"/>
    <cellStyle name="Normal 12 3 5 4 6 3 3" xfId="22648" xr:uid="{B7F0ADF7-A6A0-41C0-8695-1FF61FA75900}"/>
    <cellStyle name="Normal 12 3 5 4 6 4" xfId="22649" xr:uid="{24D6676E-D0D0-47B7-B55E-DACA7620B634}"/>
    <cellStyle name="Normal 12 3 5 4 6 4 2" xfId="22650" xr:uid="{21A31881-994C-4190-883F-2955501D5EB8}"/>
    <cellStyle name="Normal 12 3 5 4 6 4 2 2" xfId="22651" xr:uid="{FC2517A7-BE2B-4059-95A4-90612F945DA5}"/>
    <cellStyle name="Normal 12 3 5 4 6 4 3" xfId="22652" xr:uid="{DE236FCC-F8A3-4BBE-B2F7-E8214E8FB5FA}"/>
    <cellStyle name="Normal 12 3 5 4 6 5" xfId="22653" xr:uid="{BB5A9296-633F-461F-992A-70A5A98570CE}"/>
    <cellStyle name="Normal 12 3 5 4 6 5 2" xfId="22654" xr:uid="{AD86F864-7C0D-4A0F-881D-7EA36486DE4E}"/>
    <cellStyle name="Normal 12 3 5 4 6 6" xfId="22655" xr:uid="{058A3BD3-1691-43B9-9605-5A98FF257CED}"/>
    <cellStyle name="Normal 12 3 5 4 7" xfId="22656" xr:uid="{9BBB8142-6EE8-4C37-B62F-87FF38E8AD8E}"/>
    <cellStyle name="Normal 12 3 5 4 7 2" xfId="22657" xr:uid="{0C79D3DD-8E83-4CF7-AFA8-32581B4C1EDD}"/>
    <cellStyle name="Normal 12 3 5 4 7 2 2" xfId="22658" xr:uid="{DBBEA3BE-5D80-41E5-B8B6-E2CC488DA687}"/>
    <cellStyle name="Normal 12 3 5 4 7 2 2 2" xfId="22659" xr:uid="{DDAE927B-FC42-457D-A74D-5DDFB317AB6E}"/>
    <cellStyle name="Normal 12 3 5 4 7 2 3" xfId="22660" xr:uid="{3D58A7DC-6B69-4C11-8132-45713404BB59}"/>
    <cellStyle name="Normal 12 3 5 4 7 3" xfId="22661" xr:uid="{8FBA2556-C901-4EF3-A59A-4302C4DE3388}"/>
    <cellStyle name="Normal 12 3 5 4 7 3 2" xfId="22662" xr:uid="{8B45A7DA-CC71-492E-B6DE-B1AA2FB860F7}"/>
    <cellStyle name="Normal 12 3 5 4 7 3 2 2" xfId="22663" xr:uid="{8FFC27E5-E0D9-41F8-867F-E93392BAFBE6}"/>
    <cellStyle name="Normal 12 3 5 4 7 3 3" xfId="22664" xr:uid="{3B9B7196-0570-49E0-90A8-553CCC0E6358}"/>
    <cellStyle name="Normal 12 3 5 4 7 4" xfId="22665" xr:uid="{147A3BCE-17B6-40C1-B0B2-E9E730B78541}"/>
    <cellStyle name="Normal 12 3 5 4 7 4 2" xfId="22666" xr:uid="{2A74471D-2468-4E97-A7D1-140B47CC282D}"/>
    <cellStyle name="Normal 12 3 5 4 7 4 2 2" xfId="22667" xr:uid="{96BD1CA8-24BA-4C84-B8A5-B5F794BF490C}"/>
    <cellStyle name="Normal 12 3 5 4 7 4 3" xfId="22668" xr:uid="{6318EB7B-623D-455F-988D-3573609B802C}"/>
    <cellStyle name="Normal 12 3 5 4 7 5" xfId="22669" xr:uid="{0A921D8C-3E3E-426A-B7BB-DF1E584E8D13}"/>
    <cellStyle name="Normal 12 3 5 4 7 5 2" xfId="22670" xr:uid="{4E7B5B1C-A54B-413A-ADB3-00029E6926FD}"/>
    <cellStyle name="Normal 12 3 5 4 7 6" xfId="22671" xr:uid="{50620277-E60C-4846-A329-08E4C06BA488}"/>
    <cellStyle name="Normal 12 3 5 4 8" xfId="22672" xr:uid="{2C979202-8867-426B-86C8-A768492B8C05}"/>
    <cellStyle name="Normal 12 3 5 4 8 2" xfId="22673" xr:uid="{771DF1A6-73C4-44A2-8C3E-C34B134CF1A3}"/>
    <cellStyle name="Normal 12 3 5 4 8 2 2" xfId="22674" xr:uid="{2DAAEA89-EC05-49E0-AC05-4E323E35CC6D}"/>
    <cellStyle name="Normal 12 3 5 4 8 3" xfId="22675" xr:uid="{13E6439B-2854-4F7E-B80F-35FABD833978}"/>
    <cellStyle name="Normal 12 3 5 4 9" xfId="22676" xr:uid="{1E2E11D2-0E1A-4EEA-BB73-7B379B672EC4}"/>
    <cellStyle name="Normal 12 3 5 4 9 2" xfId="22677" xr:uid="{5AED4E8B-70C9-4B7F-9702-5DB87D141A21}"/>
    <cellStyle name="Normal 12 3 5 4 9 2 2" xfId="22678" xr:uid="{1E6FF0AB-D9F8-4503-B56C-45F9026DE514}"/>
    <cellStyle name="Normal 12 3 5 4 9 3" xfId="22679" xr:uid="{BD1AEF50-AE9E-4A83-A3F3-21F2B1DC65E9}"/>
    <cellStyle name="Normal 12 3 5 5" xfId="22680" xr:uid="{371176A5-7F14-4C9A-BA63-810D8CBE65A0}"/>
    <cellStyle name="Normal 12 3 5 5 2" xfId="22681" xr:uid="{E771F980-E69E-4D63-BAA0-D36CEE1549C6}"/>
    <cellStyle name="Normal 12 3 5 5 2 2" xfId="22682" xr:uid="{DA4B9703-354C-4FB3-8A4E-0659FA7C8354}"/>
    <cellStyle name="Normal 12 3 5 5 2 2 2" xfId="22683" xr:uid="{5C9EB8A8-BAAD-429E-B581-017C6DBC7053}"/>
    <cellStyle name="Normal 12 3 5 5 2 3" xfId="22684" xr:uid="{FC627C45-63CB-4A7C-A138-D62C731564A3}"/>
    <cellStyle name="Normal 12 3 5 5 3" xfId="22685" xr:uid="{CCEB8306-9DF7-4A3F-A69D-C3AD24051E80}"/>
    <cellStyle name="Normal 12 3 5 5 3 2" xfId="22686" xr:uid="{21B7FF93-4CD5-4C19-8F3B-6063B29407BD}"/>
    <cellStyle name="Normal 12 3 5 5 3 2 2" xfId="22687" xr:uid="{5B7694FB-EDB7-45F5-8286-F3A5EE887DB6}"/>
    <cellStyle name="Normal 12 3 5 5 3 3" xfId="22688" xr:uid="{CDED801B-120E-4A10-AAD9-987371D29E3C}"/>
    <cellStyle name="Normal 12 3 5 5 4" xfId="22689" xr:uid="{01960774-7A86-4594-8C84-EE222A5EE26E}"/>
    <cellStyle name="Normal 12 3 5 5 4 2" xfId="22690" xr:uid="{1508B466-FA0E-4BFE-B492-E76F3CD90C1C}"/>
    <cellStyle name="Normal 12 3 5 5 4 2 2" xfId="22691" xr:uid="{3F948D9D-53E0-4827-A067-EC1D2676BA46}"/>
    <cellStyle name="Normal 12 3 5 5 4 3" xfId="22692" xr:uid="{9B149E99-B646-419E-8033-50144CF11BA5}"/>
    <cellStyle name="Normal 12 3 5 5 5" xfId="22693" xr:uid="{D289F242-B508-4F6E-B817-395A9FF9DC23}"/>
    <cellStyle name="Normal 12 3 5 5 5 2" xfId="22694" xr:uid="{B873B999-957F-46E7-9F38-1443D9307D6B}"/>
    <cellStyle name="Normal 12 3 5 5 6" xfId="22695" xr:uid="{17829063-6F63-4D45-A7D3-DF03F65F6A5A}"/>
    <cellStyle name="Normal 12 3 5 6" xfId="22696" xr:uid="{15735A18-5AB0-4A35-B96C-EF39156D5CAA}"/>
    <cellStyle name="Normal 12 3 5 6 2" xfId="22697" xr:uid="{6C4DC9FF-A1BE-4423-A5B5-4F41C2B96C2C}"/>
    <cellStyle name="Normal 12 3 5 6 2 2" xfId="22698" xr:uid="{51DD4346-CACC-4286-B3B1-5995AB398E96}"/>
    <cellStyle name="Normal 12 3 5 6 2 2 2" xfId="22699" xr:uid="{88BF56BD-F7D0-4831-BA56-75765F93D210}"/>
    <cellStyle name="Normal 12 3 5 6 2 3" xfId="22700" xr:uid="{587843C7-C488-426D-AA4E-1816AEA60DA3}"/>
    <cellStyle name="Normal 12 3 5 6 3" xfId="22701" xr:uid="{DCC91809-00FA-4DC9-92A5-A40528745DC0}"/>
    <cellStyle name="Normal 12 3 5 6 3 2" xfId="22702" xr:uid="{F30951F5-A2A5-4AD0-B71D-9EF8C378516D}"/>
    <cellStyle name="Normal 12 3 5 6 3 2 2" xfId="22703" xr:uid="{506C0D9C-27D4-4C69-9F8B-842613BF8999}"/>
    <cellStyle name="Normal 12 3 5 6 3 3" xfId="22704" xr:uid="{39284463-AEA3-4E5A-9FD6-BC4E6C029C0D}"/>
    <cellStyle name="Normal 12 3 5 6 4" xfId="22705" xr:uid="{F71B5AA2-E223-436E-81E4-12DFD1AE7CDF}"/>
    <cellStyle name="Normal 12 3 5 6 4 2" xfId="22706" xr:uid="{2A40A8FC-812A-45CF-A727-9A4227731288}"/>
    <cellStyle name="Normal 12 3 5 6 4 2 2" xfId="22707" xr:uid="{BD0A79D8-3337-4BE6-B335-F1CA7C90E296}"/>
    <cellStyle name="Normal 12 3 5 6 4 3" xfId="22708" xr:uid="{22E363AF-913D-4A78-9EF4-FB26DEB70FE4}"/>
    <cellStyle name="Normal 12 3 5 6 5" xfId="22709" xr:uid="{B9334DDB-0200-4795-B05F-87F889A9339C}"/>
    <cellStyle name="Normal 12 3 5 6 5 2" xfId="22710" xr:uid="{3D782AA2-DA01-4DED-AF08-2B70251E9667}"/>
    <cellStyle name="Normal 12 3 5 6 6" xfId="22711" xr:uid="{93964670-A3F3-4CFA-AF1E-3B8B41E7BB85}"/>
    <cellStyle name="Normal 12 3 5 7" xfId="22712" xr:uid="{168A182C-AADA-4C85-A5F4-F7D2C50ED250}"/>
    <cellStyle name="Normal 12 3 5 7 2" xfId="22713" xr:uid="{AF4356EC-3B99-4D4D-BA5A-719EA0AF1B98}"/>
    <cellStyle name="Normal 12 3 5 7 2 2" xfId="22714" xr:uid="{C7EF2813-A46A-46F7-BF58-88D53770BDFC}"/>
    <cellStyle name="Normal 12 3 5 7 2 2 2" xfId="22715" xr:uid="{D5007D15-3F96-481B-BB70-A3CA85912D58}"/>
    <cellStyle name="Normal 12 3 5 7 2 3" xfId="22716" xr:uid="{6D183C45-6086-4C58-9565-866386763B11}"/>
    <cellStyle name="Normal 12 3 5 7 3" xfId="22717" xr:uid="{F74935EB-8D6D-4496-85D6-D90800ABB682}"/>
    <cellStyle name="Normal 12 3 5 7 3 2" xfId="22718" xr:uid="{8E5B5CC4-4D4D-4093-93FD-74D0ED00915D}"/>
    <cellStyle name="Normal 12 3 5 7 3 2 2" xfId="22719" xr:uid="{FD9D8A01-A025-476A-A997-9432C5C41E6C}"/>
    <cellStyle name="Normal 12 3 5 7 3 3" xfId="22720" xr:uid="{90A6A21E-FF2B-4806-9F44-F0FD056FEF7F}"/>
    <cellStyle name="Normal 12 3 5 7 4" xfId="22721" xr:uid="{2F1F61F0-E23B-455A-B27C-E830AE918C79}"/>
    <cellStyle name="Normal 12 3 5 7 4 2" xfId="22722" xr:uid="{791086EC-E6EC-4155-B568-0C2527B41A59}"/>
    <cellStyle name="Normal 12 3 5 7 4 2 2" xfId="22723" xr:uid="{4876AA77-4212-4205-B90A-68ED4D4D8782}"/>
    <cellStyle name="Normal 12 3 5 7 4 3" xfId="22724" xr:uid="{CFFF3C8A-45E5-4B3D-A60D-74F2C35595AB}"/>
    <cellStyle name="Normal 12 3 5 7 5" xfId="22725" xr:uid="{D63233E8-9781-4D79-86FA-5C0EBD09406D}"/>
    <cellStyle name="Normal 12 3 5 7 5 2" xfId="22726" xr:uid="{96066463-2057-4D20-8345-5C7340D4ECEE}"/>
    <cellStyle name="Normal 12 3 5 7 6" xfId="22727" xr:uid="{5A8EA6FE-A3D1-4785-A17F-8782AF7981DC}"/>
    <cellStyle name="Normal 12 3 5 8" xfId="22728" xr:uid="{6A81D97F-73BC-4C27-876A-B81175C2580B}"/>
    <cellStyle name="Normal 12 3 5 8 2" xfId="22729" xr:uid="{0A6E00EA-BD1A-4D39-9D61-1A0AA61E847F}"/>
    <cellStyle name="Normal 12 3 5 8 2 2" xfId="22730" xr:uid="{A2F6D2E3-6B9F-4C76-9623-E69953748F05}"/>
    <cellStyle name="Normal 12 3 5 8 2 2 2" xfId="22731" xr:uid="{12D79081-DC66-4E2A-B540-6E79B25727FC}"/>
    <cellStyle name="Normal 12 3 5 8 2 3" xfId="22732" xr:uid="{D6F906E0-33F4-47FC-9786-3BB7E147D1A1}"/>
    <cellStyle name="Normal 12 3 5 8 3" xfId="22733" xr:uid="{ECA00B41-B3F2-480B-819C-B99900AA5913}"/>
    <cellStyle name="Normal 12 3 5 8 3 2" xfId="22734" xr:uid="{87EE09A2-8413-4884-ADF4-0A6AE654F772}"/>
    <cellStyle name="Normal 12 3 5 8 3 2 2" xfId="22735" xr:uid="{830E3AC1-D17E-4A40-8CBE-0703942CB294}"/>
    <cellStyle name="Normal 12 3 5 8 3 3" xfId="22736" xr:uid="{F36B297B-0849-42FA-BA7B-664CD18440B4}"/>
    <cellStyle name="Normal 12 3 5 8 4" xfId="22737" xr:uid="{91D18D65-9EDD-4C7F-8DD2-D4B6927EC5FE}"/>
    <cellStyle name="Normal 12 3 5 8 4 2" xfId="22738" xr:uid="{86EC7DB6-0B29-40F9-B102-DD851D0BA81C}"/>
    <cellStyle name="Normal 12 3 5 8 4 2 2" xfId="22739" xr:uid="{B2F8B07B-902B-4A62-A94D-0D3776285FCE}"/>
    <cellStyle name="Normal 12 3 5 8 4 3" xfId="22740" xr:uid="{F02F4133-B1C8-41AA-8BF1-577EDB42A188}"/>
    <cellStyle name="Normal 12 3 5 8 5" xfId="22741" xr:uid="{59D47F7C-60A0-4481-A719-B7044968BABE}"/>
    <cellStyle name="Normal 12 3 5 8 5 2" xfId="22742" xr:uid="{C03BBDE1-D92B-454A-B1A8-6595E19374E9}"/>
    <cellStyle name="Normal 12 3 5 8 6" xfId="22743" xr:uid="{CF43CB09-2825-4D72-AF8C-04162DE943F2}"/>
    <cellStyle name="Normal 12 3 5 9" xfId="22744" xr:uid="{C80FB01F-9125-4D08-B674-C7923C561F42}"/>
    <cellStyle name="Normal 12 3 5 9 2" xfId="22745" xr:uid="{F1C5961C-DE1A-4297-BBCE-96774B76DE29}"/>
    <cellStyle name="Normal 12 3 5 9 2 2" xfId="22746" xr:uid="{EE3298E8-D1CB-4E20-80AF-973F49D7F665}"/>
    <cellStyle name="Normal 12 3 5 9 2 2 2" xfId="22747" xr:uid="{A881CC8D-BA1B-4572-82B3-D646D02FD1C7}"/>
    <cellStyle name="Normal 12 3 5 9 2 3" xfId="22748" xr:uid="{512DA17C-74FA-4B60-A4C4-A76FFF2F58F1}"/>
    <cellStyle name="Normal 12 3 5 9 3" xfId="22749" xr:uid="{5A465F30-266E-4B0D-ABC5-A3681646AF17}"/>
    <cellStyle name="Normal 12 3 5 9 3 2" xfId="22750" xr:uid="{E8C58E2E-19C7-45BD-9AB7-9431CDBA8132}"/>
    <cellStyle name="Normal 12 3 5 9 3 2 2" xfId="22751" xr:uid="{1467E581-9686-4A23-9F53-50A36598B59A}"/>
    <cellStyle name="Normal 12 3 5 9 3 3" xfId="22752" xr:uid="{2FA5BCB7-95B1-4C40-B59B-815CC3563C9C}"/>
    <cellStyle name="Normal 12 3 5 9 4" xfId="22753" xr:uid="{92BBA594-2F13-46BF-90BE-9BAA84904DBC}"/>
    <cellStyle name="Normal 12 3 5 9 4 2" xfId="22754" xr:uid="{A96DC27E-197C-4234-83A3-E9EC7BA64C20}"/>
    <cellStyle name="Normal 12 3 5 9 4 2 2" xfId="22755" xr:uid="{910F8E52-7710-4169-B8DD-3097968366A9}"/>
    <cellStyle name="Normal 12 3 5 9 4 3" xfId="22756" xr:uid="{56207334-9052-458B-8F4D-B8C03B58AD36}"/>
    <cellStyle name="Normal 12 3 5 9 5" xfId="22757" xr:uid="{EFA35BD4-67C5-42A8-8B08-4AD339AEA40F}"/>
    <cellStyle name="Normal 12 3 5 9 5 2" xfId="22758" xr:uid="{931FFA01-B734-4CD8-AE6E-A985606CA479}"/>
    <cellStyle name="Normal 12 3 5 9 6" xfId="22759" xr:uid="{A9F94272-89D8-45D7-8CB0-92996977E2A0}"/>
    <cellStyle name="Normal 12 3 6" xfId="22760" xr:uid="{9C52D56C-C87D-4978-A3D7-E330A14B2EDA}"/>
    <cellStyle name="Normal 12 3 6 10" xfId="22761" xr:uid="{DBBD8427-4207-42D7-9A99-938A52C5C7ED}"/>
    <cellStyle name="Normal 12 3 6 10 2" xfId="22762" xr:uid="{B93B88E9-1806-4B1E-8FB1-98806278D66F}"/>
    <cellStyle name="Normal 12 3 6 10 2 2" xfId="22763" xr:uid="{6A34333F-C564-4F81-96D3-0679B5CD4CD2}"/>
    <cellStyle name="Normal 12 3 6 10 3" xfId="22764" xr:uid="{8492F808-6DEE-48DD-8494-4B7A059B02AE}"/>
    <cellStyle name="Normal 12 3 6 11" xfId="22765" xr:uid="{C01DACAD-6A93-4E2E-9D63-4D6EEEB7EBF2}"/>
    <cellStyle name="Normal 12 3 6 11 2" xfId="22766" xr:uid="{78796A91-6EEE-4EAA-AE50-44E09414AB24}"/>
    <cellStyle name="Normal 12 3 6 12" xfId="22767" xr:uid="{B8DFAA16-26AF-4CFC-A23B-3E3B30194349}"/>
    <cellStyle name="Normal 12 3 6 2" xfId="22768" xr:uid="{5A1CDF4D-B198-42AD-AED9-695E4EDEFB77}"/>
    <cellStyle name="Normal 12 3 6 2 2" xfId="22769" xr:uid="{AA59362D-3B9E-4FFF-8D22-F00E1AE88C62}"/>
    <cellStyle name="Normal 12 3 6 2 2 2" xfId="22770" xr:uid="{9A6A4127-1C14-4E5A-80D6-3E7DCF95E683}"/>
    <cellStyle name="Normal 12 3 6 2 2 2 2" xfId="22771" xr:uid="{4B53A589-4376-4321-84D5-BCC1FC219E17}"/>
    <cellStyle name="Normal 12 3 6 2 2 3" xfId="22772" xr:uid="{4AE6AAD4-4785-4ABC-9CEF-323273B75D2E}"/>
    <cellStyle name="Normal 12 3 6 2 3" xfId="22773" xr:uid="{F795B972-C3C2-49EB-ABCE-55B8E4DFFB03}"/>
    <cellStyle name="Normal 12 3 6 2 3 2" xfId="22774" xr:uid="{E93572E1-0577-452D-8862-609BD7AEBCCB}"/>
    <cellStyle name="Normal 12 3 6 2 3 2 2" xfId="22775" xr:uid="{D569E00F-B89D-4E4B-B2FB-FC841CD4B084}"/>
    <cellStyle name="Normal 12 3 6 2 3 3" xfId="22776" xr:uid="{873382BE-E86E-4197-8447-5D8646A30F8A}"/>
    <cellStyle name="Normal 12 3 6 2 4" xfId="22777" xr:uid="{007FCE05-9394-4F36-A535-B74F76D03C6D}"/>
    <cellStyle name="Normal 12 3 6 2 4 2" xfId="22778" xr:uid="{2638ADC0-23A4-4899-A21D-760617ACE23E}"/>
    <cellStyle name="Normal 12 3 6 2 4 2 2" xfId="22779" xr:uid="{75A967F4-5BB8-4F32-9E75-4AA3E147B309}"/>
    <cellStyle name="Normal 12 3 6 2 4 3" xfId="22780" xr:uid="{041F86FA-C028-4883-A250-733EBC566D0C}"/>
    <cellStyle name="Normal 12 3 6 2 5" xfId="22781" xr:uid="{724D2E51-4F16-4740-A114-68BE6D29F7A0}"/>
    <cellStyle name="Normal 12 3 6 2 5 2" xfId="22782" xr:uid="{425CF373-FF79-4AE3-8BAE-6295AF4D0B2D}"/>
    <cellStyle name="Normal 12 3 6 2 6" xfId="22783" xr:uid="{D126A1A5-F9BC-4FCE-B34E-B85A6327E009}"/>
    <cellStyle name="Normal 12 3 6 3" xfId="22784" xr:uid="{215AE464-CE5E-4A6F-9F49-FFBBFEDF0AB2}"/>
    <cellStyle name="Normal 12 3 6 3 2" xfId="22785" xr:uid="{49E0A958-A31B-40DD-950B-D4C9562CC65F}"/>
    <cellStyle name="Normal 12 3 6 3 2 2" xfId="22786" xr:uid="{5DAC4C1C-D9EA-4FDB-B0CB-FACA2CA06BDD}"/>
    <cellStyle name="Normal 12 3 6 3 2 2 2" xfId="22787" xr:uid="{BB2DEA0D-CBC2-4440-8B19-EFA430A167EE}"/>
    <cellStyle name="Normal 12 3 6 3 2 3" xfId="22788" xr:uid="{D20B0C19-B59D-4951-A0E2-38DF5BD2DD24}"/>
    <cellStyle name="Normal 12 3 6 3 3" xfId="22789" xr:uid="{EF6EE707-E8A5-4886-8967-4C4FEED526AD}"/>
    <cellStyle name="Normal 12 3 6 3 3 2" xfId="22790" xr:uid="{6CFE03C0-BB74-4F64-8665-2AD18AFE7CE3}"/>
    <cellStyle name="Normal 12 3 6 3 3 2 2" xfId="22791" xr:uid="{7DB355EB-DD7C-4216-8C18-D4BDA542132F}"/>
    <cellStyle name="Normal 12 3 6 3 3 3" xfId="22792" xr:uid="{DF5541E7-981B-467D-B678-2D0A7CF2B956}"/>
    <cellStyle name="Normal 12 3 6 3 4" xfId="22793" xr:uid="{87C95E69-14F2-4685-A664-EB90DCF453C4}"/>
    <cellStyle name="Normal 12 3 6 3 4 2" xfId="22794" xr:uid="{58B5853A-EF1C-4DED-BFB8-142EDC8F68CD}"/>
    <cellStyle name="Normal 12 3 6 3 4 2 2" xfId="22795" xr:uid="{DFC81696-F015-46B1-AC6D-C74EEE83D663}"/>
    <cellStyle name="Normal 12 3 6 3 4 3" xfId="22796" xr:uid="{4880AE25-3025-4E5A-8526-6CB4ECCFA463}"/>
    <cellStyle name="Normal 12 3 6 3 5" xfId="22797" xr:uid="{44474058-693A-4F1F-8D02-D97812CBF8B7}"/>
    <cellStyle name="Normal 12 3 6 3 5 2" xfId="22798" xr:uid="{CF8C60AE-D1DA-40DE-BA54-8A1516745255}"/>
    <cellStyle name="Normal 12 3 6 3 6" xfId="22799" xr:uid="{AB5F303F-D508-42C3-BF85-C1A29AE213A1}"/>
    <cellStyle name="Normal 12 3 6 4" xfId="22800" xr:uid="{CD0E5F77-1A88-4523-8D5A-339C01877331}"/>
    <cellStyle name="Normal 12 3 6 4 2" xfId="22801" xr:uid="{5ED5A4E3-942D-4F17-B811-3408950D290E}"/>
    <cellStyle name="Normal 12 3 6 4 2 2" xfId="22802" xr:uid="{7E8097F1-4E26-462C-A4F0-DE3771892FCE}"/>
    <cellStyle name="Normal 12 3 6 4 2 2 2" xfId="22803" xr:uid="{313AFEF8-7860-41AB-B689-0E164B2298F7}"/>
    <cellStyle name="Normal 12 3 6 4 2 3" xfId="22804" xr:uid="{C3E835EB-44BF-4317-A649-E8FF02AB4649}"/>
    <cellStyle name="Normal 12 3 6 4 3" xfId="22805" xr:uid="{116EC5C2-B30F-4A0A-9159-28039F35445D}"/>
    <cellStyle name="Normal 12 3 6 4 3 2" xfId="22806" xr:uid="{A7760643-94D8-4F5B-8132-E0E36391A23F}"/>
    <cellStyle name="Normal 12 3 6 4 3 2 2" xfId="22807" xr:uid="{12F8D061-42B2-45E2-90E4-8E5402454A0C}"/>
    <cellStyle name="Normal 12 3 6 4 3 3" xfId="22808" xr:uid="{8B33F1B0-315E-46E9-9BE3-718D31011E30}"/>
    <cellStyle name="Normal 12 3 6 4 4" xfId="22809" xr:uid="{DF014CCE-A86F-41FF-AC65-2D07B1E5C4F8}"/>
    <cellStyle name="Normal 12 3 6 4 4 2" xfId="22810" xr:uid="{42E41365-40F0-46E7-B095-CDDD7DA66358}"/>
    <cellStyle name="Normal 12 3 6 4 4 2 2" xfId="22811" xr:uid="{F77DCE08-16E6-4139-B019-D043C8E08119}"/>
    <cellStyle name="Normal 12 3 6 4 4 3" xfId="22812" xr:uid="{87B4259E-B251-46DF-BE25-5F44B1F78C71}"/>
    <cellStyle name="Normal 12 3 6 4 5" xfId="22813" xr:uid="{24A32E18-7F4E-442A-9E75-94DC54434F09}"/>
    <cellStyle name="Normal 12 3 6 4 5 2" xfId="22814" xr:uid="{C6F8D4EF-3C5A-452A-815C-ABF8F275218E}"/>
    <cellStyle name="Normal 12 3 6 4 6" xfId="22815" xr:uid="{E0BBC1EB-8F91-4015-AD20-168776FF3F2F}"/>
    <cellStyle name="Normal 12 3 6 5" xfId="22816" xr:uid="{6EB9D517-0B57-4216-B56E-068A7BD9398A}"/>
    <cellStyle name="Normal 12 3 6 5 2" xfId="22817" xr:uid="{C2904B9E-CC58-4AD7-8116-7BCE663CF212}"/>
    <cellStyle name="Normal 12 3 6 5 2 2" xfId="22818" xr:uid="{175A1049-BE31-4535-A002-9C3089753FEA}"/>
    <cellStyle name="Normal 12 3 6 5 2 2 2" xfId="22819" xr:uid="{10B50AD7-7224-4118-ADBB-73AC2D13D109}"/>
    <cellStyle name="Normal 12 3 6 5 2 3" xfId="22820" xr:uid="{E4E900DE-1BCD-4770-AE97-AC3919BCD1BE}"/>
    <cellStyle name="Normal 12 3 6 5 3" xfId="22821" xr:uid="{A6EB699B-8200-4583-A666-0CD111E48539}"/>
    <cellStyle name="Normal 12 3 6 5 3 2" xfId="22822" xr:uid="{BBF0A174-CC86-4A31-A705-01E95A89F2EB}"/>
    <cellStyle name="Normal 12 3 6 5 3 2 2" xfId="22823" xr:uid="{6E8A266C-69E4-4A23-B51E-2FD2239A295B}"/>
    <cellStyle name="Normal 12 3 6 5 3 3" xfId="22824" xr:uid="{998BFC3C-8705-45C6-AF7F-DE3F014D0DA3}"/>
    <cellStyle name="Normal 12 3 6 5 4" xfId="22825" xr:uid="{2D28A57C-0B7B-4303-B9D7-3730DCA901A6}"/>
    <cellStyle name="Normal 12 3 6 5 4 2" xfId="22826" xr:uid="{6CBD2EE5-171D-429A-8B08-26E48B3F9BC1}"/>
    <cellStyle name="Normal 12 3 6 5 4 2 2" xfId="22827" xr:uid="{FE3D5758-D8A9-49A1-8CCF-698B116C8C48}"/>
    <cellStyle name="Normal 12 3 6 5 4 3" xfId="22828" xr:uid="{41260481-29DE-405E-83C4-68BCC4F05EE3}"/>
    <cellStyle name="Normal 12 3 6 5 5" xfId="22829" xr:uid="{6C846AE7-66F8-435F-B484-A4ECE4157413}"/>
    <cellStyle name="Normal 12 3 6 5 5 2" xfId="22830" xr:uid="{F50409E3-7BCD-466C-8210-008657ABAB34}"/>
    <cellStyle name="Normal 12 3 6 5 6" xfId="22831" xr:uid="{A979E1D4-DB7D-4509-9435-D7C173D3841E}"/>
    <cellStyle name="Normal 12 3 6 6" xfId="22832" xr:uid="{C2919BF7-B718-41C5-828B-479D1A55B54D}"/>
    <cellStyle name="Normal 12 3 6 6 2" xfId="22833" xr:uid="{4F5D843E-0A14-43BC-8581-F857EDEDF30A}"/>
    <cellStyle name="Normal 12 3 6 6 2 2" xfId="22834" xr:uid="{806C6726-1339-45ED-BD1B-73395CF2B535}"/>
    <cellStyle name="Normal 12 3 6 6 2 2 2" xfId="22835" xr:uid="{7A7477F6-B9B0-4808-850D-5A3C7E233103}"/>
    <cellStyle name="Normal 12 3 6 6 2 3" xfId="22836" xr:uid="{07819080-3392-4E5D-9592-688B83911AE0}"/>
    <cellStyle name="Normal 12 3 6 6 3" xfId="22837" xr:uid="{CCBAF8BD-53BA-4C9E-BBAA-79EC35C3767B}"/>
    <cellStyle name="Normal 12 3 6 6 3 2" xfId="22838" xr:uid="{D33034FA-6CC4-44D2-87DC-0C1C52BB3CA3}"/>
    <cellStyle name="Normal 12 3 6 6 3 2 2" xfId="22839" xr:uid="{AB8CA8BA-A792-401B-B80E-5C65EF35DAC7}"/>
    <cellStyle name="Normal 12 3 6 6 3 3" xfId="22840" xr:uid="{0D67C7C0-B158-44F5-BC9D-616586CD39F0}"/>
    <cellStyle name="Normal 12 3 6 6 4" xfId="22841" xr:uid="{3CB771D3-C289-4A8D-8D15-111E2C6B119B}"/>
    <cellStyle name="Normal 12 3 6 6 4 2" xfId="22842" xr:uid="{DC2C2C55-BED4-4A6A-9CA5-A144D8DF50F7}"/>
    <cellStyle name="Normal 12 3 6 6 4 2 2" xfId="22843" xr:uid="{8877453B-2BD0-4B58-BD90-BA10D2EB2959}"/>
    <cellStyle name="Normal 12 3 6 6 4 3" xfId="22844" xr:uid="{DB9BEE9F-3BD5-4EF6-A3F9-98615B63A33C}"/>
    <cellStyle name="Normal 12 3 6 6 5" xfId="22845" xr:uid="{91CB7CEE-733D-4964-B2BA-A8AB978056FB}"/>
    <cellStyle name="Normal 12 3 6 6 5 2" xfId="22846" xr:uid="{528CC0D2-2DC3-4A68-B5FA-CE3F04BB4FB0}"/>
    <cellStyle name="Normal 12 3 6 6 6" xfId="22847" xr:uid="{4AFD1D08-AD0E-4FAC-83A4-F0E74F570799}"/>
    <cellStyle name="Normal 12 3 6 7" xfId="22848" xr:uid="{FEE818FA-1F6D-416B-9000-BD39DC37BBF2}"/>
    <cellStyle name="Normal 12 3 6 7 2" xfId="22849" xr:uid="{93D711EC-24BB-4B18-B5C0-B7B3D5A3A207}"/>
    <cellStyle name="Normal 12 3 6 7 2 2" xfId="22850" xr:uid="{E0059229-E024-488A-8C3F-2311444B9C3A}"/>
    <cellStyle name="Normal 12 3 6 7 2 2 2" xfId="22851" xr:uid="{95F69182-5551-4FCA-95AC-6FC67F0981E4}"/>
    <cellStyle name="Normal 12 3 6 7 2 3" xfId="22852" xr:uid="{58F5B52D-B7A0-4759-8EE4-E723A17E459A}"/>
    <cellStyle name="Normal 12 3 6 7 3" xfId="22853" xr:uid="{D596906A-B9D9-412A-9C7A-AC609E71D188}"/>
    <cellStyle name="Normal 12 3 6 7 3 2" xfId="22854" xr:uid="{958134E3-41BB-422B-BAE1-5C2EDAABD099}"/>
    <cellStyle name="Normal 12 3 6 7 3 2 2" xfId="22855" xr:uid="{2D43027B-EC4F-4EDB-823D-78569623255B}"/>
    <cellStyle name="Normal 12 3 6 7 3 3" xfId="22856" xr:uid="{3A4B5A04-510D-48E8-BB5A-DCAA49E3E6B7}"/>
    <cellStyle name="Normal 12 3 6 7 4" xfId="22857" xr:uid="{8EDC93F8-7622-4DE4-86D9-1C86F2104E7A}"/>
    <cellStyle name="Normal 12 3 6 7 4 2" xfId="22858" xr:uid="{EC5A0E34-8CB0-4AD7-AB4D-7E8EC716E31C}"/>
    <cellStyle name="Normal 12 3 6 7 4 2 2" xfId="22859" xr:uid="{BB82BC68-75B0-4C0C-878A-FD4D4301BFC7}"/>
    <cellStyle name="Normal 12 3 6 7 4 3" xfId="22860" xr:uid="{DA04699C-1CBD-4BE4-B4FB-4A6F66E823A8}"/>
    <cellStyle name="Normal 12 3 6 7 5" xfId="22861" xr:uid="{8E0EC39F-7C0F-4C7A-85B2-E14239FC9F2E}"/>
    <cellStyle name="Normal 12 3 6 7 5 2" xfId="22862" xr:uid="{A306C9B3-4221-4122-94D2-91926B3A0C0D}"/>
    <cellStyle name="Normal 12 3 6 7 6" xfId="22863" xr:uid="{42CC32FC-BE3F-4FD6-94D4-EB25AE49E9C2}"/>
    <cellStyle name="Normal 12 3 6 8" xfId="22864" xr:uid="{B026F2BD-57D0-4AA7-9653-D27493C5FA20}"/>
    <cellStyle name="Normal 12 3 6 8 2" xfId="22865" xr:uid="{A5A9590C-EFF7-4599-B428-32F5B9AD62D3}"/>
    <cellStyle name="Normal 12 3 6 8 2 2" xfId="22866" xr:uid="{64D1249E-2B2E-46C1-8DEA-4B7188804867}"/>
    <cellStyle name="Normal 12 3 6 8 3" xfId="22867" xr:uid="{4E9C67BD-00CE-42C6-8999-A09AE57C9AD3}"/>
    <cellStyle name="Normal 12 3 6 9" xfId="22868" xr:uid="{71663CD7-EE44-4B0C-98C4-D73A5B77C2E4}"/>
    <cellStyle name="Normal 12 3 6 9 2" xfId="22869" xr:uid="{14D9E382-D46E-4AE0-9394-761CE8963DD4}"/>
    <cellStyle name="Normal 12 3 6 9 2 2" xfId="22870" xr:uid="{8B08E9F8-80ED-435D-89B6-A5A6AD6886DC}"/>
    <cellStyle name="Normal 12 3 6 9 3" xfId="22871" xr:uid="{7BCEA4D2-A6B4-44D5-B81D-DAB49B026292}"/>
    <cellStyle name="Normal 12 3 7" xfId="22872" xr:uid="{534A4D69-1934-4F2E-92A3-83AFD971F029}"/>
    <cellStyle name="Normal 12 3 7 10" xfId="22873" xr:uid="{A94EC675-2225-4089-8811-7A399311F595}"/>
    <cellStyle name="Normal 12 3 7 10 2" xfId="22874" xr:uid="{6DFB8601-5082-44A9-902D-0908842B8866}"/>
    <cellStyle name="Normal 12 3 7 10 2 2" xfId="22875" xr:uid="{B72B50A2-3055-45D1-9E89-DE30AFA62D72}"/>
    <cellStyle name="Normal 12 3 7 10 3" xfId="22876" xr:uid="{FCB4C72E-0953-40E7-836D-8B38BC35A4DB}"/>
    <cellStyle name="Normal 12 3 7 11" xfId="22877" xr:uid="{7E75D250-DDD3-4D75-B6EA-7F0F482F5077}"/>
    <cellStyle name="Normal 12 3 7 11 2" xfId="22878" xr:uid="{FA5CCC87-0EC0-40EF-B190-0F7B8DAB8AA7}"/>
    <cellStyle name="Normal 12 3 7 12" xfId="22879" xr:uid="{0AAC017D-D925-4729-894F-B6A59FA37DB8}"/>
    <cellStyle name="Normal 12 3 7 2" xfId="22880" xr:uid="{B71EC890-E0FC-4DB3-BE63-A81148DC5866}"/>
    <cellStyle name="Normal 12 3 7 2 2" xfId="22881" xr:uid="{CF00B134-79DB-40F2-BC10-B96FF744E9E2}"/>
    <cellStyle name="Normal 12 3 7 2 2 2" xfId="22882" xr:uid="{CB970C3E-5864-4E31-9715-73E46E5BA6F1}"/>
    <cellStyle name="Normal 12 3 7 2 2 2 2" xfId="22883" xr:uid="{B1138D08-8C1A-48F3-81CF-7BA32BD99118}"/>
    <cellStyle name="Normal 12 3 7 2 2 3" xfId="22884" xr:uid="{474B2D56-EB2D-4D39-BDB2-CDF24C6C1107}"/>
    <cellStyle name="Normal 12 3 7 2 3" xfId="22885" xr:uid="{38263A99-564A-4784-A5FB-0B0347489031}"/>
    <cellStyle name="Normal 12 3 7 2 3 2" xfId="22886" xr:uid="{FDCE9C8C-5567-4C9E-9ED7-00401DBB2AEA}"/>
    <cellStyle name="Normal 12 3 7 2 3 2 2" xfId="22887" xr:uid="{D2EE9280-255F-4889-A34E-E0A48E20D881}"/>
    <cellStyle name="Normal 12 3 7 2 3 3" xfId="22888" xr:uid="{22444681-662D-4723-B1BE-811EA441165D}"/>
    <cellStyle name="Normal 12 3 7 2 4" xfId="22889" xr:uid="{5BA749E2-FECA-423E-8883-50B60954F5CD}"/>
    <cellStyle name="Normal 12 3 7 2 4 2" xfId="22890" xr:uid="{1E1CE37A-053C-4C6B-809E-637CE38D5091}"/>
    <cellStyle name="Normal 12 3 7 2 4 2 2" xfId="22891" xr:uid="{D8F41D58-777A-409B-B926-F5554C7F62E8}"/>
    <cellStyle name="Normal 12 3 7 2 4 3" xfId="22892" xr:uid="{C7C22ED4-E41B-4E61-8344-5EAD80AACCBB}"/>
    <cellStyle name="Normal 12 3 7 2 5" xfId="22893" xr:uid="{C787F773-5EAA-41C8-932B-7F5F1AA90884}"/>
    <cellStyle name="Normal 12 3 7 2 5 2" xfId="22894" xr:uid="{0A9D3AFE-6327-4F23-A8E7-0118473C91D5}"/>
    <cellStyle name="Normal 12 3 7 2 6" xfId="22895" xr:uid="{4166F447-8112-4C68-85D4-ABD3F90F66F1}"/>
    <cellStyle name="Normal 12 3 7 3" xfId="22896" xr:uid="{EF6B58FC-A80C-4410-9D76-8571B9B286DE}"/>
    <cellStyle name="Normal 12 3 7 3 2" xfId="22897" xr:uid="{4E2360CD-73BF-48F4-B6C2-D18E0FF48A52}"/>
    <cellStyle name="Normal 12 3 7 3 2 2" xfId="22898" xr:uid="{EFF3E3B1-08EB-4D1C-BD14-F91C5198FBF3}"/>
    <cellStyle name="Normal 12 3 7 3 2 2 2" xfId="22899" xr:uid="{383E37F2-AC03-4A5D-B159-853C651A4883}"/>
    <cellStyle name="Normal 12 3 7 3 2 3" xfId="22900" xr:uid="{8750ED99-2248-4211-BD7B-DF55EE01561D}"/>
    <cellStyle name="Normal 12 3 7 3 3" xfId="22901" xr:uid="{8E889BDD-925C-4364-B543-633E4A409DC3}"/>
    <cellStyle name="Normal 12 3 7 3 3 2" xfId="22902" xr:uid="{8E8E0F5F-FE5A-4152-A75B-715280B74112}"/>
    <cellStyle name="Normal 12 3 7 3 3 2 2" xfId="22903" xr:uid="{E39C26D0-2399-4941-A538-AF2E76D6E0D4}"/>
    <cellStyle name="Normal 12 3 7 3 3 3" xfId="22904" xr:uid="{E25C5731-345C-46C6-A9BA-E689073A492D}"/>
    <cellStyle name="Normal 12 3 7 3 4" xfId="22905" xr:uid="{361505AC-6901-4272-BB8F-562E421BA274}"/>
    <cellStyle name="Normal 12 3 7 3 4 2" xfId="22906" xr:uid="{DFBCCB07-2AAD-4852-8C2F-4AC598B86012}"/>
    <cellStyle name="Normal 12 3 7 3 4 2 2" xfId="22907" xr:uid="{617C8DCE-CB0C-4705-AEFF-20D826D7687E}"/>
    <cellStyle name="Normal 12 3 7 3 4 3" xfId="22908" xr:uid="{3FEA474D-9569-4543-A155-6EFE6CAB1983}"/>
    <cellStyle name="Normal 12 3 7 3 5" xfId="22909" xr:uid="{7D097FD0-9CEF-40BE-BB32-DE5C1826CAD1}"/>
    <cellStyle name="Normal 12 3 7 3 5 2" xfId="22910" xr:uid="{DCCA960F-571E-4270-92CF-E92BF880D77E}"/>
    <cellStyle name="Normal 12 3 7 3 6" xfId="22911" xr:uid="{A1364FA5-F1B2-4515-A5A0-D137F562A817}"/>
    <cellStyle name="Normal 12 3 7 4" xfId="22912" xr:uid="{16F4A3A8-F944-4D9E-A233-B6BCB1F1118F}"/>
    <cellStyle name="Normal 12 3 7 4 2" xfId="22913" xr:uid="{5F81FBDC-1F65-4202-999F-27EB2000CEBD}"/>
    <cellStyle name="Normal 12 3 7 4 2 2" xfId="22914" xr:uid="{B718ABE3-A45D-4AD0-AF93-FC9847901602}"/>
    <cellStyle name="Normal 12 3 7 4 2 2 2" xfId="22915" xr:uid="{504C6E37-2A86-4601-962B-74DF27E2A638}"/>
    <cellStyle name="Normal 12 3 7 4 2 3" xfId="22916" xr:uid="{B79B1140-70EC-47E0-B99D-6A129A45AF3F}"/>
    <cellStyle name="Normal 12 3 7 4 3" xfId="22917" xr:uid="{CCAC6A1F-1D56-44E0-8DFC-53A220A1BC0B}"/>
    <cellStyle name="Normal 12 3 7 4 3 2" xfId="22918" xr:uid="{B5271E70-B816-43FC-93E9-984F41DEC27F}"/>
    <cellStyle name="Normal 12 3 7 4 3 2 2" xfId="22919" xr:uid="{B1AA78F2-3434-4A01-9571-1E88517A42BD}"/>
    <cellStyle name="Normal 12 3 7 4 3 3" xfId="22920" xr:uid="{9AEA22F3-06F5-449F-868B-30A8691B706C}"/>
    <cellStyle name="Normal 12 3 7 4 4" xfId="22921" xr:uid="{F633B148-6F30-4182-91D0-3D2B9A5247AA}"/>
    <cellStyle name="Normal 12 3 7 4 4 2" xfId="22922" xr:uid="{2EC7576C-D4C5-4AA8-8EAA-8F8E10CD9599}"/>
    <cellStyle name="Normal 12 3 7 4 4 2 2" xfId="22923" xr:uid="{685D85C2-B8A4-46FB-BE3F-37BFA89E668F}"/>
    <cellStyle name="Normal 12 3 7 4 4 3" xfId="22924" xr:uid="{ECE3F092-7BF9-4F10-9CF2-CA1702BDCC7A}"/>
    <cellStyle name="Normal 12 3 7 4 5" xfId="22925" xr:uid="{13396A58-95E9-427E-B083-3A13602872BF}"/>
    <cellStyle name="Normal 12 3 7 4 5 2" xfId="22926" xr:uid="{A6B9BD1E-18EE-43AC-8AED-F4FE78D55483}"/>
    <cellStyle name="Normal 12 3 7 4 6" xfId="22927" xr:uid="{9D3593EC-072D-4818-933B-015A41084A4E}"/>
    <cellStyle name="Normal 12 3 7 5" xfId="22928" xr:uid="{8EA8EE3E-D42D-4AEA-A8D7-83E2D55AD891}"/>
    <cellStyle name="Normal 12 3 7 5 2" xfId="22929" xr:uid="{51717B65-D4D0-4719-BDEF-3ED33F6021BB}"/>
    <cellStyle name="Normal 12 3 7 5 2 2" xfId="22930" xr:uid="{FD8F88D6-908F-42E8-B103-E952222DEA6E}"/>
    <cellStyle name="Normal 12 3 7 5 2 2 2" xfId="22931" xr:uid="{09157B4E-45EF-439B-9D2C-ABD4FE2353EC}"/>
    <cellStyle name="Normal 12 3 7 5 2 3" xfId="22932" xr:uid="{72E59E22-8687-4171-97C7-FD4D79C88B6A}"/>
    <cellStyle name="Normal 12 3 7 5 3" xfId="22933" xr:uid="{C06EEC2B-07A7-4067-9A8C-9593CE404AD1}"/>
    <cellStyle name="Normal 12 3 7 5 3 2" xfId="22934" xr:uid="{7A92349B-8253-4D88-A1C7-1A4B7455CA64}"/>
    <cellStyle name="Normal 12 3 7 5 3 2 2" xfId="22935" xr:uid="{85C8A8FB-541F-45D2-868A-4F970D491B89}"/>
    <cellStyle name="Normal 12 3 7 5 3 3" xfId="22936" xr:uid="{3BAB7B12-B782-4196-B370-630C1463804E}"/>
    <cellStyle name="Normal 12 3 7 5 4" xfId="22937" xr:uid="{F63A5790-92C9-49B2-9DF8-254DEE014B11}"/>
    <cellStyle name="Normal 12 3 7 5 4 2" xfId="22938" xr:uid="{5866918B-614E-445D-866A-4D160B9CECE2}"/>
    <cellStyle name="Normal 12 3 7 5 4 2 2" xfId="22939" xr:uid="{EAE193D8-3679-4205-89D3-2849B6B5BD40}"/>
    <cellStyle name="Normal 12 3 7 5 4 3" xfId="22940" xr:uid="{FD80BCD1-1C1D-4BBC-9D3F-7D21D98F3EEB}"/>
    <cellStyle name="Normal 12 3 7 5 5" xfId="22941" xr:uid="{EA168B23-FF3A-4E9E-9605-2DA2709DD2CC}"/>
    <cellStyle name="Normal 12 3 7 5 5 2" xfId="22942" xr:uid="{AB713313-EDCF-4751-A5CA-A570667BAD95}"/>
    <cellStyle name="Normal 12 3 7 5 6" xfId="22943" xr:uid="{59A8D63C-F8D3-4342-B907-5E3B5AA20BB0}"/>
    <cellStyle name="Normal 12 3 7 6" xfId="22944" xr:uid="{7EEA5535-6B86-4C35-AB56-F53D49E81090}"/>
    <cellStyle name="Normal 12 3 7 6 2" xfId="22945" xr:uid="{B5E31E68-AC2D-4DA8-8339-8FDA79DDF350}"/>
    <cellStyle name="Normal 12 3 7 6 2 2" xfId="22946" xr:uid="{9A9524A2-4638-4881-B2CB-59F659D8AD8F}"/>
    <cellStyle name="Normal 12 3 7 6 2 2 2" xfId="22947" xr:uid="{B304EE5D-C6EB-491F-A90E-FC7844E84DF4}"/>
    <cellStyle name="Normal 12 3 7 6 2 3" xfId="22948" xr:uid="{AE72546D-4D82-4488-9E25-A9906D225951}"/>
    <cellStyle name="Normal 12 3 7 6 3" xfId="22949" xr:uid="{4021C6AB-0539-43F6-8C9E-4BB8A7CA4D36}"/>
    <cellStyle name="Normal 12 3 7 6 3 2" xfId="22950" xr:uid="{D1A8C810-50E4-4C4C-AB22-BF1AD700DA8A}"/>
    <cellStyle name="Normal 12 3 7 6 3 2 2" xfId="22951" xr:uid="{0985A7BC-4941-4698-ADEF-DCEF868E63A2}"/>
    <cellStyle name="Normal 12 3 7 6 3 3" xfId="22952" xr:uid="{48F956CE-CAF9-4866-BAF8-FED50195EF75}"/>
    <cellStyle name="Normal 12 3 7 6 4" xfId="22953" xr:uid="{56583075-4550-4F72-9D78-9D7857A49206}"/>
    <cellStyle name="Normal 12 3 7 6 4 2" xfId="22954" xr:uid="{F339DBD8-CD66-4779-9191-047F521AACF0}"/>
    <cellStyle name="Normal 12 3 7 6 4 2 2" xfId="22955" xr:uid="{6F865CDB-DA86-4C75-9CB2-78BFC66AF387}"/>
    <cellStyle name="Normal 12 3 7 6 4 3" xfId="22956" xr:uid="{78E9B345-282C-43CF-8F0B-324AA6FB4D07}"/>
    <cellStyle name="Normal 12 3 7 6 5" xfId="22957" xr:uid="{22FD4574-DE99-4D02-A29C-3EDD27F9C7C9}"/>
    <cellStyle name="Normal 12 3 7 6 5 2" xfId="22958" xr:uid="{55BE430B-2AAC-430F-9769-8ABA62D1B477}"/>
    <cellStyle name="Normal 12 3 7 6 6" xfId="22959" xr:uid="{1C8234AD-D3DC-4E2C-ACD9-A734DB804754}"/>
    <cellStyle name="Normal 12 3 7 7" xfId="22960" xr:uid="{2DC86392-D09F-42A4-884C-3E334DCD6360}"/>
    <cellStyle name="Normal 12 3 7 7 2" xfId="22961" xr:uid="{1AFD6E2F-E4AE-4C28-BC56-02BA0B7C7B3E}"/>
    <cellStyle name="Normal 12 3 7 7 2 2" xfId="22962" xr:uid="{539B07F8-75CC-4AE4-9ECF-3B600B122DB2}"/>
    <cellStyle name="Normal 12 3 7 7 2 2 2" xfId="22963" xr:uid="{A9149EFB-B5A4-47C8-A1D8-9B81CA7E6D3D}"/>
    <cellStyle name="Normal 12 3 7 7 2 3" xfId="22964" xr:uid="{16E28712-6E77-48C3-B4B3-A7CB73046FCD}"/>
    <cellStyle name="Normal 12 3 7 7 3" xfId="22965" xr:uid="{4D970948-76BC-45CC-AE8D-648512E0D116}"/>
    <cellStyle name="Normal 12 3 7 7 3 2" xfId="22966" xr:uid="{7DB7A743-D539-4585-A6A2-D9F2A3B7D040}"/>
    <cellStyle name="Normal 12 3 7 7 3 2 2" xfId="22967" xr:uid="{001507BB-FC7D-4059-A85B-CD9D48B0F1A8}"/>
    <cellStyle name="Normal 12 3 7 7 3 3" xfId="22968" xr:uid="{CA2D3008-B805-44B4-997F-5E02BC6B908B}"/>
    <cellStyle name="Normal 12 3 7 7 4" xfId="22969" xr:uid="{D3A2F374-50AE-412E-905E-F969F2C84D0C}"/>
    <cellStyle name="Normal 12 3 7 7 4 2" xfId="22970" xr:uid="{09D82E0C-E8FA-4B30-922D-7CDBDA00564B}"/>
    <cellStyle name="Normal 12 3 7 7 4 2 2" xfId="22971" xr:uid="{E5DEB929-7C37-479C-B53D-3E9DA97A484E}"/>
    <cellStyle name="Normal 12 3 7 7 4 3" xfId="22972" xr:uid="{F6076B65-E489-4E43-A5C8-B633CD420A70}"/>
    <cellStyle name="Normal 12 3 7 7 5" xfId="22973" xr:uid="{2032E7A5-F857-4BC2-9220-3FACF34C81DF}"/>
    <cellStyle name="Normal 12 3 7 7 5 2" xfId="22974" xr:uid="{B82434F3-C954-4E5B-A944-0F80B99371C2}"/>
    <cellStyle name="Normal 12 3 7 7 6" xfId="22975" xr:uid="{AE5E3708-8E3C-4A49-BAB4-82B27E3EB8D8}"/>
    <cellStyle name="Normal 12 3 7 8" xfId="22976" xr:uid="{64BF7857-48D8-47F2-A1A0-B9AAD916CAB0}"/>
    <cellStyle name="Normal 12 3 7 8 2" xfId="22977" xr:uid="{59DEE312-41EE-4811-B9C4-CA23DEB9F321}"/>
    <cellStyle name="Normal 12 3 7 8 2 2" xfId="22978" xr:uid="{BB9D774A-B4D4-4E60-99FE-44DF9E4360B6}"/>
    <cellStyle name="Normal 12 3 7 8 3" xfId="22979" xr:uid="{5EE308F3-8BC5-4311-B402-A00951D3AB42}"/>
    <cellStyle name="Normal 12 3 7 9" xfId="22980" xr:uid="{BD7CFC2B-CDBA-462C-8DFB-5C27717A9298}"/>
    <cellStyle name="Normal 12 3 7 9 2" xfId="22981" xr:uid="{D8F057F1-2384-47DA-B7E8-19EAEE34C74C}"/>
    <cellStyle name="Normal 12 3 7 9 2 2" xfId="22982" xr:uid="{55FF7F90-8B44-415C-BDCD-DD40D587611D}"/>
    <cellStyle name="Normal 12 3 7 9 3" xfId="22983" xr:uid="{86D8A5CD-36AB-4C86-B7F0-F16F9253118A}"/>
    <cellStyle name="Normal 12 3 8" xfId="22984" xr:uid="{D5025EFB-DC7F-43FE-8270-970AD5E259B0}"/>
    <cellStyle name="Normal 12 3 8 10" xfId="22985" xr:uid="{5C6C20D9-7AD1-4193-8FE8-ED3C471AE916}"/>
    <cellStyle name="Normal 12 3 8 10 2" xfId="22986" xr:uid="{4A3B23C4-44A6-4DD9-A6D0-CAD16308363D}"/>
    <cellStyle name="Normal 12 3 8 10 2 2" xfId="22987" xr:uid="{68E65D9B-3C98-4DFA-971F-8EE9C9BC8DE2}"/>
    <cellStyle name="Normal 12 3 8 10 3" xfId="22988" xr:uid="{B773F50F-A8CF-438A-991A-B47BACC9882E}"/>
    <cellStyle name="Normal 12 3 8 11" xfId="22989" xr:uid="{ABB9149F-2EDC-4FD9-A36F-A1D20774875F}"/>
    <cellStyle name="Normal 12 3 8 11 2" xfId="22990" xr:uid="{921A8CFA-499F-49CE-8197-CD57E967A876}"/>
    <cellStyle name="Normal 12 3 8 12" xfId="22991" xr:uid="{6F5D794F-A414-4BF4-AAFD-3234320AA06B}"/>
    <cellStyle name="Normal 12 3 8 2" xfId="22992" xr:uid="{F6E56248-B7E5-4FB4-B301-798136FBACD6}"/>
    <cellStyle name="Normal 12 3 8 2 2" xfId="22993" xr:uid="{48D32E90-66A5-4D40-99BE-3B814167A032}"/>
    <cellStyle name="Normal 12 3 8 2 2 2" xfId="22994" xr:uid="{FE8D1577-8F52-4667-92A6-BE61CBB89947}"/>
    <cellStyle name="Normal 12 3 8 2 2 2 2" xfId="22995" xr:uid="{E7E0E39D-2BDB-43CB-B6E4-B79066D394C8}"/>
    <cellStyle name="Normal 12 3 8 2 2 3" xfId="22996" xr:uid="{E9684C9F-7962-41F1-9FBA-B47D4C7DF9BE}"/>
    <cellStyle name="Normal 12 3 8 2 3" xfId="22997" xr:uid="{179FED50-07C0-437B-B361-895EE312ECE7}"/>
    <cellStyle name="Normal 12 3 8 2 3 2" xfId="22998" xr:uid="{D014F4C7-1815-46D6-83EF-1340299C48F1}"/>
    <cellStyle name="Normal 12 3 8 2 3 2 2" xfId="22999" xr:uid="{F24D2A0B-D75D-4E43-A80B-10B8F5FC9BDD}"/>
    <cellStyle name="Normal 12 3 8 2 3 3" xfId="23000" xr:uid="{8C267774-D8BA-438E-8A75-C7FF7F76E528}"/>
    <cellStyle name="Normal 12 3 8 2 4" xfId="23001" xr:uid="{0C345E4D-02CB-4D18-884D-E17CC086A0B8}"/>
    <cellStyle name="Normal 12 3 8 2 4 2" xfId="23002" xr:uid="{2FBD701D-623C-4C55-9C08-3D7ECD908EE4}"/>
    <cellStyle name="Normal 12 3 8 2 4 2 2" xfId="23003" xr:uid="{7BA22207-1C25-4D82-91FE-1492B3DEDCA8}"/>
    <cellStyle name="Normal 12 3 8 2 4 3" xfId="23004" xr:uid="{6C1288CA-CCC3-43B8-8A8A-DB77C1ED4C20}"/>
    <cellStyle name="Normal 12 3 8 2 5" xfId="23005" xr:uid="{139D1F78-B586-4B86-83BF-6F209936433C}"/>
    <cellStyle name="Normal 12 3 8 2 5 2" xfId="23006" xr:uid="{8011E492-49A8-4055-8374-37C03C7A9568}"/>
    <cellStyle name="Normal 12 3 8 2 6" xfId="23007" xr:uid="{2F1D6E5E-4011-4FE3-A825-BF0AB9D8172F}"/>
    <cellStyle name="Normal 12 3 8 3" xfId="23008" xr:uid="{40F6C896-EDB8-423C-B83B-27B852E9183D}"/>
    <cellStyle name="Normal 12 3 8 3 2" xfId="23009" xr:uid="{93A394F8-10AB-4675-A120-64AC33AD51CB}"/>
    <cellStyle name="Normal 12 3 8 3 2 2" xfId="23010" xr:uid="{57AFE098-06C5-46DA-9DF1-F231DFFCE4A5}"/>
    <cellStyle name="Normal 12 3 8 3 2 2 2" xfId="23011" xr:uid="{49B04FDC-4556-4927-925B-038F33CEDDA6}"/>
    <cellStyle name="Normal 12 3 8 3 2 3" xfId="23012" xr:uid="{FF77006A-BCC5-4ACF-9420-61A9C8FAFDD2}"/>
    <cellStyle name="Normal 12 3 8 3 3" xfId="23013" xr:uid="{37A33463-1636-4C48-9C04-77E64F7274B5}"/>
    <cellStyle name="Normal 12 3 8 3 3 2" xfId="23014" xr:uid="{770011E9-AE3A-48B7-B3B0-2962CC73E689}"/>
    <cellStyle name="Normal 12 3 8 3 3 2 2" xfId="23015" xr:uid="{FAEF0102-0666-4198-948A-E89BE1F1E597}"/>
    <cellStyle name="Normal 12 3 8 3 3 3" xfId="23016" xr:uid="{EB27BA5D-C7BD-4DBF-85C2-11CEB0B60510}"/>
    <cellStyle name="Normal 12 3 8 3 4" xfId="23017" xr:uid="{B2B2DCE1-35BC-4128-AE0A-1628FE0A0E7B}"/>
    <cellStyle name="Normal 12 3 8 3 4 2" xfId="23018" xr:uid="{12F18CF9-2A01-4561-AA49-A2714E51C5E0}"/>
    <cellStyle name="Normal 12 3 8 3 4 2 2" xfId="23019" xr:uid="{9967408D-1890-44B2-8E14-92E798831A0F}"/>
    <cellStyle name="Normal 12 3 8 3 4 3" xfId="23020" xr:uid="{B594713C-1236-436D-A34F-3AC11CD342F4}"/>
    <cellStyle name="Normal 12 3 8 3 5" xfId="23021" xr:uid="{0482CE67-404C-47A9-898E-1312D495E63E}"/>
    <cellStyle name="Normal 12 3 8 3 5 2" xfId="23022" xr:uid="{E8939C86-AB5D-40F1-9036-A7A721792363}"/>
    <cellStyle name="Normal 12 3 8 3 6" xfId="23023" xr:uid="{7D1B88C7-7221-4656-A190-7F61BA1EE428}"/>
    <cellStyle name="Normal 12 3 8 4" xfId="23024" xr:uid="{374CBEC4-FBDD-4766-97B3-F6B269FC447E}"/>
    <cellStyle name="Normal 12 3 8 4 2" xfId="23025" xr:uid="{F6B2B0FF-4E2C-49F2-9D47-E78844E04308}"/>
    <cellStyle name="Normal 12 3 8 4 2 2" xfId="23026" xr:uid="{3D82F321-6073-42A6-9C7C-DB099F2D95F4}"/>
    <cellStyle name="Normal 12 3 8 4 2 2 2" xfId="23027" xr:uid="{2F784D0E-B5DC-49AC-A009-EC7963E78921}"/>
    <cellStyle name="Normal 12 3 8 4 2 3" xfId="23028" xr:uid="{6114A844-38B5-4A3B-8329-AD3710C24928}"/>
    <cellStyle name="Normal 12 3 8 4 3" xfId="23029" xr:uid="{1505C11F-4239-4123-AF34-F1B0C01E6C8D}"/>
    <cellStyle name="Normal 12 3 8 4 3 2" xfId="23030" xr:uid="{A701A0CD-1ECB-48B4-8431-4404577E2DEE}"/>
    <cellStyle name="Normal 12 3 8 4 3 2 2" xfId="23031" xr:uid="{D0F6A692-598C-4997-8A9A-F5E856DA0EB0}"/>
    <cellStyle name="Normal 12 3 8 4 3 3" xfId="23032" xr:uid="{E991CC38-C490-45A6-8962-3EA7339F99F5}"/>
    <cellStyle name="Normal 12 3 8 4 4" xfId="23033" xr:uid="{0E0A9AA4-BE57-4A86-A262-3FFF6EAB75F7}"/>
    <cellStyle name="Normal 12 3 8 4 4 2" xfId="23034" xr:uid="{3E4CED68-7728-4CC4-8924-8846C8D742DE}"/>
    <cellStyle name="Normal 12 3 8 4 4 2 2" xfId="23035" xr:uid="{1B4024DF-6D6A-4976-A49C-529545D09624}"/>
    <cellStyle name="Normal 12 3 8 4 4 3" xfId="23036" xr:uid="{DCC40F0B-5422-4161-AD0F-B39A42808F70}"/>
    <cellStyle name="Normal 12 3 8 4 5" xfId="23037" xr:uid="{C0441B55-725B-401D-978A-4F876D0C3AFC}"/>
    <cellStyle name="Normal 12 3 8 4 5 2" xfId="23038" xr:uid="{057F6B78-3008-4B50-ACF1-CDB76FF9718C}"/>
    <cellStyle name="Normal 12 3 8 4 6" xfId="23039" xr:uid="{4DF89C3F-7116-4977-9900-C54CFBDD8AAE}"/>
    <cellStyle name="Normal 12 3 8 5" xfId="23040" xr:uid="{507885E0-A7BE-4F42-96F5-FB2F7F2659A1}"/>
    <cellStyle name="Normal 12 3 8 5 2" xfId="23041" xr:uid="{F30EE6AD-D9B9-4DC6-83D9-917719309FAD}"/>
    <cellStyle name="Normal 12 3 8 5 2 2" xfId="23042" xr:uid="{D48390DF-1867-4379-9C65-0B7C5BC03459}"/>
    <cellStyle name="Normal 12 3 8 5 2 2 2" xfId="23043" xr:uid="{9EE15791-B87A-49B5-B9D0-B479C569AEC6}"/>
    <cellStyle name="Normal 12 3 8 5 2 3" xfId="23044" xr:uid="{27D6949C-EE2F-42AD-B326-F6E1A0C53010}"/>
    <cellStyle name="Normal 12 3 8 5 3" xfId="23045" xr:uid="{2FB9EFAD-1315-4CA6-BE21-8BCEE0B45EEE}"/>
    <cellStyle name="Normal 12 3 8 5 3 2" xfId="23046" xr:uid="{0DE93AA8-8950-45DB-BFC2-9545B370CECF}"/>
    <cellStyle name="Normal 12 3 8 5 3 2 2" xfId="23047" xr:uid="{2C6E010F-C5A8-4AB5-8351-001E5EE388AB}"/>
    <cellStyle name="Normal 12 3 8 5 3 3" xfId="23048" xr:uid="{082CA99F-EE0C-4530-883C-404399E35272}"/>
    <cellStyle name="Normal 12 3 8 5 4" xfId="23049" xr:uid="{9BD0FEA5-9C07-4924-B84F-56E6E17FC15B}"/>
    <cellStyle name="Normal 12 3 8 5 4 2" xfId="23050" xr:uid="{5876A75D-2D82-4443-B707-BA59D304C85D}"/>
    <cellStyle name="Normal 12 3 8 5 4 2 2" xfId="23051" xr:uid="{C45589A5-7205-48D2-980F-ADB3B12D1218}"/>
    <cellStyle name="Normal 12 3 8 5 4 3" xfId="23052" xr:uid="{0183BD1D-124C-4269-8338-59F09E533A89}"/>
    <cellStyle name="Normal 12 3 8 5 5" xfId="23053" xr:uid="{AA88390C-7CA2-4D3A-B4B7-B2A70A5A295D}"/>
    <cellStyle name="Normal 12 3 8 5 5 2" xfId="23054" xr:uid="{8EEF7C48-34EC-4C0B-B703-9E69DE654EF5}"/>
    <cellStyle name="Normal 12 3 8 5 6" xfId="23055" xr:uid="{29A8DC78-8E68-4AEF-BD89-3DB97DC22A8F}"/>
    <cellStyle name="Normal 12 3 8 6" xfId="23056" xr:uid="{69E83E12-B852-4E07-B4EC-C8E371B4DEB0}"/>
    <cellStyle name="Normal 12 3 8 6 2" xfId="23057" xr:uid="{E8A0DB0E-98FC-47BF-972D-90848053F6BF}"/>
    <cellStyle name="Normal 12 3 8 6 2 2" xfId="23058" xr:uid="{5D9669FD-635A-49F4-9028-1542A9E46E29}"/>
    <cellStyle name="Normal 12 3 8 6 2 2 2" xfId="23059" xr:uid="{3584A311-36F7-4687-971C-D2233987A00F}"/>
    <cellStyle name="Normal 12 3 8 6 2 3" xfId="23060" xr:uid="{683D150B-BF2B-45F4-B396-D70BDA3DF488}"/>
    <cellStyle name="Normal 12 3 8 6 3" xfId="23061" xr:uid="{B970240E-FCAC-4577-9B02-89CE2AE22EA2}"/>
    <cellStyle name="Normal 12 3 8 6 3 2" xfId="23062" xr:uid="{BEBFA472-5F30-4D2B-88AA-A6F382574B8F}"/>
    <cellStyle name="Normal 12 3 8 6 3 2 2" xfId="23063" xr:uid="{36549A27-EDB0-4AF7-BA43-C2B061D9A79E}"/>
    <cellStyle name="Normal 12 3 8 6 3 3" xfId="23064" xr:uid="{F9389EE5-F576-48FC-B9E6-55B535BC98D3}"/>
    <cellStyle name="Normal 12 3 8 6 4" xfId="23065" xr:uid="{D9E5E1A7-23C2-44BB-B1AE-553C4E7A7474}"/>
    <cellStyle name="Normal 12 3 8 6 4 2" xfId="23066" xr:uid="{3CDCBF1F-CA0E-44CD-966E-26CBE4D8F93B}"/>
    <cellStyle name="Normal 12 3 8 6 4 2 2" xfId="23067" xr:uid="{26D61010-7D6C-47DF-A71B-541E716E3844}"/>
    <cellStyle name="Normal 12 3 8 6 4 3" xfId="23068" xr:uid="{450D5FA2-13BD-493E-96EB-50D1A080600F}"/>
    <cellStyle name="Normal 12 3 8 6 5" xfId="23069" xr:uid="{5C761E07-8444-4FF2-8DD5-F40DCF3754AB}"/>
    <cellStyle name="Normal 12 3 8 6 5 2" xfId="23070" xr:uid="{2A3C947C-56E8-46C5-8AEB-E972B151D2D9}"/>
    <cellStyle name="Normal 12 3 8 6 6" xfId="23071" xr:uid="{FE6C2A79-3819-4452-A3E8-1FC95417249E}"/>
    <cellStyle name="Normal 12 3 8 7" xfId="23072" xr:uid="{DBA79871-3C6C-436F-8DEE-178EA06F93FC}"/>
    <cellStyle name="Normal 12 3 8 7 2" xfId="23073" xr:uid="{2105CE84-949E-4C13-A73B-3D65741C7F9E}"/>
    <cellStyle name="Normal 12 3 8 7 2 2" xfId="23074" xr:uid="{7EAB8FD0-6761-441C-86FF-77C332331682}"/>
    <cellStyle name="Normal 12 3 8 7 2 2 2" xfId="23075" xr:uid="{86435803-99B6-4E3C-81B1-F3A5CBC9EF5D}"/>
    <cellStyle name="Normal 12 3 8 7 2 3" xfId="23076" xr:uid="{0462EDF3-A35F-43BA-B637-EA02D9F836FA}"/>
    <cellStyle name="Normal 12 3 8 7 3" xfId="23077" xr:uid="{4B3E8570-70D2-42C5-9EEC-EA8293855467}"/>
    <cellStyle name="Normal 12 3 8 7 3 2" xfId="23078" xr:uid="{D116F9B6-2403-4BCB-BF4D-CDE61388C806}"/>
    <cellStyle name="Normal 12 3 8 7 3 2 2" xfId="23079" xr:uid="{9A7F0D51-AF64-4E14-99D7-221579EBE7AE}"/>
    <cellStyle name="Normal 12 3 8 7 3 3" xfId="23080" xr:uid="{BCEAF4B2-4A76-47F0-82C9-F215EF65B275}"/>
    <cellStyle name="Normal 12 3 8 7 4" xfId="23081" xr:uid="{82559CF5-B582-40DE-8547-B0F505D2C340}"/>
    <cellStyle name="Normal 12 3 8 7 4 2" xfId="23082" xr:uid="{83E8649E-E618-4531-85EF-9C90E5793D9B}"/>
    <cellStyle name="Normal 12 3 8 7 4 2 2" xfId="23083" xr:uid="{623D4B46-22A9-46A1-9C96-9C5623E79462}"/>
    <cellStyle name="Normal 12 3 8 7 4 3" xfId="23084" xr:uid="{7D919F65-8D4F-4D41-A0D1-6F9D9BD802CF}"/>
    <cellStyle name="Normal 12 3 8 7 5" xfId="23085" xr:uid="{13E6ED83-8D76-4C28-8CD9-32A7A2B699ED}"/>
    <cellStyle name="Normal 12 3 8 7 5 2" xfId="23086" xr:uid="{14497E49-6D40-47DF-8DDE-D608D72D99E0}"/>
    <cellStyle name="Normal 12 3 8 7 6" xfId="23087" xr:uid="{2C1CF915-2DDA-4616-BE9D-8E5821F6F319}"/>
    <cellStyle name="Normal 12 3 8 8" xfId="23088" xr:uid="{6E357E1F-FB01-4837-8988-DACC3C405F55}"/>
    <cellStyle name="Normal 12 3 8 8 2" xfId="23089" xr:uid="{79F82EA1-607C-4142-B172-B4089DFB39EB}"/>
    <cellStyle name="Normal 12 3 8 8 2 2" xfId="23090" xr:uid="{275C2FE1-A2AE-4D6D-8980-FD179C0835E7}"/>
    <cellStyle name="Normal 12 3 8 8 3" xfId="23091" xr:uid="{4027D39D-5F7C-4681-BFF0-85854DB799EC}"/>
    <cellStyle name="Normal 12 3 8 9" xfId="23092" xr:uid="{09706AF9-D223-4419-A793-6C031C94255C}"/>
    <cellStyle name="Normal 12 3 8 9 2" xfId="23093" xr:uid="{132AF372-2C9B-49C8-A8A9-14B034060B97}"/>
    <cellStyle name="Normal 12 3 8 9 2 2" xfId="23094" xr:uid="{4400FAF6-C76A-48AB-B29C-E5756A5A322F}"/>
    <cellStyle name="Normal 12 3 8 9 3" xfId="23095" xr:uid="{DD55B2CB-B8A9-40F0-9782-19089A576045}"/>
    <cellStyle name="Normal 12 3 9" xfId="23096" xr:uid="{DD74F4E4-E263-4F7D-AC72-03AB3B908673}"/>
    <cellStyle name="Normal 12 3 9 10" xfId="23097" xr:uid="{87B452C7-7CB6-4440-A0BC-87C24B33D2D4}"/>
    <cellStyle name="Normal 12 3 9 10 2" xfId="23098" xr:uid="{52C0BE5B-A76D-44F4-B51E-FBC99C2705E4}"/>
    <cellStyle name="Normal 12 3 9 10 2 2" xfId="23099" xr:uid="{886809B3-7264-4751-8276-8211BD002C11}"/>
    <cellStyle name="Normal 12 3 9 10 3" xfId="23100" xr:uid="{761A23A2-6F5B-41CB-A0C4-A48519177461}"/>
    <cellStyle name="Normal 12 3 9 11" xfId="23101" xr:uid="{533BFB82-A351-4362-ABB6-619DF3AC7CD2}"/>
    <cellStyle name="Normal 12 3 9 11 2" xfId="23102" xr:uid="{574CB57E-0AC6-4B69-8160-66BCF36F6ACC}"/>
    <cellStyle name="Normal 12 3 9 12" xfId="23103" xr:uid="{6FA61E5F-1926-4FF4-99EA-6364102AC6AE}"/>
    <cellStyle name="Normal 12 3 9 2" xfId="23104" xr:uid="{FE3C3950-B9F3-4921-ACB5-A92A62C5C763}"/>
    <cellStyle name="Normal 12 3 9 3" xfId="23105" xr:uid="{961442BF-144B-4F19-A458-A2730CCCA8DD}"/>
    <cellStyle name="Normal 12 3 9 4" xfId="23106" xr:uid="{8DEAB3BE-B762-437D-A4F0-CED7438D073E}"/>
    <cellStyle name="Normal 12 3 9 5" xfId="23107" xr:uid="{B7212045-7E5C-464B-9EF9-B4273B7438D4}"/>
    <cellStyle name="Normal 12 3 9 6" xfId="23108" xr:uid="{D0E4518D-CECC-4D9A-A729-B762654173E1}"/>
    <cellStyle name="Normal 12 3 9 7" xfId="23109" xr:uid="{E83F59E1-FFC5-4458-80BB-A100483D78A8}"/>
    <cellStyle name="Normal 12 3 9 8" xfId="23110" xr:uid="{06E0DBB0-1849-45C4-8A60-9DF5E8B6186C}"/>
    <cellStyle name="Normal 12 3 9 8 2" xfId="23111" xr:uid="{B506FFE4-03C3-4813-8401-6B34296A4AAA}"/>
    <cellStyle name="Normal 12 3 9 8 2 2" xfId="23112" xr:uid="{D1956E69-8364-46E6-995E-34AA05D919E4}"/>
    <cellStyle name="Normal 12 3 9 8 3" xfId="23113" xr:uid="{09CE683F-B24A-41E6-BB61-D88FD6E67CCF}"/>
    <cellStyle name="Normal 12 3 9 9" xfId="23114" xr:uid="{F74B39D4-5689-4CB2-944B-7ED961F5DC10}"/>
    <cellStyle name="Normal 12 3 9 9 2" xfId="23115" xr:uid="{0436FC90-C5C5-4D7E-9CE1-CB059BE3B282}"/>
    <cellStyle name="Normal 12 3 9 9 2 2" xfId="23116" xr:uid="{5F3469CC-BEA3-4963-A937-D2CC3F5265CB}"/>
    <cellStyle name="Normal 12 3 9 9 3" xfId="23117" xr:uid="{6C93169A-3A08-438B-A878-ADC727A38185}"/>
    <cellStyle name="Normal 12 4" xfId="542" xr:uid="{EA3146AA-F42C-4714-A146-39A355057875}"/>
    <cellStyle name="Normal 12 4 10" xfId="23118" xr:uid="{41970B39-20F4-4468-AF3B-B10FED3178A5}"/>
    <cellStyle name="Normal 12 4 10 2" xfId="23119" xr:uid="{720ECD69-9A1B-448D-A28F-E421D1D76F31}"/>
    <cellStyle name="Normal 12 4 10 2 2" xfId="23120" xr:uid="{DC944FBD-60EE-48E6-88AF-B5D530F77C39}"/>
    <cellStyle name="Normal 12 4 10 2 2 2" xfId="23121" xr:uid="{CD37EC00-4108-4A66-83FF-93C624CE3172}"/>
    <cellStyle name="Normal 12 4 10 2 3" xfId="23122" xr:uid="{2A92E16A-02E2-46C8-90DC-DBDACC3D9093}"/>
    <cellStyle name="Normal 12 4 10 3" xfId="23123" xr:uid="{1CDFC5D2-4350-40C9-AB6D-53A5DB964FA5}"/>
    <cellStyle name="Normal 12 4 10 3 2" xfId="23124" xr:uid="{F6BA025F-0345-452F-8DF1-7185A874F718}"/>
    <cellStyle name="Normal 12 4 10 3 2 2" xfId="23125" xr:uid="{4E1AB4F6-3229-419A-B511-8815653D91D1}"/>
    <cellStyle name="Normal 12 4 10 3 3" xfId="23126" xr:uid="{2D723250-2345-4E61-854D-9713ED1BDC42}"/>
    <cellStyle name="Normal 12 4 10 4" xfId="23127" xr:uid="{65FFEF60-078E-4453-BAEB-9BBCA5CBE3EF}"/>
    <cellStyle name="Normal 12 4 10 4 2" xfId="23128" xr:uid="{357A7DF6-C5F2-4686-8E0F-23AFF8FCF086}"/>
    <cellStyle name="Normal 12 4 10 4 2 2" xfId="23129" xr:uid="{9152DB38-2818-45B9-AFAA-60EB91D1E995}"/>
    <cellStyle name="Normal 12 4 10 4 3" xfId="23130" xr:uid="{DBC6ADE2-35D4-453E-8EF4-2CD602699E74}"/>
    <cellStyle name="Normal 12 4 10 5" xfId="23131" xr:uid="{88015072-7EBD-4F4A-BF3F-1467ED5D8000}"/>
    <cellStyle name="Normal 12 4 10 5 2" xfId="23132" xr:uid="{8B2C728A-69E6-475F-A367-59FEBBA0C35B}"/>
    <cellStyle name="Normal 12 4 10 6" xfId="23133" xr:uid="{B9F59047-F3A1-4065-99B9-EE3CF4A1D78B}"/>
    <cellStyle name="Normal 12 4 11" xfId="23134" xr:uid="{68F1A9E5-C147-43C8-AEF8-A30B89E103AC}"/>
    <cellStyle name="Normal 12 4 11 2" xfId="23135" xr:uid="{D667715C-AAC5-48F2-8EC9-B98DF0FFFEBB}"/>
    <cellStyle name="Normal 12 4 11 2 2" xfId="23136" xr:uid="{C3837C16-2AEC-45D5-9489-2B319F5E6533}"/>
    <cellStyle name="Normal 12 4 11 2 2 2" xfId="23137" xr:uid="{B554643F-410F-4A26-9772-115209E29794}"/>
    <cellStyle name="Normal 12 4 11 2 3" xfId="23138" xr:uid="{820107F9-BB4E-48F3-8341-CEC230E060DA}"/>
    <cellStyle name="Normal 12 4 11 3" xfId="23139" xr:uid="{2254A5ED-777B-44D5-B146-6B09B4024328}"/>
    <cellStyle name="Normal 12 4 11 3 2" xfId="23140" xr:uid="{1DAAE33F-86C4-45E4-BC34-05814F6EDD15}"/>
    <cellStyle name="Normal 12 4 11 3 2 2" xfId="23141" xr:uid="{ABE2566D-5DB5-4705-AE9B-90339221DDC1}"/>
    <cellStyle name="Normal 12 4 11 3 3" xfId="23142" xr:uid="{B7FE99C3-FFE1-4F61-91E1-C507C8849F5F}"/>
    <cellStyle name="Normal 12 4 11 4" xfId="23143" xr:uid="{B50CF3A4-9B4E-4AF7-ACB5-FD42DFBFDFDF}"/>
    <cellStyle name="Normal 12 4 11 4 2" xfId="23144" xr:uid="{6BD14566-BF95-40FE-9F17-DE703BE91EE5}"/>
    <cellStyle name="Normal 12 4 11 4 2 2" xfId="23145" xr:uid="{F94F90D4-0974-4675-8F59-28D992B7253B}"/>
    <cellStyle name="Normal 12 4 11 4 3" xfId="23146" xr:uid="{8C8C22BE-4D6C-4C5D-A4C6-A88026390FD9}"/>
    <cellStyle name="Normal 12 4 11 5" xfId="23147" xr:uid="{C449D52B-0AA8-4DF3-BD09-95CE2E7F9AFC}"/>
    <cellStyle name="Normal 12 4 11 5 2" xfId="23148" xr:uid="{067CACFF-EC3F-442F-83C0-44C618D0E100}"/>
    <cellStyle name="Normal 12 4 11 6" xfId="23149" xr:uid="{7D65BBEE-E5F2-4067-BAE9-C47946C1CEDA}"/>
    <cellStyle name="Normal 12 4 12" xfId="23150" xr:uid="{9835BC6A-08EB-4081-B661-596E4DDEF8D8}"/>
    <cellStyle name="Normal 12 4 12 2" xfId="23151" xr:uid="{0D20F7F4-3EF5-4CD5-B12E-4DC203EBB68F}"/>
    <cellStyle name="Normal 12 4 12 2 2" xfId="23152" xr:uid="{F142F5D1-9B3C-4D9C-921F-13ED486BEFB8}"/>
    <cellStyle name="Normal 12 4 12 2 2 2" xfId="23153" xr:uid="{59E693A2-8718-4376-B900-D7EA81BCC7F5}"/>
    <cellStyle name="Normal 12 4 12 2 3" xfId="23154" xr:uid="{D95C7E38-5CE2-4A80-B278-14D90850DB94}"/>
    <cellStyle name="Normal 12 4 12 3" xfId="23155" xr:uid="{D53C8C43-EF3C-4CC4-B2CD-0F125FBA8F60}"/>
    <cellStyle name="Normal 12 4 12 3 2" xfId="23156" xr:uid="{C36F6648-989E-4A9A-9493-F585B33FFAB6}"/>
    <cellStyle name="Normal 12 4 12 3 2 2" xfId="23157" xr:uid="{50A2A757-43B8-4B66-ABD0-02C410A3F8F8}"/>
    <cellStyle name="Normal 12 4 12 3 3" xfId="23158" xr:uid="{2C40D0C1-2601-4869-935B-E9BBBACA3D7E}"/>
    <cellStyle name="Normal 12 4 12 4" xfId="23159" xr:uid="{5A658ABA-E33A-4E1B-8F37-982E7D0E7B90}"/>
    <cellStyle name="Normal 12 4 12 4 2" xfId="23160" xr:uid="{80A03029-4A70-49C3-8B3C-3CD2AA6ECA80}"/>
    <cellStyle name="Normal 12 4 12 4 2 2" xfId="23161" xr:uid="{4CF84E2F-258B-4FFB-8515-84D0815F3A44}"/>
    <cellStyle name="Normal 12 4 12 4 3" xfId="23162" xr:uid="{0352CEBE-8C1E-4E5F-A0EB-BC09924DC119}"/>
    <cellStyle name="Normal 12 4 12 5" xfId="23163" xr:uid="{9A7D2FA3-915C-439F-8442-80BC9958BF18}"/>
    <cellStyle name="Normal 12 4 12 5 2" xfId="23164" xr:uid="{8FEC6EC1-38EA-4A09-A93B-8FE644DEEB04}"/>
    <cellStyle name="Normal 12 4 12 6" xfId="23165" xr:uid="{949E4CD2-D59C-4F06-ACFF-FB0FF30F30E2}"/>
    <cellStyle name="Normal 12 4 13" xfId="23166" xr:uid="{B0782D10-386B-4D43-9B67-237CBBB2192F}"/>
    <cellStyle name="Normal 12 4 13 2" xfId="23167" xr:uid="{C6DD8FE6-9D0B-4675-9166-01336D1639ED}"/>
    <cellStyle name="Normal 12 4 13 2 2" xfId="23168" xr:uid="{B4562C9C-5844-42B4-9239-96CF43F4EA15}"/>
    <cellStyle name="Normal 12 4 13 2 2 2" xfId="23169" xr:uid="{E17D5DBC-08FA-4C2F-93B9-4BC59F6B68E3}"/>
    <cellStyle name="Normal 12 4 13 2 3" xfId="23170" xr:uid="{3E62B6C9-4B46-4948-9B19-4CF134428669}"/>
    <cellStyle name="Normal 12 4 13 3" xfId="23171" xr:uid="{97209BDB-8076-4A57-BB70-95E9978507B2}"/>
    <cellStyle name="Normal 12 4 13 3 2" xfId="23172" xr:uid="{D0B0E912-15DF-48A5-AFEE-68DB9F7B05D3}"/>
    <cellStyle name="Normal 12 4 13 3 2 2" xfId="23173" xr:uid="{5A9E2139-D824-48BD-AA70-7A0CC18FE6F8}"/>
    <cellStyle name="Normal 12 4 13 3 3" xfId="23174" xr:uid="{268DD39C-9075-4F27-A21D-212273B77F9D}"/>
    <cellStyle name="Normal 12 4 13 4" xfId="23175" xr:uid="{392FA711-FC67-4D1E-A1F9-80EA583F91F2}"/>
    <cellStyle name="Normal 12 4 13 4 2" xfId="23176" xr:uid="{8F5D6154-6F7E-41F4-9168-C4F7A86F063F}"/>
    <cellStyle name="Normal 12 4 13 4 2 2" xfId="23177" xr:uid="{5A1D4E80-09EC-44B7-AC4F-8CAF5EF7956E}"/>
    <cellStyle name="Normal 12 4 13 4 3" xfId="23178" xr:uid="{35910DBF-81CD-4F23-AE94-AD003CACC80A}"/>
    <cellStyle name="Normal 12 4 13 5" xfId="23179" xr:uid="{7B31C1E2-1D64-4B74-BD65-AEBB1F64E452}"/>
    <cellStyle name="Normal 12 4 13 5 2" xfId="23180" xr:uid="{EAEFB877-0FC2-461F-B191-A6D572B5AE00}"/>
    <cellStyle name="Normal 12 4 13 6" xfId="23181" xr:uid="{67DF7D83-16C4-4342-9BB1-32B96624A331}"/>
    <cellStyle name="Normal 12 4 14" xfId="23182" xr:uid="{0E25F586-8E57-453A-B66B-D8A018E4E789}"/>
    <cellStyle name="Normal 12 4 14 2" xfId="23183" xr:uid="{C737D383-D4A0-4C0C-AF26-5D5172A451FA}"/>
    <cellStyle name="Normal 12 4 14 2 2" xfId="23184" xr:uid="{316FED68-FC86-43E8-B0CA-D71EF122258A}"/>
    <cellStyle name="Normal 12 4 14 2 2 2" xfId="23185" xr:uid="{D025DCFE-01FE-443B-B456-DBE7E2898C15}"/>
    <cellStyle name="Normal 12 4 14 2 3" xfId="23186" xr:uid="{C998A2BE-CE50-44D1-B014-0C45AE968DC0}"/>
    <cellStyle name="Normal 12 4 14 3" xfId="23187" xr:uid="{E19F6D1F-F488-4FE1-8E23-CE36ABC6ADEF}"/>
    <cellStyle name="Normal 12 4 14 3 2" xfId="23188" xr:uid="{BA9F8953-A87A-4795-B4FA-558A13A5C8C7}"/>
    <cellStyle name="Normal 12 4 14 3 2 2" xfId="23189" xr:uid="{F9A6C220-587F-4765-A1C7-404CE98B39E6}"/>
    <cellStyle name="Normal 12 4 14 3 3" xfId="23190" xr:uid="{0BF1E81F-6378-435C-8F61-341B3F7807EE}"/>
    <cellStyle name="Normal 12 4 14 4" xfId="23191" xr:uid="{21C911B5-1246-4BE5-B6AE-583C2A589881}"/>
    <cellStyle name="Normal 12 4 14 4 2" xfId="23192" xr:uid="{11F1EBC8-EABB-4ADE-9400-693CD377C8BD}"/>
    <cellStyle name="Normal 12 4 14 4 2 2" xfId="23193" xr:uid="{B0E676CB-4147-49A4-9B2B-B9EB1DA2737C}"/>
    <cellStyle name="Normal 12 4 14 4 3" xfId="23194" xr:uid="{0829C036-2FF7-4C60-B9CC-2A9F72D53705}"/>
    <cellStyle name="Normal 12 4 14 5" xfId="23195" xr:uid="{798D2549-1AED-432C-A382-2FA27A90C7C8}"/>
    <cellStyle name="Normal 12 4 14 5 2" xfId="23196" xr:uid="{0B92E714-10FC-4BDD-BBF7-9F1B5538C67D}"/>
    <cellStyle name="Normal 12 4 14 6" xfId="23197" xr:uid="{B904F94C-404D-499C-852F-686ACAD4DE53}"/>
    <cellStyle name="Normal 12 4 15" xfId="23198" xr:uid="{208E11EC-271C-4732-96B4-FBE478FE6F68}"/>
    <cellStyle name="Normal 12 4 15 2" xfId="23199" xr:uid="{D265472B-F9C1-44D9-A058-F1BD126A19E4}"/>
    <cellStyle name="Normal 12 4 15 2 2" xfId="23200" xr:uid="{C25F7BFA-3FB7-4A75-B9C7-C70089DC61D5}"/>
    <cellStyle name="Normal 12 4 15 3" xfId="23201" xr:uid="{9BA18C55-8040-41B9-BF52-3F9A2FFDC37E}"/>
    <cellStyle name="Normal 12 4 16" xfId="23202" xr:uid="{93115B7A-93BC-4C33-825D-3B0F52C034C2}"/>
    <cellStyle name="Normal 12 4 16 2" xfId="23203" xr:uid="{493CB262-CBD0-4ECB-806A-74B274F37406}"/>
    <cellStyle name="Normal 12 4 16 2 2" xfId="23204" xr:uid="{133289C0-6933-4F7D-9315-810A4C95F19F}"/>
    <cellStyle name="Normal 12 4 16 3" xfId="23205" xr:uid="{A611B09A-D272-4089-BE93-4D3DA9674D2C}"/>
    <cellStyle name="Normal 12 4 17" xfId="23206" xr:uid="{CC97BC4C-76C8-42F4-896D-4EBF25A35620}"/>
    <cellStyle name="Normal 12 4 17 2" xfId="23207" xr:uid="{5D448F4C-892D-4064-9354-6BEFF77D58D9}"/>
    <cellStyle name="Normal 12 4 17 2 2" xfId="23208" xr:uid="{B142BAC9-323E-445B-BE04-83627DAA7B61}"/>
    <cellStyle name="Normal 12 4 17 3" xfId="23209" xr:uid="{7B99D38C-093D-4B5B-9E59-B25E07FBFA33}"/>
    <cellStyle name="Normal 12 4 18" xfId="23210" xr:uid="{BC95A5B2-A4B5-4FC4-951E-3B6893F539EC}"/>
    <cellStyle name="Normal 12 4 18 2" xfId="23211" xr:uid="{54E9DB10-5C3B-422C-AACD-5251DFAAB7AE}"/>
    <cellStyle name="Normal 12 4 19" xfId="23212" xr:uid="{5149192C-CE00-4AF5-95C0-F47FECCD6126}"/>
    <cellStyle name="Normal 12 4 2" xfId="23213" xr:uid="{2C2E36C8-B7C6-4277-B4A1-EA154D43A7FC}"/>
    <cellStyle name="Normal 12 4 2 10" xfId="23214" xr:uid="{C87530F4-E06D-4DA0-AFD0-AFB3EC10D7F5}"/>
    <cellStyle name="Normal 12 4 2 10 2" xfId="23215" xr:uid="{281819F5-8E7F-425C-9A57-7E7849815623}"/>
    <cellStyle name="Normal 12 4 2 10 2 2" xfId="23216" xr:uid="{5B6CD4BD-F817-4D94-8702-2519523B89F6}"/>
    <cellStyle name="Normal 12 4 2 10 2 2 2" xfId="23217" xr:uid="{637FA3CA-A47A-44F3-BD01-21001190BCEB}"/>
    <cellStyle name="Normal 12 4 2 10 2 3" xfId="23218" xr:uid="{34C77E10-11DB-4021-8990-DB8EB9ABBB6E}"/>
    <cellStyle name="Normal 12 4 2 10 3" xfId="23219" xr:uid="{7A654927-A31A-401E-B57A-7393D4497F86}"/>
    <cellStyle name="Normal 12 4 2 10 3 2" xfId="23220" xr:uid="{63C76B89-5077-48AA-9283-8B80CE115017}"/>
    <cellStyle name="Normal 12 4 2 10 3 2 2" xfId="23221" xr:uid="{506C23D3-03E3-41F7-8BA1-59C79E18EEF2}"/>
    <cellStyle name="Normal 12 4 2 10 3 3" xfId="23222" xr:uid="{DBC885D4-B351-4606-BE6A-5AF71C5D44B1}"/>
    <cellStyle name="Normal 12 4 2 10 4" xfId="23223" xr:uid="{F842B491-1D63-409E-A0B8-373340F90298}"/>
    <cellStyle name="Normal 12 4 2 10 4 2" xfId="23224" xr:uid="{624CC232-0311-4C7E-B8E6-DA88C5C82D71}"/>
    <cellStyle name="Normal 12 4 2 10 4 2 2" xfId="23225" xr:uid="{D33618B4-541B-45C1-AAD2-B013DE0D8AA6}"/>
    <cellStyle name="Normal 12 4 2 10 4 3" xfId="23226" xr:uid="{765434EF-EFD0-47EE-BE7D-21C2409F68C1}"/>
    <cellStyle name="Normal 12 4 2 10 5" xfId="23227" xr:uid="{713F3BF3-98D2-4780-B979-8C3F7B567809}"/>
    <cellStyle name="Normal 12 4 2 10 5 2" xfId="23228" xr:uid="{CA8BB8BB-0114-4266-BDDB-943DA2460A44}"/>
    <cellStyle name="Normal 12 4 2 10 6" xfId="23229" xr:uid="{9D2DDC87-B56D-4FF2-9D02-6A06D9BB088F}"/>
    <cellStyle name="Normal 12 4 2 11" xfId="23230" xr:uid="{0A52DFA0-E08F-46E3-90AA-84920B96263D}"/>
    <cellStyle name="Normal 12 4 2 11 2" xfId="23231" xr:uid="{7611397A-34ED-4382-8BC7-6C58FEBC3FD0}"/>
    <cellStyle name="Normal 12 4 2 11 2 2" xfId="23232" xr:uid="{3C1B122A-3FD0-451E-A9E2-8CCD0C1F1C04}"/>
    <cellStyle name="Normal 12 4 2 11 3" xfId="23233" xr:uid="{D7B50B04-0FE8-4143-8065-CD47EB075F2A}"/>
    <cellStyle name="Normal 12 4 2 12" xfId="23234" xr:uid="{9A98549F-52AF-4B95-A88D-E6062E33B49D}"/>
    <cellStyle name="Normal 12 4 2 12 2" xfId="23235" xr:uid="{1DEA7970-707C-44C1-94B4-08C359EBCA98}"/>
    <cellStyle name="Normal 12 4 2 12 2 2" xfId="23236" xr:uid="{5C45E238-50BB-4E9F-9CFD-81E679322579}"/>
    <cellStyle name="Normal 12 4 2 12 3" xfId="23237" xr:uid="{AF16B101-5AA9-40FF-98D5-5FE9776A5B7F}"/>
    <cellStyle name="Normal 12 4 2 13" xfId="23238" xr:uid="{141EA777-4552-4DC1-B7D0-E1D3AFAF7F6C}"/>
    <cellStyle name="Normal 12 4 2 13 2" xfId="23239" xr:uid="{C2E90D36-6555-446F-8126-7E532F2122E7}"/>
    <cellStyle name="Normal 12 4 2 13 2 2" xfId="23240" xr:uid="{9DE11116-FDC3-488B-A4C7-3BBB5E3A341C}"/>
    <cellStyle name="Normal 12 4 2 13 3" xfId="23241" xr:uid="{46EBFE51-DDCB-42E3-A973-F49F28F15967}"/>
    <cellStyle name="Normal 12 4 2 14" xfId="23242" xr:uid="{4D347203-B4C2-483B-A6EB-591DC3FAD38F}"/>
    <cellStyle name="Normal 12 4 2 14 2" xfId="23243" xr:uid="{6978BC9E-0AD5-4EE3-BF59-30FA93DED311}"/>
    <cellStyle name="Normal 12 4 2 15" xfId="23244" xr:uid="{2EC63ADE-160D-4927-9EBA-07231AA0ECA1}"/>
    <cellStyle name="Normal 12 4 2 2" xfId="23245" xr:uid="{BDB2C1FD-BCE6-454B-8495-BFCC23563FF5}"/>
    <cellStyle name="Normal 12 4 2 2 10" xfId="23246" xr:uid="{F4B07D8C-AEC1-4482-909D-EE081F7E9B69}"/>
    <cellStyle name="Normal 12 4 2 2 10 2" xfId="23247" xr:uid="{43D1B403-95DC-40B9-9127-67E0B6B8C255}"/>
    <cellStyle name="Normal 12 4 2 2 10 2 2" xfId="23248" xr:uid="{1221DF85-4216-49EB-8A32-E76F32D32779}"/>
    <cellStyle name="Normal 12 4 2 2 10 3" xfId="23249" xr:uid="{C30CF9A7-640E-438A-A439-2CB9F15DA226}"/>
    <cellStyle name="Normal 12 4 2 2 11" xfId="23250" xr:uid="{2C15AC9D-AC5F-4A6D-9558-BB0788F918F0}"/>
    <cellStyle name="Normal 12 4 2 2 11 2" xfId="23251" xr:uid="{40526A44-7993-443E-BE6B-62665F689E57}"/>
    <cellStyle name="Normal 12 4 2 2 12" xfId="23252" xr:uid="{0AE0DF6E-7754-41EA-B549-FF55C45D8B82}"/>
    <cellStyle name="Normal 12 4 2 2 2" xfId="23253" xr:uid="{844B1935-9D92-47B7-B794-D5C92F43E26B}"/>
    <cellStyle name="Normal 12 4 2 2 2 2" xfId="23254" xr:uid="{2B8E1D60-02C6-45C6-8A85-E5A949C8896D}"/>
    <cellStyle name="Normal 12 4 2 2 2 2 2" xfId="23255" xr:uid="{69D97B4E-7F53-42E3-877B-AE61CAFB033D}"/>
    <cellStyle name="Normal 12 4 2 2 2 2 2 2" xfId="23256" xr:uid="{BE5E5EA2-34A5-43C4-B57B-13CF7DCCE03D}"/>
    <cellStyle name="Normal 12 4 2 2 2 2 3" xfId="23257" xr:uid="{099D0CB2-0C55-4BF0-A4D7-EB92080A02E8}"/>
    <cellStyle name="Normal 12 4 2 2 2 3" xfId="23258" xr:uid="{FCAF3ADF-8EBC-4F95-8527-CC30F4E18305}"/>
    <cellStyle name="Normal 12 4 2 2 2 3 2" xfId="23259" xr:uid="{6F8B746B-C032-4426-876E-5C6AD6AB2D9E}"/>
    <cellStyle name="Normal 12 4 2 2 2 3 2 2" xfId="23260" xr:uid="{728BB679-F42E-4092-8F9A-35F5D61DED93}"/>
    <cellStyle name="Normal 12 4 2 2 2 3 3" xfId="23261" xr:uid="{39ABAC32-B156-4CE7-BC22-32071963FCB5}"/>
    <cellStyle name="Normal 12 4 2 2 2 4" xfId="23262" xr:uid="{CF9B90BB-00AA-4F83-B11B-3121CCB532FC}"/>
    <cellStyle name="Normal 12 4 2 2 2 4 2" xfId="23263" xr:uid="{AF340640-81D2-422A-AC3E-FF4DACBAB59F}"/>
    <cellStyle name="Normal 12 4 2 2 2 4 2 2" xfId="23264" xr:uid="{5CA00403-DECC-4163-BE29-8F805D9CF302}"/>
    <cellStyle name="Normal 12 4 2 2 2 4 3" xfId="23265" xr:uid="{A87724B8-76ED-435F-9D6C-FCA6D3D09710}"/>
    <cellStyle name="Normal 12 4 2 2 2 5" xfId="23266" xr:uid="{18EAAE63-D7C2-45C5-9ED5-5A1865A623E0}"/>
    <cellStyle name="Normal 12 4 2 2 2 5 2" xfId="23267" xr:uid="{1827CF33-CCD7-4893-B928-CC90DC2E6461}"/>
    <cellStyle name="Normal 12 4 2 2 2 6" xfId="23268" xr:uid="{F338CC0D-4F58-4B65-A8EB-DA472BBBCD98}"/>
    <cellStyle name="Normal 12 4 2 2 3" xfId="23269" xr:uid="{4195A85A-2BDA-400E-9763-FE6B640E7F6B}"/>
    <cellStyle name="Normal 12 4 2 2 3 2" xfId="23270" xr:uid="{A2A9CD93-FDBB-456B-93CA-5DC13E745EBF}"/>
    <cellStyle name="Normal 12 4 2 2 3 2 2" xfId="23271" xr:uid="{F6490FFD-24F7-4BE3-83C1-C2647F9440A4}"/>
    <cellStyle name="Normal 12 4 2 2 3 2 2 2" xfId="23272" xr:uid="{6B479145-9D4E-408A-8A4F-A846DD8D6908}"/>
    <cellStyle name="Normal 12 4 2 2 3 2 3" xfId="23273" xr:uid="{A73CB3F9-F2A8-45E0-880E-F108B9E03766}"/>
    <cellStyle name="Normal 12 4 2 2 3 3" xfId="23274" xr:uid="{B90B57CF-154E-4F9A-9218-C15878976AD7}"/>
    <cellStyle name="Normal 12 4 2 2 3 3 2" xfId="23275" xr:uid="{8973854D-B82E-481B-A6BB-109BC6A6BDB1}"/>
    <cellStyle name="Normal 12 4 2 2 3 3 2 2" xfId="23276" xr:uid="{6F645E99-DD20-482F-9A26-5BD77F61AADF}"/>
    <cellStyle name="Normal 12 4 2 2 3 3 3" xfId="23277" xr:uid="{2E914326-CAC5-44B5-9DB5-81C666F34EBE}"/>
    <cellStyle name="Normal 12 4 2 2 3 4" xfId="23278" xr:uid="{8F698C10-079C-49E5-94CC-A41C917E1FB9}"/>
    <cellStyle name="Normal 12 4 2 2 3 4 2" xfId="23279" xr:uid="{113E7E29-7E7A-498E-9682-AC3A15E2DAA1}"/>
    <cellStyle name="Normal 12 4 2 2 3 4 2 2" xfId="23280" xr:uid="{3E84FE6E-1790-4C47-9815-1D9E60589B4B}"/>
    <cellStyle name="Normal 12 4 2 2 3 4 3" xfId="23281" xr:uid="{478E1BE9-AF6B-49DF-AB38-28917C767F78}"/>
    <cellStyle name="Normal 12 4 2 2 3 5" xfId="23282" xr:uid="{FF86B0E6-EC62-4473-94C5-78DD903F4D3C}"/>
    <cellStyle name="Normal 12 4 2 2 3 5 2" xfId="23283" xr:uid="{CC46E45E-ECF3-4FB7-9498-BDBEE71E8151}"/>
    <cellStyle name="Normal 12 4 2 2 3 6" xfId="23284" xr:uid="{A0AD24B0-63E3-4B6B-85E9-66675B6F7403}"/>
    <cellStyle name="Normal 12 4 2 2 4" xfId="23285" xr:uid="{6EC0946D-3BA9-459C-9928-2D30243D1C93}"/>
    <cellStyle name="Normal 12 4 2 2 4 2" xfId="23286" xr:uid="{42B86BBA-55A9-4DEB-9FAE-DCE976E4006B}"/>
    <cellStyle name="Normal 12 4 2 2 4 2 2" xfId="23287" xr:uid="{AE90D68E-7145-45C5-9084-C89E13E6E638}"/>
    <cellStyle name="Normal 12 4 2 2 4 2 2 2" xfId="23288" xr:uid="{1254EF18-9A1D-464E-88C9-72CFA7470DAD}"/>
    <cellStyle name="Normal 12 4 2 2 4 2 3" xfId="23289" xr:uid="{52EC344A-F76F-4668-85D0-618900FC43A6}"/>
    <cellStyle name="Normal 12 4 2 2 4 3" xfId="23290" xr:uid="{43C1F13A-F696-4B4A-AFF4-C935F7B8926C}"/>
    <cellStyle name="Normal 12 4 2 2 4 3 2" xfId="23291" xr:uid="{EB0FFBC5-EF87-4E24-96BB-3F3791E74C1B}"/>
    <cellStyle name="Normal 12 4 2 2 4 3 2 2" xfId="23292" xr:uid="{27476B87-A0F1-4B68-9E69-33845B4A73F5}"/>
    <cellStyle name="Normal 12 4 2 2 4 3 3" xfId="23293" xr:uid="{808F2D30-EA19-43FA-986D-9AD21E8C2BED}"/>
    <cellStyle name="Normal 12 4 2 2 4 4" xfId="23294" xr:uid="{8CA44320-9590-494D-B2AB-C64AF3402EF9}"/>
    <cellStyle name="Normal 12 4 2 2 4 4 2" xfId="23295" xr:uid="{07FA4B65-1EB5-455A-86EE-C5A1FBDCA271}"/>
    <cellStyle name="Normal 12 4 2 2 4 4 2 2" xfId="23296" xr:uid="{9B705975-FDF5-417F-AC9E-E63F0588A593}"/>
    <cellStyle name="Normal 12 4 2 2 4 4 3" xfId="23297" xr:uid="{5D973A5B-9B80-48AA-A00D-300BBCB40342}"/>
    <cellStyle name="Normal 12 4 2 2 4 5" xfId="23298" xr:uid="{253B537D-61F1-4B22-8409-CD391546CE17}"/>
    <cellStyle name="Normal 12 4 2 2 4 5 2" xfId="23299" xr:uid="{E9EC1ABE-B11A-4C9C-8C21-969FC1C0C2EA}"/>
    <cellStyle name="Normal 12 4 2 2 4 6" xfId="23300" xr:uid="{41138CD3-9EB4-40B2-8ADD-58FF5418E290}"/>
    <cellStyle name="Normal 12 4 2 2 5" xfId="23301" xr:uid="{09030222-FB86-435F-878F-9C341DFC2901}"/>
    <cellStyle name="Normal 12 4 2 2 5 2" xfId="23302" xr:uid="{3C5A1B17-F32F-4796-98D9-8EEA0C3B63C2}"/>
    <cellStyle name="Normal 12 4 2 2 5 2 2" xfId="23303" xr:uid="{8DC29C55-9081-4946-8757-58E5B0BEA816}"/>
    <cellStyle name="Normal 12 4 2 2 5 2 2 2" xfId="23304" xr:uid="{81DD05EF-55F7-4592-A4C3-ADAD17096E98}"/>
    <cellStyle name="Normal 12 4 2 2 5 2 3" xfId="23305" xr:uid="{AAAF37C8-5F12-482D-9E80-72F272CB7CC4}"/>
    <cellStyle name="Normal 12 4 2 2 5 3" xfId="23306" xr:uid="{CB8E3C4A-0D49-446F-AB5D-BDF85CF45E13}"/>
    <cellStyle name="Normal 12 4 2 2 5 3 2" xfId="23307" xr:uid="{1B296C49-DD5C-4AE8-AFAE-EE6C5FE3BAC9}"/>
    <cellStyle name="Normal 12 4 2 2 5 3 2 2" xfId="23308" xr:uid="{447943BF-DC19-49A1-8D1A-6489B774E4EF}"/>
    <cellStyle name="Normal 12 4 2 2 5 3 3" xfId="23309" xr:uid="{FD233D51-2AE6-4518-A431-A29E7C6EDF90}"/>
    <cellStyle name="Normal 12 4 2 2 5 4" xfId="23310" xr:uid="{75177909-E65D-46B8-BDEF-677BB09B0672}"/>
    <cellStyle name="Normal 12 4 2 2 5 4 2" xfId="23311" xr:uid="{D44B1449-2220-46E7-8C4B-17763C0DDD51}"/>
    <cellStyle name="Normal 12 4 2 2 5 4 2 2" xfId="23312" xr:uid="{9B0043A3-46C7-4CD3-A9C1-BF3F59132723}"/>
    <cellStyle name="Normal 12 4 2 2 5 4 3" xfId="23313" xr:uid="{739AD5C0-B93E-49E1-BB41-48CD077AA674}"/>
    <cellStyle name="Normal 12 4 2 2 5 5" xfId="23314" xr:uid="{71DB4786-FFC8-4D17-AC26-FD9B5BBDB756}"/>
    <cellStyle name="Normal 12 4 2 2 5 5 2" xfId="23315" xr:uid="{DD775351-E549-42CE-A325-E240DBF28662}"/>
    <cellStyle name="Normal 12 4 2 2 5 6" xfId="23316" xr:uid="{428DFCCB-8073-4C86-83A4-C0F733D56263}"/>
    <cellStyle name="Normal 12 4 2 2 6" xfId="23317" xr:uid="{C11F3B87-7F7E-470A-8A0A-4FDF592F1C21}"/>
    <cellStyle name="Normal 12 4 2 2 6 2" xfId="23318" xr:uid="{EE2AB9B8-2FD5-436E-B0F8-B153DD87F0AE}"/>
    <cellStyle name="Normal 12 4 2 2 6 2 2" xfId="23319" xr:uid="{DDE85311-6D47-4241-A410-6E56BB6EAF5A}"/>
    <cellStyle name="Normal 12 4 2 2 6 2 2 2" xfId="23320" xr:uid="{B90961CE-146D-4597-A037-6D790A1B1C57}"/>
    <cellStyle name="Normal 12 4 2 2 6 2 3" xfId="23321" xr:uid="{5215FDE4-0A2E-4B69-84CF-26DAA53169E0}"/>
    <cellStyle name="Normal 12 4 2 2 6 3" xfId="23322" xr:uid="{23DD2C4F-D7E8-4B74-A980-7073699006B4}"/>
    <cellStyle name="Normal 12 4 2 2 6 3 2" xfId="23323" xr:uid="{F8400C15-36E2-45A7-8BA4-9F0E3B0BFACD}"/>
    <cellStyle name="Normal 12 4 2 2 6 3 2 2" xfId="23324" xr:uid="{85707C83-37F4-4FC5-840C-AE93F6B3A429}"/>
    <cellStyle name="Normal 12 4 2 2 6 3 3" xfId="23325" xr:uid="{A27DC969-D3F3-45C7-93EF-5AE777553037}"/>
    <cellStyle name="Normal 12 4 2 2 6 4" xfId="23326" xr:uid="{70E20456-2B32-4ED5-A103-7DEDCBDA9B92}"/>
    <cellStyle name="Normal 12 4 2 2 6 4 2" xfId="23327" xr:uid="{4F8D7D02-90F6-4914-9CC9-0E976AFBA151}"/>
    <cellStyle name="Normal 12 4 2 2 6 4 2 2" xfId="23328" xr:uid="{C5377CEB-17F8-4F67-8BB1-BB4276AD0E42}"/>
    <cellStyle name="Normal 12 4 2 2 6 4 3" xfId="23329" xr:uid="{A67A20C4-E1E8-4ECC-BFA5-C5D4B899A252}"/>
    <cellStyle name="Normal 12 4 2 2 6 5" xfId="23330" xr:uid="{E8E1D5CA-A600-4A54-ACCF-896A88FC99BF}"/>
    <cellStyle name="Normal 12 4 2 2 6 5 2" xfId="23331" xr:uid="{480F75AE-AF15-416C-95C5-6107DDA8CF7C}"/>
    <cellStyle name="Normal 12 4 2 2 6 6" xfId="23332" xr:uid="{09260676-73F3-4F4E-9D88-6976FC59E9AD}"/>
    <cellStyle name="Normal 12 4 2 2 7" xfId="23333" xr:uid="{58CB779C-B696-4501-A0C9-1213630825A9}"/>
    <cellStyle name="Normal 12 4 2 2 7 2" xfId="23334" xr:uid="{4E02F61E-D8CD-46DD-927F-2F79B5177E6A}"/>
    <cellStyle name="Normal 12 4 2 2 7 2 2" xfId="23335" xr:uid="{CDB0D2DE-E888-44C9-B7E5-FD850B7138C8}"/>
    <cellStyle name="Normal 12 4 2 2 7 2 2 2" xfId="23336" xr:uid="{3D846298-68FB-45AD-AB49-3EC3E34372C0}"/>
    <cellStyle name="Normal 12 4 2 2 7 2 3" xfId="23337" xr:uid="{F88F216B-EA28-4252-B741-1225C5759B40}"/>
    <cellStyle name="Normal 12 4 2 2 7 3" xfId="23338" xr:uid="{42D011BB-FB45-4A3C-ADF4-7752448315CA}"/>
    <cellStyle name="Normal 12 4 2 2 7 3 2" xfId="23339" xr:uid="{271477CB-B60C-4A35-95D2-A4FCB93724EB}"/>
    <cellStyle name="Normal 12 4 2 2 7 3 2 2" xfId="23340" xr:uid="{71207AFD-6080-48B0-A40C-B83D46714B3D}"/>
    <cellStyle name="Normal 12 4 2 2 7 3 3" xfId="23341" xr:uid="{96DD09A3-6681-44C9-B4B5-F37412B70852}"/>
    <cellStyle name="Normal 12 4 2 2 7 4" xfId="23342" xr:uid="{5AC82A60-C4C4-4DB1-A40F-2A99397E3D99}"/>
    <cellStyle name="Normal 12 4 2 2 7 4 2" xfId="23343" xr:uid="{968A1776-9E14-4B7D-A43E-411321289A98}"/>
    <cellStyle name="Normal 12 4 2 2 7 4 2 2" xfId="23344" xr:uid="{5E45E81D-D67F-45FD-B2A2-174566EB1DFA}"/>
    <cellStyle name="Normal 12 4 2 2 7 4 3" xfId="23345" xr:uid="{D469B9FC-D2F5-4998-BCD4-53C8D629A9EC}"/>
    <cellStyle name="Normal 12 4 2 2 7 5" xfId="23346" xr:uid="{72F87ED9-2251-4D92-A9C3-4CDBF83149DC}"/>
    <cellStyle name="Normal 12 4 2 2 7 5 2" xfId="23347" xr:uid="{8ED019D3-9E75-4B73-967D-30591656EA6B}"/>
    <cellStyle name="Normal 12 4 2 2 7 6" xfId="23348" xr:uid="{A5BBC3A2-85A0-41FD-9754-077B0AC7F0EF}"/>
    <cellStyle name="Normal 12 4 2 2 8" xfId="23349" xr:uid="{2E95721A-6E72-4CF2-96F7-9FDDB94A0BB2}"/>
    <cellStyle name="Normal 12 4 2 2 8 2" xfId="23350" xr:uid="{80DE2658-C8D9-4F06-9A89-6EA41FE7CA8F}"/>
    <cellStyle name="Normal 12 4 2 2 8 2 2" xfId="23351" xr:uid="{6CFA517C-FBFB-4A86-9AC3-5C4F2D701364}"/>
    <cellStyle name="Normal 12 4 2 2 8 3" xfId="23352" xr:uid="{4C9DB6AB-095B-4714-9DE7-6A4BB99CA32A}"/>
    <cellStyle name="Normal 12 4 2 2 9" xfId="23353" xr:uid="{2DA71CDE-F388-4FE6-B1C4-3DB34B44379E}"/>
    <cellStyle name="Normal 12 4 2 2 9 2" xfId="23354" xr:uid="{D4151623-41EF-497C-96A8-7B2F4158341A}"/>
    <cellStyle name="Normal 12 4 2 2 9 2 2" xfId="23355" xr:uid="{FDBFDFC2-99C6-404A-8243-98117D61E328}"/>
    <cellStyle name="Normal 12 4 2 2 9 3" xfId="23356" xr:uid="{B678FA9C-7E15-45BC-8F8F-DE0EBFBF0FC6}"/>
    <cellStyle name="Normal 12 4 2 3" xfId="23357" xr:uid="{1A4824F7-44A2-4C80-9157-CAD109B35CBE}"/>
    <cellStyle name="Normal 12 4 2 3 10" xfId="23358" xr:uid="{5F67B5FF-7947-4B78-BE8B-E73027A6D990}"/>
    <cellStyle name="Normal 12 4 2 3 10 2" xfId="23359" xr:uid="{45CCF760-0D04-4D7B-AAD6-EA7C06CFF005}"/>
    <cellStyle name="Normal 12 4 2 3 10 2 2" xfId="23360" xr:uid="{11D08FCC-D18F-45FF-96A1-9ADF43B02773}"/>
    <cellStyle name="Normal 12 4 2 3 10 3" xfId="23361" xr:uid="{4ADF7056-EB5B-464A-8C00-3491FB091B3F}"/>
    <cellStyle name="Normal 12 4 2 3 11" xfId="23362" xr:uid="{E4E93FAC-CB64-4990-84CD-6AA6DCA2DFE2}"/>
    <cellStyle name="Normal 12 4 2 3 11 2" xfId="23363" xr:uid="{15CB02EA-FD4D-4DCF-A92C-A147E2F6CF83}"/>
    <cellStyle name="Normal 12 4 2 3 12" xfId="23364" xr:uid="{B48232CE-4701-4D76-BAF3-93BA340B5DE1}"/>
    <cellStyle name="Normal 12 4 2 3 2" xfId="23365" xr:uid="{F3567ECA-1C63-400E-9E8C-C27DBAF23698}"/>
    <cellStyle name="Normal 12 4 2 3 2 2" xfId="23366" xr:uid="{EDEC9FAD-EE35-4B23-A603-46BD5BE02876}"/>
    <cellStyle name="Normal 12 4 2 3 2 2 2" xfId="23367" xr:uid="{2E78620B-2E8E-47A0-9D14-7A4C6B69AF4D}"/>
    <cellStyle name="Normal 12 4 2 3 2 2 2 2" xfId="23368" xr:uid="{1C1B4052-25C1-44B1-85EB-9F97B2AA682A}"/>
    <cellStyle name="Normal 12 4 2 3 2 2 3" xfId="23369" xr:uid="{EF4BA879-4751-4456-894A-4F8AEB2CDE49}"/>
    <cellStyle name="Normal 12 4 2 3 2 3" xfId="23370" xr:uid="{660AA86C-93F3-4E6A-9B63-5A82BF726556}"/>
    <cellStyle name="Normal 12 4 2 3 2 3 2" xfId="23371" xr:uid="{1AD15F53-6E07-4380-9827-DC5BE83357E9}"/>
    <cellStyle name="Normal 12 4 2 3 2 3 2 2" xfId="23372" xr:uid="{5AD9FD4E-BA19-4F97-99EF-D8095ABFA5D4}"/>
    <cellStyle name="Normal 12 4 2 3 2 3 3" xfId="23373" xr:uid="{9600CE66-2877-4EBE-8200-FDF0635EC2AF}"/>
    <cellStyle name="Normal 12 4 2 3 2 4" xfId="23374" xr:uid="{90CB3F5A-E09E-4F6A-9B14-3F22EE6C5425}"/>
    <cellStyle name="Normal 12 4 2 3 2 4 2" xfId="23375" xr:uid="{B4DCE7F4-7CC9-4D60-9E0F-9282A96A79D3}"/>
    <cellStyle name="Normal 12 4 2 3 2 4 2 2" xfId="23376" xr:uid="{CBF1D110-2240-4C3B-998A-06FF0198F539}"/>
    <cellStyle name="Normal 12 4 2 3 2 4 3" xfId="23377" xr:uid="{31EF99DC-D15D-44F3-BB20-DD0CA7F0BF8E}"/>
    <cellStyle name="Normal 12 4 2 3 2 5" xfId="23378" xr:uid="{70813C38-44D8-4676-AFBE-947A04220875}"/>
    <cellStyle name="Normal 12 4 2 3 2 5 2" xfId="23379" xr:uid="{59E601AE-D8F0-4589-86FE-DE6BF344F062}"/>
    <cellStyle name="Normal 12 4 2 3 2 6" xfId="23380" xr:uid="{D1F64AE1-2C8F-4D9D-A377-3E483EF6AFE0}"/>
    <cellStyle name="Normal 12 4 2 3 3" xfId="23381" xr:uid="{A0F9C305-08E8-48B3-973B-BC743D7FA228}"/>
    <cellStyle name="Normal 12 4 2 3 3 2" xfId="23382" xr:uid="{954D23E2-8038-476B-A271-D6981E30C45C}"/>
    <cellStyle name="Normal 12 4 2 3 3 2 2" xfId="23383" xr:uid="{DF923C10-F565-47C1-814C-C1C8079E1A72}"/>
    <cellStyle name="Normal 12 4 2 3 3 2 2 2" xfId="23384" xr:uid="{A125E8B8-BEA3-42B0-B29C-3FDC834F5473}"/>
    <cellStyle name="Normal 12 4 2 3 3 2 3" xfId="23385" xr:uid="{25FB5FE8-E045-4DB0-8B19-09D4B4E3AB3B}"/>
    <cellStyle name="Normal 12 4 2 3 3 3" xfId="23386" xr:uid="{93DF0772-91FB-4692-A209-F093EF4315DB}"/>
    <cellStyle name="Normal 12 4 2 3 3 3 2" xfId="23387" xr:uid="{D1FE595A-4D7A-4152-9613-496E5863A7AD}"/>
    <cellStyle name="Normal 12 4 2 3 3 3 2 2" xfId="23388" xr:uid="{7277B45E-7E4C-4DF0-AE4E-F46246BD0869}"/>
    <cellStyle name="Normal 12 4 2 3 3 3 3" xfId="23389" xr:uid="{48EA8F20-C324-4685-AC75-C5589212153E}"/>
    <cellStyle name="Normal 12 4 2 3 3 4" xfId="23390" xr:uid="{56B7CEAA-02DD-4F04-9F26-4FE9E7847C8F}"/>
    <cellStyle name="Normal 12 4 2 3 3 4 2" xfId="23391" xr:uid="{F3AF17A6-4914-4DC2-86A5-A7E7BFCC3ECB}"/>
    <cellStyle name="Normal 12 4 2 3 3 4 2 2" xfId="23392" xr:uid="{0FF92140-4980-4D08-8525-9C328EFBA9D7}"/>
    <cellStyle name="Normal 12 4 2 3 3 4 3" xfId="23393" xr:uid="{E6CDE23A-9F30-470E-9B09-689E784E1BAE}"/>
    <cellStyle name="Normal 12 4 2 3 3 5" xfId="23394" xr:uid="{AD87F9FE-044B-40C7-94B6-8DF9312D4F15}"/>
    <cellStyle name="Normal 12 4 2 3 3 5 2" xfId="23395" xr:uid="{7E537A71-FD3E-483F-AF0A-71AF7239551F}"/>
    <cellStyle name="Normal 12 4 2 3 3 6" xfId="23396" xr:uid="{87D3F46E-65DB-4CB5-A7E6-C1A9DDE0B214}"/>
    <cellStyle name="Normal 12 4 2 3 4" xfId="23397" xr:uid="{2F78E191-958E-40CA-B7C2-0A4498C59ED8}"/>
    <cellStyle name="Normal 12 4 2 3 4 2" xfId="23398" xr:uid="{5A2FDC81-9AF3-43E8-AC64-E5D742A1E0D9}"/>
    <cellStyle name="Normal 12 4 2 3 4 2 2" xfId="23399" xr:uid="{65229DCE-3A4C-4AB6-8A59-9415F8758565}"/>
    <cellStyle name="Normal 12 4 2 3 4 2 2 2" xfId="23400" xr:uid="{57658483-B427-4230-A600-72684F5FACDA}"/>
    <cellStyle name="Normal 12 4 2 3 4 2 3" xfId="23401" xr:uid="{C277FBCC-F181-4B54-B29B-500B9B172404}"/>
    <cellStyle name="Normal 12 4 2 3 4 3" xfId="23402" xr:uid="{D9B50006-8970-48D0-9985-3416DFDEC7A7}"/>
    <cellStyle name="Normal 12 4 2 3 4 3 2" xfId="23403" xr:uid="{FF1D1320-D7CE-43F6-BC15-61638212B20D}"/>
    <cellStyle name="Normal 12 4 2 3 4 3 2 2" xfId="23404" xr:uid="{BFBF5FFE-6EB3-40CB-8261-222F05DA78F4}"/>
    <cellStyle name="Normal 12 4 2 3 4 3 3" xfId="23405" xr:uid="{CB71E4DC-02F3-4A02-B1AB-EEC887A324D1}"/>
    <cellStyle name="Normal 12 4 2 3 4 4" xfId="23406" xr:uid="{6F5DAC9E-E5DD-43FC-9F7A-5C9F1718BF14}"/>
    <cellStyle name="Normal 12 4 2 3 4 4 2" xfId="23407" xr:uid="{0D212B6B-1F22-41E2-942A-CA6CABCFB023}"/>
    <cellStyle name="Normal 12 4 2 3 4 4 2 2" xfId="23408" xr:uid="{5A928F96-343E-497A-9C26-3520E5A729FB}"/>
    <cellStyle name="Normal 12 4 2 3 4 4 3" xfId="23409" xr:uid="{C70062BB-F0D5-4FE0-B4CD-1116CE2EC784}"/>
    <cellStyle name="Normal 12 4 2 3 4 5" xfId="23410" xr:uid="{F5F498EA-61F3-40C5-88D4-DE0917F632B4}"/>
    <cellStyle name="Normal 12 4 2 3 4 5 2" xfId="23411" xr:uid="{3CA6EE8B-67E0-47A4-87C1-9611B15F3F06}"/>
    <cellStyle name="Normal 12 4 2 3 4 6" xfId="23412" xr:uid="{973BA3DE-89B7-4181-A1FF-B458974A656B}"/>
    <cellStyle name="Normal 12 4 2 3 5" xfId="23413" xr:uid="{D556207B-2269-4DA9-B26B-F2F850DE7E29}"/>
    <cellStyle name="Normal 12 4 2 3 5 2" xfId="23414" xr:uid="{D2D5697F-894B-49C9-B274-90B15CFD791B}"/>
    <cellStyle name="Normal 12 4 2 3 5 2 2" xfId="23415" xr:uid="{01D939CF-BAE9-4088-B4E0-4716E629FE29}"/>
    <cellStyle name="Normal 12 4 2 3 5 2 2 2" xfId="23416" xr:uid="{A79004EC-DAF2-4FA2-A7A9-C17381EDF18B}"/>
    <cellStyle name="Normal 12 4 2 3 5 2 3" xfId="23417" xr:uid="{FFA456A5-B295-437B-9DA5-920EE35B151C}"/>
    <cellStyle name="Normal 12 4 2 3 5 3" xfId="23418" xr:uid="{364C494D-C9BB-4134-92D3-F080F541BCAF}"/>
    <cellStyle name="Normal 12 4 2 3 5 3 2" xfId="23419" xr:uid="{A5289147-CF2C-41B4-8180-79A3277E5D7B}"/>
    <cellStyle name="Normal 12 4 2 3 5 3 2 2" xfId="23420" xr:uid="{0E5B0249-EDBB-4194-8148-FEA407E8487F}"/>
    <cellStyle name="Normal 12 4 2 3 5 3 3" xfId="23421" xr:uid="{CBB94367-B7D2-48F2-95BD-F8FBC9AAEA90}"/>
    <cellStyle name="Normal 12 4 2 3 5 4" xfId="23422" xr:uid="{FCD7AA3A-DB35-440E-9F62-2043CB4B4406}"/>
    <cellStyle name="Normal 12 4 2 3 5 4 2" xfId="23423" xr:uid="{A8D855FA-C7D4-425B-924D-9FB6D66B8E54}"/>
    <cellStyle name="Normal 12 4 2 3 5 4 2 2" xfId="23424" xr:uid="{6233FE70-BA41-4167-8607-A71A3FA63DEE}"/>
    <cellStyle name="Normal 12 4 2 3 5 4 3" xfId="23425" xr:uid="{612FD122-9F8C-4CF3-919D-A44C6D9B29F7}"/>
    <cellStyle name="Normal 12 4 2 3 5 5" xfId="23426" xr:uid="{9DCA29E0-C631-45BB-AD92-C9DF9C291299}"/>
    <cellStyle name="Normal 12 4 2 3 5 5 2" xfId="23427" xr:uid="{64554A50-3F5F-4FD4-B64F-BF38BCD1C70A}"/>
    <cellStyle name="Normal 12 4 2 3 5 6" xfId="23428" xr:uid="{2E4BE99C-03D5-4F3D-90DC-A260DA6D5FED}"/>
    <cellStyle name="Normal 12 4 2 3 6" xfId="23429" xr:uid="{CFFA868C-5402-4900-BFE5-36D99AD68369}"/>
    <cellStyle name="Normal 12 4 2 3 6 2" xfId="23430" xr:uid="{458C5024-D6EC-4A02-8186-3EA271AD09C3}"/>
    <cellStyle name="Normal 12 4 2 3 6 2 2" xfId="23431" xr:uid="{754A8F35-1623-4C56-B7F0-729154A10409}"/>
    <cellStyle name="Normal 12 4 2 3 6 2 2 2" xfId="23432" xr:uid="{BD939BCA-C24D-46D1-BBD0-4229B1F44729}"/>
    <cellStyle name="Normal 12 4 2 3 6 2 3" xfId="23433" xr:uid="{8479DB25-3954-4A90-83DB-A5FA11A07DEC}"/>
    <cellStyle name="Normal 12 4 2 3 6 3" xfId="23434" xr:uid="{1FA935FD-A741-4AF9-8261-C5C8FC73C8A5}"/>
    <cellStyle name="Normal 12 4 2 3 6 3 2" xfId="23435" xr:uid="{FE871B73-31A4-4E27-BDB1-8BB8E3003790}"/>
    <cellStyle name="Normal 12 4 2 3 6 3 2 2" xfId="23436" xr:uid="{22E3CBC6-2D3D-46B4-B512-6BBB78EBEA77}"/>
    <cellStyle name="Normal 12 4 2 3 6 3 3" xfId="23437" xr:uid="{ED68FAAB-74E5-45E5-AC5E-41872AF98B0B}"/>
    <cellStyle name="Normal 12 4 2 3 6 4" xfId="23438" xr:uid="{0C2C9A85-9352-4CDA-B432-999FC786516D}"/>
    <cellStyle name="Normal 12 4 2 3 6 4 2" xfId="23439" xr:uid="{6C028EBE-86F3-4EAB-BB60-64AFAA747957}"/>
    <cellStyle name="Normal 12 4 2 3 6 4 2 2" xfId="23440" xr:uid="{60B8B9AA-A004-474D-A5A0-1D0880CA6161}"/>
    <cellStyle name="Normal 12 4 2 3 6 4 3" xfId="23441" xr:uid="{DFF9FCAF-809B-4DF4-A36A-0150807A2B01}"/>
    <cellStyle name="Normal 12 4 2 3 6 5" xfId="23442" xr:uid="{FA5D7EED-2366-4AF9-B800-E9DD9928D71F}"/>
    <cellStyle name="Normal 12 4 2 3 6 5 2" xfId="23443" xr:uid="{D53FA903-B8F8-45E3-AB23-0E95DBBC0688}"/>
    <cellStyle name="Normal 12 4 2 3 6 6" xfId="23444" xr:uid="{02050315-5F44-4F34-9365-46AA0652C2B0}"/>
    <cellStyle name="Normal 12 4 2 3 7" xfId="23445" xr:uid="{364E80C8-A7D6-461A-9256-045905B108E1}"/>
    <cellStyle name="Normal 12 4 2 3 7 2" xfId="23446" xr:uid="{25844B29-D440-4DA3-86CF-B1E08C4D8DA3}"/>
    <cellStyle name="Normal 12 4 2 3 7 2 2" xfId="23447" xr:uid="{6BDCFDA5-227F-4513-B8FF-E19289DC0992}"/>
    <cellStyle name="Normal 12 4 2 3 7 2 2 2" xfId="23448" xr:uid="{8191EBD7-C397-46C9-801E-B5D750F0460A}"/>
    <cellStyle name="Normal 12 4 2 3 7 2 3" xfId="23449" xr:uid="{4A4CA28B-4606-4F50-90EE-DEDB81DCD327}"/>
    <cellStyle name="Normal 12 4 2 3 7 3" xfId="23450" xr:uid="{8779EE8A-6824-4FB9-92F8-2A0E09AB0DCA}"/>
    <cellStyle name="Normal 12 4 2 3 7 3 2" xfId="23451" xr:uid="{36BD8456-DA7B-4AA2-9ECC-BA4303381754}"/>
    <cellStyle name="Normal 12 4 2 3 7 3 2 2" xfId="23452" xr:uid="{C5D5D878-E720-4685-82BB-20B0D85A7387}"/>
    <cellStyle name="Normal 12 4 2 3 7 3 3" xfId="23453" xr:uid="{583F34EF-A585-48F9-B16B-D5C6D4211A05}"/>
    <cellStyle name="Normal 12 4 2 3 7 4" xfId="23454" xr:uid="{46637150-0D48-49E9-A8AE-4FC7C52AC262}"/>
    <cellStyle name="Normal 12 4 2 3 7 4 2" xfId="23455" xr:uid="{16A5C9ED-D520-47C2-87F1-C139FB19CFE7}"/>
    <cellStyle name="Normal 12 4 2 3 7 4 2 2" xfId="23456" xr:uid="{68A4BD6F-73D5-4ECB-8CA0-0163AD99A2E9}"/>
    <cellStyle name="Normal 12 4 2 3 7 4 3" xfId="23457" xr:uid="{3EAA1473-60FB-4EAF-80B9-BBE365B1B984}"/>
    <cellStyle name="Normal 12 4 2 3 7 5" xfId="23458" xr:uid="{6C2F8482-279F-4F13-B5FC-75E45E02AEAE}"/>
    <cellStyle name="Normal 12 4 2 3 7 5 2" xfId="23459" xr:uid="{58AF7949-CE39-4147-8AF8-A132C14ED483}"/>
    <cellStyle name="Normal 12 4 2 3 7 6" xfId="23460" xr:uid="{D4714F3B-5107-4FA5-8BF8-7A06BF7F26E7}"/>
    <cellStyle name="Normal 12 4 2 3 8" xfId="23461" xr:uid="{21D6FC02-61A5-44AC-A538-AADE68001D6E}"/>
    <cellStyle name="Normal 12 4 2 3 8 2" xfId="23462" xr:uid="{4A46060C-599D-4F83-8982-F7F9C0CC25B6}"/>
    <cellStyle name="Normal 12 4 2 3 8 2 2" xfId="23463" xr:uid="{0FF71329-99B2-4FCA-BAA8-99F04FDD5695}"/>
    <cellStyle name="Normal 12 4 2 3 8 3" xfId="23464" xr:uid="{99C12E9C-4BDD-429F-9952-E6569B5F22A9}"/>
    <cellStyle name="Normal 12 4 2 3 9" xfId="23465" xr:uid="{A71D8738-4160-498A-BAD1-4DA311459A76}"/>
    <cellStyle name="Normal 12 4 2 3 9 2" xfId="23466" xr:uid="{20731C6D-6DA2-4A7B-98B8-E9C9500BC543}"/>
    <cellStyle name="Normal 12 4 2 3 9 2 2" xfId="23467" xr:uid="{10E46CA5-318E-45FC-9818-824632F0085C}"/>
    <cellStyle name="Normal 12 4 2 3 9 3" xfId="23468" xr:uid="{172F00F6-FB79-4DA8-B45C-54FEA2BEDA21}"/>
    <cellStyle name="Normal 12 4 2 4" xfId="23469" xr:uid="{AF2267A9-1432-4A37-B0ED-34E018FA142F}"/>
    <cellStyle name="Normal 12 4 2 4 10" xfId="23470" xr:uid="{AAB2C806-0970-4274-8478-3F03CF4ED3ED}"/>
    <cellStyle name="Normal 12 4 2 4 10 2" xfId="23471" xr:uid="{EBE90A2B-B822-4B12-B2D0-F2BDCC216BAB}"/>
    <cellStyle name="Normal 12 4 2 4 10 2 2" xfId="23472" xr:uid="{1BA51DB6-A3F0-4051-B499-6BCC5BA39583}"/>
    <cellStyle name="Normal 12 4 2 4 10 3" xfId="23473" xr:uid="{184396A4-C7E9-4AF4-893C-1602D6EE827D}"/>
    <cellStyle name="Normal 12 4 2 4 11" xfId="23474" xr:uid="{C29A560D-BF0D-4E4C-82DB-6761F2280CD3}"/>
    <cellStyle name="Normal 12 4 2 4 11 2" xfId="23475" xr:uid="{76FFAAE7-C4DF-48E9-BD81-C51645123D4F}"/>
    <cellStyle name="Normal 12 4 2 4 12" xfId="23476" xr:uid="{9796E37D-85FD-4152-9E1B-7AFF7695A9D0}"/>
    <cellStyle name="Normal 12 4 2 4 2" xfId="23477" xr:uid="{942D981D-18CA-4A31-9A1E-D4C0494CA1D4}"/>
    <cellStyle name="Normal 12 4 2 4 2 2" xfId="23478" xr:uid="{BFDA3CC5-0CE7-4E5E-8210-CA6B2103FBC7}"/>
    <cellStyle name="Normal 12 4 2 4 2 2 2" xfId="23479" xr:uid="{1B69308A-C3BF-499E-8308-B6B59011FD20}"/>
    <cellStyle name="Normal 12 4 2 4 2 2 2 2" xfId="23480" xr:uid="{F1F2B5C9-F5AC-4E7C-8048-B168036965C6}"/>
    <cellStyle name="Normal 12 4 2 4 2 2 3" xfId="23481" xr:uid="{94DE7A32-8298-4650-83A4-34854BBF605B}"/>
    <cellStyle name="Normal 12 4 2 4 2 3" xfId="23482" xr:uid="{B6EE7024-C6F6-44A4-A665-5F2299136E3E}"/>
    <cellStyle name="Normal 12 4 2 4 2 3 2" xfId="23483" xr:uid="{F0E8F7EC-B210-44D7-8886-B8BA388C1167}"/>
    <cellStyle name="Normal 12 4 2 4 2 3 2 2" xfId="23484" xr:uid="{DAE0E573-5E45-4A3B-AA18-6D473B11B7A4}"/>
    <cellStyle name="Normal 12 4 2 4 2 3 3" xfId="23485" xr:uid="{810ED9D9-B96B-4291-B3C1-F538ADDE7FC6}"/>
    <cellStyle name="Normal 12 4 2 4 2 4" xfId="23486" xr:uid="{0541817E-9A7D-4808-99AB-477696A32CE1}"/>
    <cellStyle name="Normal 12 4 2 4 2 4 2" xfId="23487" xr:uid="{BCE5C985-58B5-4312-B5F0-9E652C48CE8D}"/>
    <cellStyle name="Normal 12 4 2 4 2 4 2 2" xfId="23488" xr:uid="{2FEAE0C4-852E-46D0-B8B1-BB9F4FBD4CEF}"/>
    <cellStyle name="Normal 12 4 2 4 2 4 3" xfId="23489" xr:uid="{BAA0D10E-3DB1-45E2-94CB-219E5B122649}"/>
    <cellStyle name="Normal 12 4 2 4 2 5" xfId="23490" xr:uid="{4646F246-8630-4766-B75B-C384585AD359}"/>
    <cellStyle name="Normal 12 4 2 4 2 5 2" xfId="23491" xr:uid="{BAA78616-A279-4CCC-9482-D50994F5D501}"/>
    <cellStyle name="Normal 12 4 2 4 2 6" xfId="23492" xr:uid="{659BD535-5668-4911-B017-54BAC0E066E1}"/>
    <cellStyle name="Normal 12 4 2 4 3" xfId="23493" xr:uid="{2382F579-9581-4259-9554-BF8DDCCF1EFE}"/>
    <cellStyle name="Normal 12 4 2 4 3 2" xfId="23494" xr:uid="{159C41F0-D5C5-4802-939E-49EADE6D4AA0}"/>
    <cellStyle name="Normal 12 4 2 4 3 2 2" xfId="23495" xr:uid="{7F2955FD-3AD2-40AE-ABD9-BF2578EA9F43}"/>
    <cellStyle name="Normal 12 4 2 4 3 2 2 2" xfId="23496" xr:uid="{FB6A3F08-11F2-4BF2-94CB-425606F9AB1E}"/>
    <cellStyle name="Normal 12 4 2 4 3 2 3" xfId="23497" xr:uid="{495AD70B-023F-4513-9140-1FBE3502ABF6}"/>
    <cellStyle name="Normal 12 4 2 4 3 3" xfId="23498" xr:uid="{E7A7FE5C-CF86-4EBA-9552-476D3FE35A2C}"/>
    <cellStyle name="Normal 12 4 2 4 3 3 2" xfId="23499" xr:uid="{C1872D41-0E90-4649-8272-41B1E8D99860}"/>
    <cellStyle name="Normal 12 4 2 4 3 3 2 2" xfId="23500" xr:uid="{EC879DA5-26FA-4789-BBF8-0DF06DA0D8F9}"/>
    <cellStyle name="Normal 12 4 2 4 3 3 3" xfId="23501" xr:uid="{FA123EDD-8068-4A93-A21A-C3BE6828706E}"/>
    <cellStyle name="Normal 12 4 2 4 3 4" xfId="23502" xr:uid="{5F2FCEF7-3AD8-41CC-BD3D-0BCB6E395147}"/>
    <cellStyle name="Normal 12 4 2 4 3 4 2" xfId="23503" xr:uid="{287A29A5-90E3-46F8-8EA7-384F468E4417}"/>
    <cellStyle name="Normal 12 4 2 4 3 4 2 2" xfId="23504" xr:uid="{2679DD3C-F49D-4768-A6E4-BE3F2F385560}"/>
    <cellStyle name="Normal 12 4 2 4 3 4 3" xfId="23505" xr:uid="{A0734196-1CB4-4907-987D-82011273E1D0}"/>
    <cellStyle name="Normal 12 4 2 4 3 5" xfId="23506" xr:uid="{6302C652-4777-4B00-BD5C-7CB871EB24FE}"/>
    <cellStyle name="Normal 12 4 2 4 3 5 2" xfId="23507" xr:uid="{17787756-FA02-4057-9E60-D03D5E0D232E}"/>
    <cellStyle name="Normal 12 4 2 4 3 6" xfId="23508" xr:uid="{9D032370-E890-4673-94C9-FB27A72A5145}"/>
    <cellStyle name="Normal 12 4 2 4 4" xfId="23509" xr:uid="{F3D1FC39-3519-4B3F-AD39-410BD2C411F4}"/>
    <cellStyle name="Normal 12 4 2 4 4 2" xfId="23510" xr:uid="{A41EC8A2-5102-4256-8909-6050ED752758}"/>
    <cellStyle name="Normal 12 4 2 4 4 2 2" xfId="23511" xr:uid="{2593144B-2B26-45B4-BE04-8B4B3568CC76}"/>
    <cellStyle name="Normal 12 4 2 4 4 2 2 2" xfId="23512" xr:uid="{FBE217DA-854F-45E4-B5EF-4FC541F67D2D}"/>
    <cellStyle name="Normal 12 4 2 4 4 2 3" xfId="23513" xr:uid="{31B8A792-B791-4963-8D2C-AD1BB3D221B8}"/>
    <cellStyle name="Normal 12 4 2 4 4 3" xfId="23514" xr:uid="{CBCA9E6B-83A3-4D3D-95EB-5931F12D0786}"/>
    <cellStyle name="Normal 12 4 2 4 4 3 2" xfId="23515" xr:uid="{0F5506D3-F065-434A-A3AA-BBD70EA6E76D}"/>
    <cellStyle name="Normal 12 4 2 4 4 3 2 2" xfId="23516" xr:uid="{48698450-D74D-4E32-9C26-2C6129249FDF}"/>
    <cellStyle name="Normal 12 4 2 4 4 3 3" xfId="23517" xr:uid="{6BCFBB83-F266-44C7-98DA-1C3C4FE88F1C}"/>
    <cellStyle name="Normal 12 4 2 4 4 4" xfId="23518" xr:uid="{D35A8F48-9061-4889-9A2C-289882A7E0C3}"/>
    <cellStyle name="Normal 12 4 2 4 4 4 2" xfId="23519" xr:uid="{66E752BF-D442-49C4-98EA-59BFA243086C}"/>
    <cellStyle name="Normal 12 4 2 4 4 4 2 2" xfId="23520" xr:uid="{4F4A10AB-BE54-435C-9BAD-A6406F776701}"/>
    <cellStyle name="Normal 12 4 2 4 4 4 3" xfId="23521" xr:uid="{DAD06E81-3AFE-40FE-B245-A09D52028E88}"/>
    <cellStyle name="Normal 12 4 2 4 4 5" xfId="23522" xr:uid="{D8EE1EBC-3967-47F4-94B9-AF3C7BE24DFF}"/>
    <cellStyle name="Normal 12 4 2 4 4 5 2" xfId="23523" xr:uid="{FDF93D72-6FCC-4358-9DF8-E9F31476AB33}"/>
    <cellStyle name="Normal 12 4 2 4 4 6" xfId="23524" xr:uid="{157809E6-A094-4EB4-9CED-8B09FB177812}"/>
    <cellStyle name="Normal 12 4 2 4 5" xfId="23525" xr:uid="{BFE7C4D8-F877-4611-9295-70FB8FBF8735}"/>
    <cellStyle name="Normal 12 4 2 4 5 2" xfId="23526" xr:uid="{620BBE9F-CA96-45F4-A907-23041EB2DC03}"/>
    <cellStyle name="Normal 12 4 2 4 5 2 2" xfId="23527" xr:uid="{EE1EB834-90B3-49FF-B9AD-F921F307541F}"/>
    <cellStyle name="Normal 12 4 2 4 5 2 2 2" xfId="23528" xr:uid="{9DA3766E-D4C0-40AC-B1E2-05F8080542CF}"/>
    <cellStyle name="Normal 12 4 2 4 5 2 3" xfId="23529" xr:uid="{1D5DFEA9-5F18-4AE9-94F0-3073953AF07E}"/>
    <cellStyle name="Normal 12 4 2 4 5 3" xfId="23530" xr:uid="{FED7A58C-8CD4-4AF0-B497-05186182AF2B}"/>
    <cellStyle name="Normal 12 4 2 4 5 3 2" xfId="23531" xr:uid="{4DCBED81-991F-4CEB-8DC5-5A1DD1B6D3B2}"/>
    <cellStyle name="Normal 12 4 2 4 5 3 2 2" xfId="23532" xr:uid="{2F3E3201-EB80-4C41-A136-9E2B141EC2F7}"/>
    <cellStyle name="Normal 12 4 2 4 5 3 3" xfId="23533" xr:uid="{F2803827-F72E-4EBE-9E08-C7C6DD111ED4}"/>
    <cellStyle name="Normal 12 4 2 4 5 4" xfId="23534" xr:uid="{0031A675-11D6-43C1-8AC4-7F1537074DBA}"/>
    <cellStyle name="Normal 12 4 2 4 5 4 2" xfId="23535" xr:uid="{8069497D-1CBF-4ABB-B11B-5DCA87D7C683}"/>
    <cellStyle name="Normal 12 4 2 4 5 4 2 2" xfId="23536" xr:uid="{E3877CF6-8BE4-484F-A63C-4D29AFA718F3}"/>
    <cellStyle name="Normal 12 4 2 4 5 4 3" xfId="23537" xr:uid="{2B5B5B94-1CE6-499C-AED1-651D9E2B7544}"/>
    <cellStyle name="Normal 12 4 2 4 5 5" xfId="23538" xr:uid="{D30FBB96-D509-42E3-A402-708F67C9C17D}"/>
    <cellStyle name="Normal 12 4 2 4 5 5 2" xfId="23539" xr:uid="{CD61599B-1BF7-456C-803C-0281DDF8E602}"/>
    <cellStyle name="Normal 12 4 2 4 5 6" xfId="23540" xr:uid="{BCD0B348-CD47-4E01-BB88-0479473E7E44}"/>
    <cellStyle name="Normal 12 4 2 4 6" xfId="23541" xr:uid="{F14AF672-47E0-46DB-8184-CD78C62CD0A4}"/>
    <cellStyle name="Normal 12 4 2 4 6 2" xfId="23542" xr:uid="{0EC7FD05-B46B-4423-9CD5-E664639E933D}"/>
    <cellStyle name="Normal 12 4 2 4 6 2 2" xfId="23543" xr:uid="{928E0F46-93BB-4C68-B9AA-0BF79AC5C742}"/>
    <cellStyle name="Normal 12 4 2 4 6 2 2 2" xfId="23544" xr:uid="{6A06DFE0-F475-4E55-A233-49C22D6321C9}"/>
    <cellStyle name="Normal 12 4 2 4 6 2 3" xfId="23545" xr:uid="{8CBE05D0-508A-448F-9217-035228BAE022}"/>
    <cellStyle name="Normal 12 4 2 4 6 3" xfId="23546" xr:uid="{535045E8-D518-4A7F-A030-0A414E0FF5B7}"/>
    <cellStyle name="Normal 12 4 2 4 6 3 2" xfId="23547" xr:uid="{8C30910A-561F-4FDE-AD5B-19FF9D68C1C5}"/>
    <cellStyle name="Normal 12 4 2 4 6 3 2 2" xfId="23548" xr:uid="{E7FF52DE-CDF5-40A3-8310-52506DC7252D}"/>
    <cellStyle name="Normal 12 4 2 4 6 3 3" xfId="23549" xr:uid="{4FD93298-6C0C-49A7-9FB8-3FE11AF87A28}"/>
    <cellStyle name="Normal 12 4 2 4 6 4" xfId="23550" xr:uid="{1F106D65-98B7-47F2-B8BA-A4E7B09767C5}"/>
    <cellStyle name="Normal 12 4 2 4 6 4 2" xfId="23551" xr:uid="{08E76DD6-4C08-4B2A-8049-14AE776F3070}"/>
    <cellStyle name="Normal 12 4 2 4 6 4 2 2" xfId="23552" xr:uid="{BE40777E-5184-4AAD-A945-AFD82F902CCD}"/>
    <cellStyle name="Normal 12 4 2 4 6 4 3" xfId="23553" xr:uid="{BC493EF9-52F3-43A4-85EB-6FB72BC57379}"/>
    <cellStyle name="Normal 12 4 2 4 6 5" xfId="23554" xr:uid="{1588267F-3913-4C02-941C-947526F01D7C}"/>
    <cellStyle name="Normal 12 4 2 4 6 5 2" xfId="23555" xr:uid="{24B20F6A-5931-4BAB-A96C-6689F22A4045}"/>
    <cellStyle name="Normal 12 4 2 4 6 6" xfId="23556" xr:uid="{FE7B7448-324E-423F-8458-884E4B2B3B82}"/>
    <cellStyle name="Normal 12 4 2 4 7" xfId="23557" xr:uid="{F4672857-3E8F-454D-BE21-C62EA942488C}"/>
    <cellStyle name="Normal 12 4 2 4 7 2" xfId="23558" xr:uid="{77D784F4-5D7E-4C17-9BB1-BAC65921F526}"/>
    <cellStyle name="Normal 12 4 2 4 7 2 2" xfId="23559" xr:uid="{007F0A2F-4C97-4E10-9C43-3F87F130E818}"/>
    <cellStyle name="Normal 12 4 2 4 7 2 2 2" xfId="23560" xr:uid="{8ED288F9-20DB-4E19-9920-6CB12B796AFB}"/>
    <cellStyle name="Normal 12 4 2 4 7 2 3" xfId="23561" xr:uid="{1C450EEF-6605-4324-A211-0D118614ABDF}"/>
    <cellStyle name="Normal 12 4 2 4 7 3" xfId="23562" xr:uid="{BCEC9E88-7D10-488E-B528-F3D6FC28D44C}"/>
    <cellStyle name="Normal 12 4 2 4 7 3 2" xfId="23563" xr:uid="{2CC422EE-FDBA-4804-AA59-E7C703D9BBEA}"/>
    <cellStyle name="Normal 12 4 2 4 7 3 2 2" xfId="23564" xr:uid="{D64E23B9-3E32-486F-930F-FB7FFA4FF366}"/>
    <cellStyle name="Normal 12 4 2 4 7 3 3" xfId="23565" xr:uid="{77AD3E2E-D37B-4EFA-A26F-29B377B19D1F}"/>
    <cellStyle name="Normal 12 4 2 4 7 4" xfId="23566" xr:uid="{ED0C202D-2825-4207-B629-4EF593EE53AB}"/>
    <cellStyle name="Normal 12 4 2 4 7 4 2" xfId="23567" xr:uid="{34D4BE2C-B0D4-48CD-A07D-FA579A176402}"/>
    <cellStyle name="Normal 12 4 2 4 7 4 2 2" xfId="23568" xr:uid="{F2CEB43E-01D9-43E5-9CAB-F756546FC360}"/>
    <cellStyle name="Normal 12 4 2 4 7 4 3" xfId="23569" xr:uid="{402F9ADB-E563-4AA1-BA63-9FFA7FF49A2F}"/>
    <cellStyle name="Normal 12 4 2 4 7 5" xfId="23570" xr:uid="{7B2C2D72-BAC2-4B38-984C-B5F31817E7C8}"/>
    <cellStyle name="Normal 12 4 2 4 7 5 2" xfId="23571" xr:uid="{F2DECBEE-2B54-47E1-8D23-3817C5A95C20}"/>
    <cellStyle name="Normal 12 4 2 4 7 6" xfId="23572" xr:uid="{EFFF29F6-E42E-476E-BBEC-C95900D43FF8}"/>
    <cellStyle name="Normal 12 4 2 4 8" xfId="23573" xr:uid="{87F250EE-9D97-4780-81A2-3D4E1A02C2E7}"/>
    <cellStyle name="Normal 12 4 2 4 8 2" xfId="23574" xr:uid="{71ED0995-4C06-4796-B47E-408CC5646DC4}"/>
    <cellStyle name="Normal 12 4 2 4 8 2 2" xfId="23575" xr:uid="{9CCDE8B6-FDAD-44C7-BB2B-A87FCC80C2D0}"/>
    <cellStyle name="Normal 12 4 2 4 8 3" xfId="23576" xr:uid="{0CEBFBC4-A38A-463A-9F47-919775A132EA}"/>
    <cellStyle name="Normal 12 4 2 4 9" xfId="23577" xr:uid="{3E641F00-AC81-4DF0-AABD-671FE520F6A1}"/>
    <cellStyle name="Normal 12 4 2 4 9 2" xfId="23578" xr:uid="{932A1329-4CA1-4A7C-A06F-A6D438495B14}"/>
    <cellStyle name="Normal 12 4 2 4 9 2 2" xfId="23579" xr:uid="{CF0B48F7-CB70-4AC7-A710-6D0E99BE3160}"/>
    <cellStyle name="Normal 12 4 2 4 9 3" xfId="23580" xr:uid="{47964BD3-86E1-4CB5-9AAC-DB3A2D7EA70D}"/>
    <cellStyle name="Normal 12 4 2 5" xfId="23581" xr:uid="{6107C656-DAC8-4C8C-B554-668A75D8A027}"/>
    <cellStyle name="Normal 12 4 2 5 2" xfId="23582" xr:uid="{72B74C81-F9E8-4508-BEAB-00272220DC71}"/>
    <cellStyle name="Normal 12 4 2 5 2 2" xfId="23583" xr:uid="{A9B32957-CC94-4124-A796-C31BBA58E958}"/>
    <cellStyle name="Normal 12 4 2 5 2 2 2" xfId="23584" xr:uid="{656F5858-A675-4EED-8A20-7E560486A10B}"/>
    <cellStyle name="Normal 12 4 2 5 2 3" xfId="23585" xr:uid="{E06D014C-0231-41C2-A626-49857DD8CC0D}"/>
    <cellStyle name="Normal 12 4 2 5 3" xfId="23586" xr:uid="{2719957A-A90B-4FAA-B575-15B5BE59660C}"/>
    <cellStyle name="Normal 12 4 2 5 3 2" xfId="23587" xr:uid="{0B990937-7931-4B03-B322-BC289E99301B}"/>
    <cellStyle name="Normal 12 4 2 5 3 2 2" xfId="23588" xr:uid="{8B4D0EBD-8F30-4317-AABB-8D9F1050B9C3}"/>
    <cellStyle name="Normal 12 4 2 5 3 3" xfId="23589" xr:uid="{73098112-B3B6-4F9E-A3BA-F0192834967D}"/>
    <cellStyle name="Normal 12 4 2 5 4" xfId="23590" xr:uid="{6B719634-08BA-48B0-8D8C-1628D10E34DE}"/>
    <cellStyle name="Normal 12 4 2 5 4 2" xfId="23591" xr:uid="{F12220E0-9F80-4CA3-980F-21425C294589}"/>
    <cellStyle name="Normal 12 4 2 5 4 2 2" xfId="23592" xr:uid="{47329731-C73D-48F5-8696-5AC5EB6184EC}"/>
    <cellStyle name="Normal 12 4 2 5 4 3" xfId="23593" xr:uid="{2D32AC93-B709-4F16-B9A3-6609E5203087}"/>
    <cellStyle name="Normal 12 4 2 5 5" xfId="23594" xr:uid="{3222D2F7-5FBD-4955-9624-8CA6FEEBD2AD}"/>
    <cellStyle name="Normal 12 4 2 5 5 2" xfId="23595" xr:uid="{0F595682-3BA6-4631-84C2-CD3F0F9763B0}"/>
    <cellStyle name="Normal 12 4 2 5 6" xfId="23596" xr:uid="{5A644B71-0B60-426F-9135-1FA6BD3897E1}"/>
    <cellStyle name="Normal 12 4 2 6" xfId="23597" xr:uid="{188BCDA2-3AC9-45DF-BB52-6B505B5D4211}"/>
    <cellStyle name="Normal 12 4 2 6 2" xfId="23598" xr:uid="{FD452414-92F3-4494-AC03-625F4EB8EE15}"/>
    <cellStyle name="Normal 12 4 2 6 2 2" xfId="23599" xr:uid="{581A1074-36AE-44F8-846E-344017C04701}"/>
    <cellStyle name="Normal 12 4 2 6 2 2 2" xfId="23600" xr:uid="{755F3244-5EFC-4E98-A2FB-4803EC2F934D}"/>
    <cellStyle name="Normal 12 4 2 6 2 3" xfId="23601" xr:uid="{7A019219-1B86-4DAA-A60D-6D796E02B828}"/>
    <cellStyle name="Normal 12 4 2 6 3" xfId="23602" xr:uid="{00DF47DA-3BAB-4C91-A418-C3836437518E}"/>
    <cellStyle name="Normal 12 4 2 6 3 2" xfId="23603" xr:uid="{89E8A460-326F-464D-8370-B211A07EE120}"/>
    <cellStyle name="Normal 12 4 2 6 3 2 2" xfId="23604" xr:uid="{A42CC1BA-00D1-4DB4-A0B1-89D22A052046}"/>
    <cellStyle name="Normal 12 4 2 6 3 3" xfId="23605" xr:uid="{366D8514-134D-4134-84FB-CA8D5F93ECFF}"/>
    <cellStyle name="Normal 12 4 2 6 4" xfId="23606" xr:uid="{311ACE22-ED2C-4B9B-830C-92B31029B229}"/>
    <cellStyle name="Normal 12 4 2 6 4 2" xfId="23607" xr:uid="{368DA060-89DE-4023-96D4-E575DD8D056C}"/>
    <cellStyle name="Normal 12 4 2 6 4 2 2" xfId="23608" xr:uid="{363C5DCF-9FD6-4A95-8F45-7026460F2427}"/>
    <cellStyle name="Normal 12 4 2 6 4 3" xfId="23609" xr:uid="{2D714EE8-0EEA-440E-98FD-968ECFCBA93C}"/>
    <cellStyle name="Normal 12 4 2 6 5" xfId="23610" xr:uid="{5E744D25-A317-4C72-B532-5DE9B2AE0BF3}"/>
    <cellStyle name="Normal 12 4 2 6 5 2" xfId="23611" xr:uid="{59E1DBCA-32E0-4F2D-B73E-BD5E1CAFFD0F}"/>
    <cellStyle name="Normal 12 4 2 6 6" xfId="23612" xr:uid="{980D6639-15A9-4EB6-9E54-F69F7E2DF1B6}"/>
    <cellStyle name="Normal 12 4 2 7" xfId="23613" xr:uid="{613A90BC-FD5F-4241-840D-1EB11E681C40}"/>
    <cellStyle name="Normal 12 4 2 7 2" xfId="23614" xr:uid="{EE7331EF-392B-4C8C-AACA-823550E4A38B}"/>
    <cellStyle name="Normal 12 4 2 7 2 2" xfId="23615" xr:uid="{DCF71870-E3BA-47FB-87B6-359165ADB75D}"/>
    <cellStyle name="Normal 12 4 2 7 2 2 2" xfId="23616" xr:uid="{10B06BDB-F5EF-4ABA-96DD-504D6C0846CB}"/>
    <cellStyle name="Normal 12 4 2 7 2 3" xfId="23617" xr:uid="{31DB4AE3-D739-48A0-AC99-9A4ACEFB46BC}"/>
    <cellStyle name="Normal 12 4 2 7 3" xfId="23618" xr:uid="{70AD1628-F304-4392-AA7F-A6D7BE16399D}"/>
    <cellStyle name="Normal 12 4 2 7 3 2" xfId="23619" xr:uid="{C03C051B-32B2-4A0B-8132-2600BBBE378E}"/>
    <cellStyle name="Normal 12 4 2 7 3 2 2" xfId="23620" xr:uid="{0AF2A2A9-D4C0-471F-A6EC-4B2A9A2A89BF}"/>
    <cellStyle name="Normal 12 4 2 7 3 3" xfId="23621" xr:uid="{7E064C66-95CF-4ECD-ADB7-5586619870B4}"/>
    <cellStyle name="Normal 12 4 2 7 4" xfId="23622" xr:uid="{183C1694-AC17-4F40-BBFA-F3E0568BDED1}"/>
    <cellStyle name="Normal 12 4 2 7 4 2" xfId="23623" xr:uid="{413FE668-4A3B-4A15-904B-7C5683BE59D8}"/>
    <cellStyle name="Normal 12 4 2 7 4 2 2" xfId="23624" xr:uid="{02A5798D-2ABD-486E-92C5-35055913CEE7}"/>
    <cellStyle name="Normal 12 4 2 7 4 3" xfId="23625" xr:uid="{7A393A2B-6E76-4430-964F-1AC7F8259953}"/>
    <cellStyle name="Normal 12 4 2 7 5" xfId="23626" xr:uid="{91E9449B-9E0E-4222-BFC7-C48001D210AA}"/>
    <cellStyle name="Normal 12 4 2 7 5 2" xfId="23627" xr:uid="{3ED1E92C-9FD0-4471-AB32-0B8DDF5FC2EA}"/>
    <cellStyle name="Normal 12 4 2 7 6" xfId="23628" xr:uid="{9AAB2CE2-E680-46CD-826A-4B767E88CA9D}"/>
    <cellStyle name="Normal 12 4 2 8" xfId="23629" xr:uid="{9E655985-E051-4EFE-94BB-9476C75DE797}"/>
    <cellStyle name="Normal 12 4 2 8 2" xfId="23630" xr:uid="{9264E7D8-D500-4C8F-BBE4-B16E1FE74097}"/>
    <cellStyle name="Normal 12 4 2 8 2 2" xfId="23631" xr:uid="{A6D2A973-DB38-4CEA-BCF0-22358127F852}"/>
    <cellStyle name="Normal 12 4 2 8 2 2 2" xfId="23632" xr:uid="{8CB43530-E271-4029-9BCA-2434431F0C82}"/>
    <cellStyle name="Normal 12 4 2 8 2 3" xfId="23633" xr:uid="{F9EE8673-26FA-4542-B992-03A704789938}"/>
    <cellStyle name="Normal 12 4 2 8 3" xfId="23634" xr:uid="{7B757706-B8B9-464E-B6CC-2E2389B3CE02}"/>
    <cellStyle name="Normal 12 4 2 8 3 2" xfId="23635" xr:uid="{36464BBC-4EC7-4D7F-A73D-C5620CC2815A}"/>
    <cellStyle name="Normal 12 4 2 8 3 2 2" xfId="23636" xr:uid="{79857350-9FFF-4964-BBEF-FAF1EDB87556}"/>
    <cellStyle name="Normal 12 4 2 8 3 3" xfId="23637" xr:uid="{BA676807-E577-4FD2-8AE0-C8F672CA513A}"/>
    <cellStyle name="Normal 12 4 2 8 4" xfId="23638" xr:uid="{0222D8DE-E266-4664-B8B4-8071B6D7D48B}"/>
    <cellStyle name="Normal 12 4 2 8 4 2" xfId="23639" xr:uid="{B129D802-FECA-4152-8EED-98D2D3799239}"/>
    <cellStyle name="Normal 12 4 2 8 4 2 2" xfId="23640" xr:uid="{6677D99F-E4A1-41DA-A513-FF5D9A7ED235}"/>
    <cellStyle name="Normal 12 4 2 8 4 3" xfId="23641" xr:uid="{A6352715-E6F7-4168-A336-B3E3EA6F5424}"/>
    <cellStyle name="Normal 12 4 2 8 5" xfId="23642" xr:uid="{6CBA23C2-AF37-427C-A8F1-EF244E24873C}"/>
    <cellStyle name="Normal 12 4 2 8 5 2" xfId="23643" xr:uid="{60879628-C5A9-4C82-82FD-9CE89C8F5D17}"/>
    <cellStyle name="Normal 12 4 2 8 6" xfId="23644" xr:uid="{EF4DEF8D-CA41-4610-9DEB-DCC4FCF5B82C}"/>
    <cellStyle name="Normal 12 4 2 9" xfId="23645" xr:uid="{92E691E6-07B1-48FC-AD46-D5F0A69E4DFF}"/>
    <cellStyle name="Normal 12 4 2 9 2" xfId="23646" xr:uid="{C017CCE2-1479-484A-B09A-721462D7DE1B}"/>
    <cellStyle name="Normal 12 4 2 9 2 2" xfId="23647" xr:uid="{6A9FA06D-8F71-4665-8BB8-18E201BAB62B}"/>
    <cellStyle name="Normal 12 4 2 9 2 2 2" xfId="23648" xr:uid="{6F6E0195-EC2C-4691-B88B-443833E4A167}"/>
    <cellStyle name="Normal 12 4 2 9 2 3" xfId="23649" xr:uid="{0835339A-1ED5-4ED1-9518-053E7C15A844}"/>
    <cellStyle name="Normal 12 4 2 9 3" xfId="23650" xr:uid="{04873728-2D4F-41FD-85BD-DB8BA02E9F52}"/>
    <cellStyle name="Normal 12 4 2 9 3 2" xfId="23651" xr:uid="{292FA6CF-FE04-4FDD-BCCF-9DBD2ADDF6CE}"/>
    <cellStyle name="Normal 12 4 2 9 3 2 2" xfId="23652" xr:uid="{61930F81-ED00-4AFF-A222-E093AAA6034A}"/>
    <cellStyle name="Normal 12 4 2 9 3 3" xfId="23653" xr:uid="{36125570-64D9-4824-8BE5-FDF3C3857882}"/>
    <cellStyle name="Normal 12 4 2 9 4" xfId="23654" xr:uid="{73A45091-002B-4CD7-8937-ABD5EA8E7BFA}"/>
    <cellStyle name="Normal 12 4 2 9 4 2" xfId="23655" xr:uid="{11D7E6C8-4C4D-4018-935F-7CFA81EC49F5}"/>
    <cellStyle name="Normal 12 4 2 9 4 2 2" xfId="23656" xr:uid="{869A8118-8826-460B-93B1-B401BC6AEB2F}"/>
    <cellStyle name="Normal 12 4 2 9 4 3" xfId="23657" xr:uid="{9D1A8ACC-D5EA-4103-B2AB-B792F0CFC295}"/>
    <cellStyle name="Normal 12 4 2 9 5" xfId="23658" xr:uid="{71311D5C-6F93-496D-AFA0-CEDB421DFE66}"/>
    <cellStyle name="Normal 12 4 2 9 5 2" xfId="23659" xr:uid="{8635934F-AF16-4F90-9B6F-F8C4B84D6A3C}"/>
    <cellStyle name="Normal 12 4 2 9 6" xfId="23660" xr:uid="{D84D9D46-027E-4906-873F-719701783B88}"/>
    <cellStyle name="Normal 12 4 20" xfId="23661" xr:uid="{2F37BA08-DBAD-4DA9-81F3-AEFD2F5DBDDE}"/>
    <cellStyle name="Normal 12 4 3" xfId="23662" xr:uid="{119D7287-FD26-4760-A11F-7EF50F1517B7}"/>
    <cellStyle name="Normal 12 4 3 10" xfId="23663" xr:uid="{C96D7220-E874-4471-9201-3C3A78F716D5}"/>
    <cellStyle name="Normal 12 4 3 10 2" xfId="23664" xr:uid="{94EC6F11-E6E6-4526-BFF5-AB2442D6D765}"/>
    <cellStyle name="Normal 12 4 3 10 2 2" xfId="23665" xr:uid="{CA699EFC-B2F5-435E-8BC3-6E927513B0D8}"/>
    <cellStyle name="Normal 12 4 3 10 2 2 2" xfId="23666" xr:uid="{0B8D2896-A3F8-4E8D-9D10-36FCB2F7326C}"/>
    <cellStyle name="Normal 12 4 3 10 2 3" xfId="23667" xr:uid="{1C865118-EDB3-4C97-8308-AA6FD4ADA750}"/>
    <cellStyle name="Normal 12 4 3 10 3" xfId="23668" xr:uid="{612464CD-1DAB-4FC7-B34F-5950F80436B7}"/>
    <cellStyle name="Normal 12 4 3 10 3 2" xfId="23669" xr:uid="{47564CD8-A0A6-4D15-9A0E-A4F7DBC75D74}"/>
    <cellStyle name="Normal 12 4 3 10 3 2 2" xfId="23670" xr:uid="{6BAA9756-B144-4361-BA8E-BF3614FB95D8}"/>
    <cellStyle name="Normal 12 4 3 10 3 3" xfId="23671" xr:uid="{B37DCACC-89B3-482B-AFDB-C6BF0CAED85D}"/>
    <cellStyle name="Normal 12 4 3 10 4" xfId="23672" xr:uid="{E8567103-E813-4C1B-A717-BCD75A83B27E}"/>
    <cellStyle name="Normal 12 4 3 10 4 2" xfId="23673" xr:uid="{0915BC49-44DE-4D68-AF4E-10BB6AD26E90}"/>
    <cellStyle name="Normal 12 4 3 10 4 2 2" xfId="23674" xr:uid="{ECE64562-D410-4FE8-B224-F5926F0A79A9}"/>
    <cellStyle name="Normal 12 4 3 10 4 3" xfId="23675" xr:uid="{164F42A9-B67C-4EF7-9454-A67C75008284}"/>
    <cellStyle name="Normal 12 4 3 10 5" xfId="23676" xr:uid="{6B8EF2A1-57A3-4CCE-8EAC-8067533FC3B3}"/>
    <cellStyle name="Normal 12 4 3 10 5 2" xfId="23677" xr:uid="{945B628D-6259-4E81-95CA-9FAB3204C0BD}"/>
    <cellStyle name="Normal 12 4 3 10 6" xfId="23678" xr:uid="{1DB7E7B1-4570-4EA4-8FF8-9546A8B3C9F9}"/>
    <cellStyle name="Normal 12 4 3 11" xfId="23679" xr:uid="{94AF57FA-D301-4A08-A92D-760BD81DBFC5}"/>
    <cellStyle name="Normal 12 4 3 11 2" xfId="23680" xr:uid="{1EEE9696-E1CF-4315-BB4A-C6FF857F26DA}"/>
    <cellStyle name="Normal 12 4 3 11 2 2" xfId="23681" xr:uid="{890F08C2-E33C-4376-A38D-7ACE55475721}"/>
    <cellStyle name="Normal 12 4 3 11 3" xfId="23682" xr:uid="{FA81AE16-7249-438F-BC6C-30CFFFB2B941}"/>
    <cellStyle name="Normal 12 4 3 12" xfId="23683" xr:uid="{6545E80A-AE5E-4886-BA3E-762A857CDA57}"/>
    <cellStyle name="Normal 12 4 3 12 2" xfId="23684" xr:uid="{35B565CA-EA5F-4B9E-A4E9-9177A993919B}"/>
    <cellStyle name="Normal 12 4 3 12 2 2" xfId="23685" xr:uid="{B60CCAF0-E9C3-4401-8253-036D6370C273}"/>
    <cellStyle name="Normal 12 4 3 12 3" xfId="23686" xr:uid="{65DE35E2-F79C-4EFE-BC5A-5C2A16F90307}"/>
    <cellStyle name="Normal 12 4 3 13" xfId="23687" xr:uid="{3C9C639B-B0C2-48C8-8C93-6ABA18746AC6}"/>
    <cellStyle name="Normal 12 4 3 13 2" xfId="23688" xr:uid="{60F4787D-B09B-4975-9C2F-D76FE7B5FEEC}"/>
    <cellStyle name="Normal 12 4 3 13 2 2" xfId="23689" xr:uid="{67FD23C4-3318-4D3F-9668-C84D2B173851}"/>
    <cellStyle name="Normal 12 4 3 13 3" xfId="23690" xr:uid="{3E915AEA-4317-4E36-B9AE-519F3DAEAD85}"/>
    <cellStyle name="Normal 12 4 3 14" xfId="23691" xr:uid="{67792E68-249F-4D25-9DE9-AF701B39F34D}"/>
    <cellStyle name="Normal 12 4 3 14 2" xfId="23692" xr:uid="{B6C3292E-DF83-4314-ADC0-E757D7195690}"/>
    <cellStyle name="Normal 12 4 3 15" xfId="23693" xr:uid="{5141F11E-D7B4-46CF-B1C1-EC8BA6A21899}"/>
    <cellStyle name="Normal 12 4 3 2" xfId="23694" xr:uid="{5CCFCA5A-0318-49F5-A66F-2866352C0359}"/>
    <cellStyle name="Normal 12 4 3 2 10" xfId="23695" xr:uid="{1678FB63-9EFE-4452-9DA7-D81EA42B7AF6}"/>
    <cellStyle name="Normal 12 4 3 2 10 2" xfId="23696" xr:uid="{6361B81B-9387-4D98-B4E4-4B9D94AEC5B6}"/>
    <cellStyle name="Normal 12 4 3 2 10 2 2" xfId="23697" xr:uid="{DA790438-0E1B-4A79-BD73-C435917F575E}"/>
    <cellStyle name="Normal 12 4 3 2 10 3" xfId="23698" xr:uid="{98845197-7048-4EC1-9E27-4E4B3B1BCC20}"/>
    <cellStyle name="Normal 12 4 3 2 11" xfId="23699" xr:uid="{7F15D677-B1CF-4F2B-81B6-09A8E13541E3}"/>
    <cellStyle name="Normal 12 4 3 2 11 2" xfId="23700" xr:uid="{5E5C348D-BC05-480B-AA2C-49AA51E9B47C}"/>
    <cellStyle name="Normal 12 4 3 2 12" xfId="23701" xr:uid="{2795DC87-9C5B-4499-B02D-33AA817C88ED}"/>
    <cellStyle name="Normal 12 4 3 2 2" xfId="23702" xr:uid="{447E706D-9FD5-4EAE-A7CD-D2F77BBBE036}"/>
    <cellStyle name="Normal 12 4 3 2 2 2" xfId="23703" xr:uid="{63A3C9F6-4CDB-433B-A1C7-3F26539EE579}"/>
    <cellStyle name="Normal 12 4 3 2 2 2 2" xfId="23704" xr:uid="{E71133C1-B6E1-4596-9A38-1243AC50F693}"/>
    <cellStyle name="Normal 12 4 3 2 2 2 2 2" xfId="23705" xr:uid="{997BFFCF-A729-4842-B5F6-CC5080E6236B}"/>
    <cellStyle name="Normal 12 4 3 2 2 2 3" xfId="23706" xr:uid="{AADD65C0-9DDB-4121-B785-F21EEBAF7B1B}"/>
    <cellStyle name="Normal 12 4 3 2 2 3" xfId="23707" xr:uid="{A902899B-D954-4710-87FD-DEEFC6BDB3AF}"/>
    <cellStyle name="Normal 12 4 3 2 2 3 2" xfId="23708" xr:uid="{4EC09FEB-0037-4F4B-9E12-44760A549D97}"/>
    <cellStyle name="Normal 12 4 3 2 2 3 2 2" xfId="23709" xr:uid="{B2A44933-704E-4E31-BE37-3411726EC467}"/>
    <cellStyle name="Normal 12 4 3 2 2 3 3" xfId="23710" xr:uid="{71EBFD82-F67B-4F96-ABC5-4C50CA536E5A}"/>
    <cellStyle name="Normal 12 4 3 2 2 4" xfId="23711" xr:uid="{08FBB455-0848-4B23-B1E3-78504F8F5005}"/>
    <cellStyle name="Normal 12 4 3 2 2 4 2" xfId="23712" xr:uid="{AE8ECB87-6830-4FB0-8B79-30AF032D4C57}"/>
    <cellStyle name="Normal 12 4 3 2 2 4 2 2" xfId="23713" xr:uid="{392E5961-F8C2-44B9-A10B-03C71438EED2}"/>
    <cellStyle name="Normal 12 4 3 2 2 4 3" xfId="23714" xr:uid="{DA9A307D-4DFE-47D3-9E98-6ED001F0ABE3}"/>
    <cellStyle name="Normal 12 4 3 2 2 5" xfId="23715" xr:uid="{B9357686-9831-4974-85BC-52C743F046B7}"/>
    <cellStyle name="Normal 12 4 3 2 2 5 2" xfId="23716" xr:uid="{57D30AA7-FD56-4A4C-BB6F-3AD9F7D8F7D0}"/>
    <cellStyle name="Normal 12 4 3 2 2 6" xfId="23717" xr:uid="{E992409C-B32A-44B9-9763-5A833426314B}"/>
    <cellStyle name="Normal 12 4 3 2 3" xfId="23718" xr:uid="{FCED5954-4909-4E0C-8B43-9821E111C952}"/>
    <cellStyle name="Normal 12 4 3 2 3 2" xfId="23719" xr:uid="{480C49F7-7167-494B-AD0C-370BB98B62D4}"/>
    <cellStyle name="Normal 12 4 3 2 3 2 2" xfId="23720" xr:uid="{9F88A8E7-1426-40A0-BE19-C3C35FA516D6}"/>
    <cellStyle name="Normal 12 4 3 2 3 2 2 2" xfId="23721" xr:uid="{FCC74221-BD8D-4FCB-B39B-86ED5D6C1D2A}"/>
    <cellStyle name="Normal 12 4 3 2 3 2 3" xfId="23722" xr:uid="{34EB7DEE-F109-46EC-A113-5B59065A3322}"/>
    <cellStyle name="Normal 12 4 3 2 3 3" xfId="23723" xr:uid="{6FC90E6D-0CA9-4672-A044-807C9959566E}"/>
    <cellStyle name="Normal 12 4 3 2 3 3 2" xfId="23724" xr:uid="{25735081-AC0F-4A4C-AC37-1A32EFD7A098}"/>
    <cellStyle name="Normal 12 4 3 2 3 3 2 2" xfId="23725" xr:uid="{DEE697C8-1107-483E-9393-612AE90C4D6C}"/>
    <cellStyle name="Normal 12 4 3 2 3 3 3" xfId="23726" xr:uid="{52708D7D-BB1F-4F4C-9EEE-9C4ECC5952EE}"/>
    <cellStyle name="Normal 12 4 3 2 3 4" xfId="23727" xr:uid="{851A7DBF-A5B3-4420-ABFE-449440FAA15A}"/>
    <cellStyle name="Normal 12 4 3 2 3 4 2" xfId="23728" xr:uid="{E654136C-19D6-45D4-AABE-48184F854436}"/>
    <cellStyle name="Normal 12 4 3 2 3 4 2 2" xfId="23729" xr:uid="{077CFFE7-1BA7-452B-B9EC-E360550C946C}"/>
    <cellStyle name="Normal 12 4 3 2 3 4 3" xfId="23730" xr:uid="{3A5CD695-D0A2-4711-A845-7DAFEBF10F62}"/>
    <cellStyle name="Normal 12 4 3 2 3 5" xfId="23731" xr:uid="{1D5137FF-7F38-466A-979D-9366CF0C6FE2}"/>
    <cellStyle name="Normal 12 4 3 2 3 5 2" xfId="23732" xr:uid="{4B6FE202-4044-43BF-9560-8DEF9ADEF7AA}"/>
    <cellStyle name="Normal 12 4 3 2 3 6" xfId="23733" xr:uid="{1B9425D8-6CF4-4A2B-9C15-18DEAE37E521}"/>
    <cellStyle name="Normal 12 4 3 2 4" xfId="23734" xr:uid="{B8F7C14A-3EBE-42FA-A29E-3D0702D37BB4}"/>
    <cellStyle name="Normal 12 4 3 2 4 2" xfId="23735" xr:uid="{AF60EDC5-5C5B-44E0-9C59-D845D3ED0416}"/>
    <cellStyle name="Normal 12 4 3 2 4 2 2" xfId="23736" xr:uid="{40578D5F-A18A-45E6-86E4-709D2BC8BF3D}"/>
    <cellStyle name="Normal 12 4 3 2 4 2 2 2" xfId="23737" xr:uid="{B826FE21-E928-4064-AB24-2B8C2729500E}"/>
    <cellStyle name="Normal 12 4 3 2 4 2 3" xfId="23738" xr:uid="{95950CE4-4A54-49F6-92C0-B0585B1B81DF}"/>
    <cellStyle name="Normal 12 4 3 2 4 3" xfId="23739" xr:uid="{2821C85D-5A4E-4AA3-B29A-6D07CB24948C}"/>
    <cellStyle name="Normal 12 4 3 2 4 3 2" xfId="23740" xr:uid="{42DAC65E-E751-4500-8031-1C1F30EC2B11}"/>
    <cellStyle name="Normal 12 4 3 2 4 3 2 2" xfId="23741" xr:uid="{FF0B1F0A-9A88-41FC-AB3D-E51B7596B692}"/>
    <cellStyle name="Normal 12 4 3 2 4 3 3" xfId="23742" xr:uid="{81E6C9FB-A94C-4182-84B1-E8BDF90CB670}"/>
    <cellStyle name="Normal 12 4 3 2 4 4" xfId="23743" xr:uid="{D179D616-A251-4775-B611-786870D58D68}"/>
    <cellStyle name="Normal 12 4 3 2 4 4 2" xfId="23744" xr:uid="{CD8CB699-16A0-42EF-B4C0-DDB2A08A78EF}"/>
    <cellStyle name="Normal 12 4 3 2 4 4 2 2" xfId="23745" xr:uid="{48CDBF3E-BAE2-41EF-9847-6851E0E18AB0}"/>
    <cellStyle name="Normal 12 4 3 2 4 4 3" xfId="23746" xr:uid="{1244F9B7-A406-4357-9BB4-265CC39AEA0E}"/>
    <cellStyle name="Normal 12 4 3 2 4 5" xfId="23747" xr:uid="{B57152EA-DDFF-48C1-A908-8D8C1D256B57}"/>
    <cellStyle name="Normal 12 4 3 2 4 5 2" xfId="23748" xr:uid="{D179A514-C1E6-456A-B868-B4AF6FCB4304}"/>
    <cellStyle name="Normal 12 4 3 2 4 6" xfId="23749" xr:uid="{82EB9609-7217-4950-9C55-15A8BB025804}"/>
    <cellStyle name="Normal 12 4 3 2 5" xfId="23750" xr:uid="{6CFDF0FA-D645-4DF6-8BCA-6584AB36FE20}"/>
    <cellStyle name="Normal 12 4 3 2 5 2" xfId="23751" xr:uid="{E0ABDE48-38BE-435D-95C9-50B126BD7F1E}"/>
    <cellStyle name="Normal 12 4 3 2 5 2 2" xfId="23752" xr:uid="{7221A221-4699-481D-B9D2-D1B873CB92DD}"/>
    <cellStyle name="Normal 12 4 3 2 5 2 2 2" xfId="23753" xr:uid="{21171E20-583F-48A5-B88D-B063A5458BC3}"/>
    <cellStyle name="Normal 12 4 3 2 5 2 3" xfId="23754" xr:uid="{58D16803-655D-40A8-9F34-D8874559E5F4}"/>
    <cellStyle name="Normal 12 4 3 2 5 3" xfId="23755" xr:uid="{E0C9CFD4-803A-44D0-907C-59D8EAACFB3F}"/>
    <cellStyle name="Normal 12 4 3 2 5 3 2" xfId="23756" xr:uid="{653EEC89-4EEE-40D3-80FF-949FB4D0BD5D}"/>
    <cellStyle name="Normal 12 4 3 2 5 3 2 2" xfId="23757" xr:uid="{015B6E04-9D2F-4649-B211-459D6F9B563E}"/>
    <cellStyle name="Normal 12 4 3 2 5 3 3" xfId="23758" xr:uid="{542A0EAF-4792-4FF4-90E9-80540B2BBEF1}"/>
    <cellStyle name="Normal 12 4 3 2 5 4" xfId="23759" xr:uid="{62443658-1582-4B77-AF34-773D362B5610}"/>
    <cellStyle name="Normal 12 4 3 2 5 4 2" xfId="23760" xr:uid="{3EF16B8C-7D1A-42E5-9DC4-E4903465177C}"/>
    <cellStyle name="Normal 12 4 3 2 5 4 2 2" xfId="23761" xr:uid="{7A8D3A9A-B351-4283-8A52-A7807F52C0BF}"/>
    <cellStyle name="Normal 12 4 3 2 5 4 3" xfId="23762" xr:uid="{DD873850-0373-49B6-BE73-10C748E5BE35}"/>
    <cellStyle name="Normal 12 4 3 2 5 5" xfId="23763" xr:uid="{0EB86D50-2398-4BA4-A28A-51360ADA4B5F}"/>
    <cellStyle name="Normal 12 4 3 2 5 5 2" xfId="23764" xr:uid="{F9F50C13-7910-41D7-B8D2-B1FDC1F042E9}"/>
    <cellStyle name="Normal 12 4 3 2 5 6" xfId="23765" xr:uid="{336BF1C6-FCFA-43A7-B2A3-CF080DA57614}"/>
    <cellStyle name="Normal 12 4 3 2 6" xfId="23766" xr:uid="{C03F7920-9630-479D-9D02-D39617213D6E}"/>
    <cellStyle name="Normal 12 4 3 2 6 2" xfId="23767" xr:uid="{A0C9AA01-2F3F-41E9-8C69-55EABD88B6A5}"/>
    <cellStyle name="Normal 12 4 3 2 6 2 2" xfId="23768" xr:uid="{A72052AB-B17C-41E7-9909-E2FFA9DE38E8}"/>
    <cellStyle name="Normal 12 4 3 2 6 2 2 2" xfId="23769" xr:uid="{6C922059-7CE6-4B0E-93DE-DE9F8CD09783}"/>
    <cellStyle name="Normal 12 4 3 2 6 2 3" xfId="23770" xr:uid="{61E5DC71-772F-4EB8-9A7C-C54DB009EB9B}"/>
    <cellStyle name="Normal 12 4 3 2 6 3" xfId="23771" xr:uid="{FFC7F652-EC4F-4112-BE71-0B6DC4E82E60}"/>
    <cellStyle name="Normal 12 4 3 2 6 3 2" xfId="23772" xr:uid="{9B4377E1-1279-44CF-9A78-60AC3AE97B5F}"/>
    <cellStyle name="Normal 12 4 3 2 6 3 2 2" xfId="23773" xr:uid="{C3E2F3E4-1655-44FA-B052-F90AA3104D4F}"/>
    <cellStyle name="Normal 12 4 3 2 6 3 3" xfId="23774" xr:uid="{57CAB2FA-5616-484E-927B-40F2B0E74FD9}"/>
    <cellStyle name="Normal 12 4 3 2 6 4" xfId="23775" xr:uid="{04EDE1C8-78FE-4EA9-B8EB-DCE5E011959D}"/>
    <cellStyle name="Normal 12 4 3 2 6 4 2" xfId="23776" xr:uid="{438D6547-80A0-40D8-AD9A-E7DD04C1522B}"/>
    <cellStyle name="Normal 12 4 3 2 6 4 2 2" xfId="23777" xr:uid="{B3A4ABFA-94D5-4BEE-8386-D295A0CBA7D9}"/>
    <cellStyle name="Normal 12 4 3 2 6 4 3" xfId="23778" xr:uid="{51744E62-B996-4C6B-BA8A-9E5B3E6FB1FA}"/>
    <cellStyle name="Normal 12 4 3 2 6 5" xfId="23779" xr:uid="{9BF690F3-7B63-4278-9D67-E6DF6536E883}"/>
    <cellStyle name="Normal 12 4 3 2 6 5 2" xfId="23780" xr:uid="{38013E3B-B51B-45FE-A239-92885544588B}"/>
    <cellStyle name="Normal 12 4 3 2 6 6" xfId="23781" xr:uid="{50C00032-8030-4D87-B480-AC2E04353606}"/>
    <cellStyle name="Normal 12 4 3 2 7" xfId="23782" xr:uid="{DB6D95DB-BC72-4520-8DB1-FC710BE59226}"/>
    <cellStyle name="Normal 12 4 3 2 7 2" xfId="23783" xr:uid="{66EE8BAB-AEA6-4863-A780-C1FB469D2995}"/>
    <cellStyle name="Normal 12 4 3 2 7 2 2" xfId="23784" xr:uid="{7E8EA62B-94E8-40D3-8047-DB08E51EDD81}"/>
    <cellStyle name="Normal 12 4 3 2 7 2 2 2" xfId="23785" xr:uid="{B21F2684-07BD-47B1-AA2A-927F7FE926D1}"/>
    <cellStyle name="Normal 12 4 3 2 7 2 3" xfId="23786" xr:uid="{5FD10363-39F7-4DA0-8F51-57DF85BDC007}"/>
    <cellStyle name="Normal 12 4 3 2 7 3" xfId="23787" xr:uid="{C6A271EA-47F9-4CC6-ABAD-58E02DDE76C9}"/>
    <cellStyle name="Normal 12 4 3 2 7 3 2" xfId="23788" xr:uid="{F7FFF8E4-E9EA-4596-8813-D1D5DC145B41}"/>
    <cellStyle name="Normal 12 4 3 2 7 3 2 2" xfId="23789" xr:uid="{96288DD6-FC1E-43FF-8739-7DA847F7A763}"/>
    <cellStyle name="Normal 12 4 3 2 7 3 3" xfId="23790" xr:uid="{BC358B2B-B75A-40E6-892E-172A9382E78C}"/>
    <cellStyle name="Normal 12 4 3 2 7 4" xfId="23791" xr:uid="{E7485BDC-676A-4C1D-BF0C-ED4F057D2C05}"/>
    <cellStyle name="Normal 12 4 3 2 7 4 2" xfId="23792" xr:uid="{32679E5B-A68C-4561-B107-FAC721BFF3AC}"/>
    <cellStyle name="Normal 12 4 3 2 7 4 2 2" xfId="23793" xr:uid="{2FA0AE74-6B66-4385-9920-948137CA44C0}"/>
    <cellStyle name="Normal 12 4 3 2 7 4 3" xfId="23794" xr:uid="{4B450358-E5B8-44FB-9E94-3DDA7DD41E19}"/>
    <cellStyle name="Normal 12 4 3 2 7 5" xfId="23795" xr:uid="{00A75E46-F0EF-4D37-B496-4F17EE62F497}"/>
    <cellStyle name="Normal 12 4 3 2 7 5 2" xfId="23796" xr:uid="{181114EF-6DA3-432D-9BFC-7D893038C190}"/>
    <cellStyle name="Normal 12 4 3 2 7 6" xfId="23797" xr:uid="{E10EDA73-8652-4297-892B-65447BFCA49C}"/>
    <cellStyle name="Normal 12 4 3 2 8" xfId="23798" xr:uid="{DF9114DE-0227-4E18-BB48-3A2522FD817D}"/>
    <cellStyle name="Normal 12 4 3 2 8 2" xfId="23799" xr:uid="{615BD80F-1ECC-4AAD-9BC1-4B89E2FEBCEF}"/>
    <cellStyle name="Normal 12 4 3 2 8 2 2" xfId="23800" xr:uid="{CB8CB550-526E-4E6D-B8C5-E32A95A60059}"/>
    <cellStyle name="Normal 12 4 3 2 8 3" xfId="23801" xr:uid="{B498D3E9-0BCB-4183-87AC-F6FFA4756DC4}"/>
    <cellStyle name="Normal 12 4 3 2 9" xfId="23802" xr:uid="{CB3C3702-F827-4176-9DE1-D43AE44B02B9}"/>
    <cellStyle name="Normal 12 4 3 2 9 2" xfId="23803" xr:uid="{E3F83DBD-9B50-4777-BE32-58B1AE53FF7C}"/>
    <cellStyle name="Normal 12 4 3 2 9 2 2" xfId="23804" xr:uid="{C5E6511C-3F4E-4B2C-A3D5-F7B2B3127AE8}"/>
    <cellStyle name="Normal 12 4 3 2 9 3" xfId="23805" xr:uid="{5F00DD70-AF0E-4B55-8FA9-DE79F333E0BE}"/>
    <cellStyle name="Normal 12 4 3 3" xfId="23806" xr:uid="{C90AB033-CFFC-4E02-9FE9-90F3C54AE3CD}"/>
    <cellStyle name="Normal 12 4 3 3 10" xfId="23807" xr:uid="{C3B33407-FE4E-4FD5-ADC9-3D646A473E8D}"/>
    <cellStyle name="Normal 12 4 3 3 10 2" xfId="23808" xr:uid="{19322879-6884-47D7-9694-CEB625C1A723}"/>
    <cellStyle name="Normal 12 4 3 3 10 2 2" xfId="23809" xr:uid="{DCC19D4B-6B38-4741-BE0B-4052F2994AD9}"/>
    <cellStyle name="Normal 12 4 3 3 10 3" xfId="23810" xr:uid="{94810F86-5331-4959-8ED8-76D179E89205}"/>
    <cellStyle name="Normal 12 4 3 3 11" xfId="23811" xr:uid="{2E53FF9B-F1C4-49A2-82AA-C2DB54205AEB}"/>
    <cellStyle name="Normal 12 4 3 3 11 2" xfId="23812" xr:uid="{6DA96865-346C-4E4B-A188-1CA57332BA9D}"/>
    <cellStyle name="Normal 12 4 3 3 12" xfId="23813" xr:uid="{CC03B631-A2CA-4AA7-A4D5-E571540BC113}"/>
    <cellStyle name="Normal 12 4 3 3 2" xfId="23814" xr:uid="{D2C58D8E-21DD-40F4-890A-2467B05F5FB2}"/>
    <cellStyle name="Normal 12 4 3 3 2 2" xfId="23815" xr:uid="{6D3F17D7-1C04-4D28-8FE9-E744E98D58BF}"/>
    <cellStyle name="Normal 12 4 3 3 2 2 2" xfId="23816" xr:uid="{E53D4DC2-B539-4ECA-B239-5EBDF0B2773C}"/>
    <cellStyle name="Normal 12 4 3 3 2 2 2 2" xfId="23817" xr:uid="{E0926523-DD3B-43E4-928A-68C5BD5C0C27}"/>
    <cellStyle name="Normal 12 4 3 3 2 2 3" xfId="23818" xr:uid="{03E20063-881A-4B44-B8EE-46408685E6DC}"/>
    <cellStyle name="Normal 12 4 3 3 2 3" xfId="23819" xr:uid="{9B6B96F1-771E-4812-9E6A-1074660CDBAF}"/>
    <cellStyle name="Normal 12 4 3 3 2 3 2" xfId="23820" xr:uid="{B52808A4-AFFF-4B50-81B2-B91B2F1EE4C1}"/>
    <cellStyle name="Normal 12 4 3 3 2 3 2 2" xfId="23821" xr:uid="{BE32154F-653C-4F3A-BC93-05E5A36EFC36}"/>
    <cellStyle name="Normal 12 4 3 3 2 3 3" xfId="23822" xr:uid="{CE741750-B7D8-4854-9CAD-CAC2B1AAC69E}"/>
    <cellStyle name="Normal 12 4 3 3 2 4" xfId="23823" xr:uid="{71D254AE-5A81-42F7-A3B9-330779F32468}"/>
    <cellStyle name="Normal 12 4 3 3 2 4 2" xfId="23824" xr:uid="{DD3AE09C-EDF1-40DF-814F-E7F10C9D4AB7}"/>
    <cellStyle name="Normal 12 4 3 3 2 4 2 2" xfId="23825" xr:uid="{3C50399A-71BA-4C55-A002-3222951030F6}"/>
    <cellStyle name="Normal 12 4 3 3 2 4 3" xfId="23826" xr:uid="{1D1534B3-7786-48C2-97AA-AD5E2BE84E03}"/>
    <cellStyle name="Normal 12 4 3 3 2 5" xfId="23827" xr:uid="{C2348163-4D57-4335-9B44-AB365FF118D2}"/>
    <cellStyle name="Normal 12 4 3 3 2 5 2" xfId="23828" xr:uid="{B146E774-92D0-45AA-88F1-C4C6777CF03B}"/>
    <cellStyle name="Normal 12 4 3 3 2 6" xfId="23829" xr:uid="{E5EF31F8-C3D3-41C7-92AE-39CE56FCF371}"/>
    <cellStyle name="Normal 12 4 3 3 3" xfId="23830" xr:uid="{91C39849-DC09-474F-85C8-810D9C959B06}"/>
    <cellStyle name="Normal 12 4 3 3 3 2" xfId="23831" xr:uid="{9DE36FA1-F9EC-49B0-8E04-C5375814F5C8}"/>
    <cellStyle name="Normal 12 4 3 3 3 2 2" xfId="23832" xr:uid="{8FD37715-C0B0-4FA3-88B3-198803ECF14A}"/>
    <cellStyle name="Normal 12 4 3 3 3 2 2 2" xfId="23833" xr:uid="{8BE4278A-359B-49C0-A28A-21D2360862A5}"/>
    <cellStyle name="Normal 12 4 3 3 3 2 3" xfId="23834" xr:uid="{83D0D75B-47DF-4C3A-AE13-288F1098A2D8}"/>
    <cellStyle name="Normal 12 4 3 3 3 3" xfId="23835" xr:uid="{DC325F1D-D85B-49A5-9C1E-8FC452E270E2}"/>
    <cellStyle name="Normal 12 4 3 3 3 3 2" xfId="23836" xr:uid="{93E6CDDB-CD24-482F-A605-A7CDAF4AFE98}"/>
    <cellStyle name="Normal 12 4 3 3 3 3 2 2" xfId="23837" xr:uid="{3A307A0D-E6B1-41CE-8E71-BBB7F87BA7F2}"/>
    <cellStyle name="Normal 12 4 3 3 3 3 3" xfId="23838" xr:uid="{0DE5962B-9A76-4A90-B362-E52C41D86A93}"/>
    <cellStyle name="Normal 12 4 3 3 3 4" xfId="23839" xr:uid="{8CCE24C0-C79E-4557-9315-E2E437E50B00}"/>
    <cellStyle name="Normal 12 4 3 3 3 4 2" xfId="23840" xr:uid="{D043D6A9-AECB-4ABE-A1B2-421857268675}"/>
    <cellStyle name="Normal 12 4 3 3 3 4 2 2" xfId="23841" xr:uid="{07C131F3-FAFA-4C74-85BE-AC70037017A9}"/>
    <cellStyle name="Normal 12 4 3 3 3 4 3" xfId="23842" xr:uid="{44B80594-0C7C-4922-B04A-ACD52323BCD3}"/>
    <cellStyle name="Normal 12 4 3 3 3 5" xfId="23843" xr:uid="{22D4D199-082F-48D6-827D-46F6398B6E73}"/>
    <cellStyle name="Normal 12 4 3 3 3 5 2" xfId="23844" xr:uid="{0FA2D9B5-4973-4F7F-8EB6-ACEEDA0E94E5}"/>
    <cellStyle name="Normal 12 4 3 3 3 6" xfId="23845" xr:uid="{DF2D01E8-537D-4E16-8AA6-276DCA238678}"/>
    <cellStyle name="Normal 12 4 3 3 4" xfId="23846" xr:uid="{15814D6C-8BCB-4269-993E-1A1F3251CAE8}"/>
    <cellStyle name="Normal 12 4 3 3 4 2" xfId="23847" xr:uid="{28276137-AFF0-42A2-B893-909575E3FD34}"/>
    <cellStyle name="Normal 12 4 3 3 4 2 2" xfId="23848" xr:uid="{F7056BFB-BD27-46BD-A56F-BF1F81845D3E}"/>
    <cellStyle name="Normal 12 4 3 3 4 2 2 2" xfId="23849" xr:uid="{032690A5-BA0E-447F-97F1-12F652A21B52}"/>
    <cellStyle name="Normal 12 4 3 3 4 2 3" xfId="23850" xr:uid="{EBBD729C-38E5-409B-9F8A-A02C2ED1B443}"/>
    <cellStyle name="Normal 12 4 3 3 4 3" xfId="23851" xr:uid="{6E8A2949-4C2D-4CC5-BAF7-9FE397E49D18}"/>
    <cellStyle name="Normal 12 4 3 3 4 3 2" xfId="23852" xr:uid="{936046D3-1C2D-48A5-8AEC-4C5B0CDDA9C9}"/>
    <cellStyle name="Normal 12 4 3 3 4 3 2 2" xfId="23853" xr:uid="{4DE7C1E0-6F1E-4C3A-9CA0-0417F32A3D23}"/>
    <cellStyle name="Normal 12 4 3 3 4 3 3" xfId="23854" xr:uid="{9D7B1AB6-5C8C-4257-8C0E-290AC9481243}"/>
    <cellStyle name="Normal 12 4 3 3 4 4" xfId="23855" xr:uid="{2C888BEA-B303-41ED-91C5-B5073338993F}"/>
    <cellStyle name="Normal 12 4 3 3 4 4 2" xfId="23856" xr:uid="{6B4AE717-014B-4440-9FBA-2AAB94245DED}"/>
    <cellStyle name="Normal 12 4 3 3 4 4 2 2" xfId="23857" xr:uid="{B91D0262-7607-40B3-8EEA-791A03C0A863}"/>
    <cellStyle name="Normal 12 4 3 3 4 4 3" xfId="23858" xr:uid="{1F1AD9DA-FF54-40CE-B94D-F68D230DFC07}"/>
    <cellStyle name="Normal 12 4 3 3 4 5" xfId="23859" xr:uid="{F1907FE6-EF38-440E-9E32-4567F49DF855}"/>
    <cellStyle name="Normal 12 4 3 3 4 5 2" xfId="23860" xr:uid="{D928CAD2-C413-40A1-B9E5-A2D99A6BC480}"/>
    <cellStyle name="Normal 12 4 3 3 4 6" xfId="23861" xr:uid="{840CC029-2344-4C11-8F0D-F81200B5AA5D}"/>
    <cellStyle name="Normal 12 4 3 3 5" xfId="23862" xr:uid="{61E827F3-8426-474D-BF1C-C146A5D20A14}"/>
    <cellStyle name="Normal 12 4 3 3 5 2" xfId="23863" xr:uid="{2E84267D-89B4-421F-B1FE-1B93D834857C}"/>
    <cellStyle name="Normal 12 4 3 3 5 2 2" xfId="23864" xr:uid="{ACFED5C4-8202-45F8-AA00-69DF4A5D310D}"/>
    <cellStyle name="Normal 12 4 3 3 5 2 2 2" xfId="23865" xr:uid="{7086259C-84C4-4325-81B5-547270E67467}"/>
    <cellStyle name="Normal 12 4 3 3 5 2 3" xfId="23866" xr:uid="{24564877-5D9C-4C0B-BEAD-A0F4392DE6C9}"/>
    <cellStyle name="Normal 12 4 3 3 5 3" xfId="23867" xr:uid="{BCF733DF-07B5-4D72-A67C-C9D5DB2D4576}"/>
    <cellStyle name="Normal 12 4 3 3 5 3 2" xfId="23868" xr:uid="{C42D147C-2AE3-48E5-B117-93C9B686D638}"/>
    <cellStyle name="Normal 12 4 3 3 5 3 2 2" xfId="23869" xr:uid="{4967F7D6-4FDF-4E7C-B986-1B0E47A68B30}"/>
    <cellStyle name="Normal 12 4 3 3 5 3 3" xfId="23870" xr:uid="{F7604289-D979-40BB-86F8-F0C795DC2721}"/>
    <cellStyle name="Normal 12 4 3 3 5 4" xfId="23871" xr:uid="{5C935E53-AFFA-4708-B775-89F71969FB38}"/>
    <cellStyle name="Normal 12 4 3 3 5 4 2" xfId="23872" xr:uid="{72BEA8FE-94AA-4A50-9921-4A40DD6E8C75}"/>
    <cellStyle name="Normal 12 4 3 3 5 4 2 2" xfId="23873" xr:uid="{A4D9BA10-23A6-4727-B3B3-5ABB5688E94F}"/>
    <cellStyle name="Normal 12 4 3 3 5 4 3" xfId="23874" xr:uid="{26C55EDA-1498-4732-8536-1CCC1C1673E0}"/>
    <cellStyle name="Normal 12 4 3 3 5 5" xfId="23875" xr:uid="{23FC70AB-F94E-4254-B0F5-51374D768398}"/>
    <cellStyle name="Normal 12 4 3 3 5 5 2" xfId="23876" xr:uid="{55DF8AD3-DD89-41C5-8987-585EEC8791DF}"/>
    <cellStyle name="Normal 12 4 3 3 5 6" xfId="23877" xr:uid="{B784226B-E99A-41AE-961F-288089E03E03}"/>
    <cellStyle name="Normal 12 4 3 3 6" xfId="23878" xr:uid="{0AE50134-69CD-49D4-B9DD-E47FC46991FF}"/>
    <cellStyle name="Normal 12 4 3 3 6 2" xfId="23879" xr:uid="{B8BA9801-BE47-408D-92F9-85351C7A6FB6}"/>
    <cellStyle name="Normal 12 4 3 3 6 2 2" xfId="23880" xr:uid="{D3DBFDF1-BC1B-4015-AB21-77158E3E8251}"/>
    <cellStyle name="Normal 12 4 3 3 6 2 2 2" xfId="23881" xr:uid="{3B224036-06C9-4991-8117-C8B0ADC0EEF0}"/>
    <cellStyle name="Normal 12 4 3 3 6 2 3" xfId="23882" xr:uid="{3120AD51-4053-4A27-9914-9173512C6C13}"/>
    <cellStyle name="Normal 12 4 3 3 6 3" xfId="23883" xr:uid="{05FA8FC1-206F-4455-9671-18738170609E}"/>
    <cellStyle name="Normal 12 4 3 3 6 3 2" xfId="23884" xr:uid="{933B9517-7694-46BA-850F-1D055BB61DA4}"/>
    <cellStyle name="Normal 12 4 3 3 6 3 2 2" xfId="23885" xr:uid="{829EF580-034B-4029-A747-87DAD1243DE1}"/>
    <cellStyle name="Normal 12 4 3 3 6 3 3" xfId="23886" xr:uid="{1B3B4929-22C1-4752-8812-2F808D8D14D4}"/>
    <cellStyle name="Normal 12 4 3 3 6 4" xfId="23887" xr:uid="{35F32248-F130-41CC-BCEC-6117ED9AAF1E}"/>
    <cellStyle name="Normal 12 4 3 3 6 4 2" xfId="23888" xr:uid="{BE07B88B-A74F-4E4B-9657-D3035444F958}"/>
    <cellStyle name="Normal 12 4 3 3 6 4 2 2" xfId="23889" xr:uid="{C340D20F-8EED-4994-8D5E-FC23932D4BC9}"/>
    <cellStyle name="Normal 12 4 3 3 6 4 3" xfId="23890" xr:uid="{87C01E4F-B3E1-42DF-BC8B-F27F79D9CF8E}"/>
    <cellStyle name="Normal 12 4 3 3 6 5" xfId="23891" xr:uid="{CE53055D-1E5D-4A7E-9ACB-593C40DF32EA}"/>
    <cellStyle name="Normal 12 4 3 3 6 5 2" xfId="23892" xr:uid="{53EBC912-01D8-4C23-84FE-47C5DDFBD32D}"/>
    <cellStyle name="Normal 12 4 3 3 6 6" xfId="23893" xr:uid="{73D7062B-3878-46B6-A94A-64968077020C}"/>
    <cellStyle name="Normal 12 4 3 3 7" xfId="23894" xr:uid="{B336E170-4F15-4BBC-BE54-B56CAC1AAD06}"/>
    <cellStyle name="Normal 12 4 3 3 7 2" xfId="23895" xr:uid="{83DEE0F8-1D81-4615-883C-97640C780204}"/>
    <cellStyle name="Normal 12 4 3 3 7 2 2" xfId="23896" xr:uid="{11023447-E33B-4CD7-B066-6D7108EEBAC5}"/>
    <cellStyle name="Normal 12 4 3 3 7 2 2 2" xfId="23897" xr:uid="{1B2DB83A-B698-41A1-B624-1A4B070B8352}"/>
    <cellStyle name="Normal 12 4 3 3 7 2 3" xfId="23898" xr:uid="{453E9621-1A18-40E4-A83F-5F8F061624A4}"/>
    <cellStyle name="Normal 12 4 3 3 7 3" xfId="23899" xr:uid="{46DCFBBF-AA9C-4129-B196-225C14E855BA}"/>
    <cellStyle name="Normal 12 4 3 3 7 3 2" xfId="23900" xr:uid="{FDEA0606-EEA4-4EDC-8CEE-22E07F988793}"/>
    <cellStyle name="Normal 12 4 3 3 7 3 2 2" xfId="23901" xr:uid="{E40DF18B-8E83-4895-B43E-667E66576F8E}"/>
    <cellStyle name="Normal 12 4 3 3 7 3 3" xfId="23902" xr:uid="{BD947CCD-B643-496C-8D69-74985E22E711}"/>
    <cellStyle name="Normal 12 4 3 3 7 4" xfId="23903" xr:uid="{12769C57-D999-4917-8B47-5B38FF3CF164}"/>
    <cellStyle name="Normal 12 4 3 3 7 4 2" xfId="23904" xr:uid="{CF138FF9-98BD-4A6F-BDCA-65D1A1E92F91}"/>
    <cellStyle name="Normal 12 4 3 3 7 4 2 2" xfId="23905" xr:uid="{43FF3622-42CB-4CD0-9DCE-E30C49C34958}"/>
    <cellStyle name="Normal 12 4 3 3 7 4 3" xfId="23906" xr:uid="{51C566E9-4FAD-4015-9E66-45C3C39AFFEF}"/>
    <cellStyle name="Normal 12 4 3 3 7 5" xfId="23907" xr:uid="{FED30559-25EB-41EB-8247-08EF50105171}"/>
    <cellStyle name="Normal 12 4 3 3 7 5 2" xfId="23908" xr:uid="{AF5EA813-FDFF-43D2-9176-3E80538AD7DF}"/>
    <cellStyle name="Normal 12 4 3 3 7 6" xfId="23909" xr:uid="{7E4324F9-D734-4737-A5DF-3D9E50418321}"/>
    <cellStyle name="Normal 12 4 3 3 8" xfId="23910" xr:uid="{8449A4C4-45AE-4A03-80CF-C82C7FD6EB43}"/>
    <cellStyle name="Normal 12 4 3 3 8 2" xfId="23911" xr:uid="{F8C9565F-D95C-4F59-8E23-1207C9E2D9E4}"/>
    <cellStyle name="Normal 12 4 3 3 8 2 2" xfId="23912" xr:uid="{4CFDA9BA-6D13-4B09-ABD3-EA451F377D3F}"/>
    <cellStyle name="Normal 12 4 3 3 8 3" xfId="23913" xr:uid="{64671744-028A-4D80-B41D-9123F0578885}"/>
    <cellStyle name="Normal 12 4 3 3 9" xfId="23914" xr:uid="{E24471CE-BEAA-4E17-8B2A-7016D8B8F658}"/>
    <cellStyle name="Normal 12 4 3 3 9 2" xfId="23915" xr:uid="{10BCD102-17FE-46F7-A0D7-101442725187}"/>
    <cellStyle name="Normal 12 4 3 3 9 2 2" xfId="23916" xr:uid="{F5B30828-2B37-4013-B7D8-23EFB1EA4ED6}"/>
    <cellStyle name="Normal 12 4 3 3 9 3" xfId="23917" xr:uid="{9D44E627-3546-4FC2-946C-326AABF67C53}"/>
    <cellStyle name="Normal 12 4 3 4" xfId="23918" xr:uid="{2777C5A1-F2B0-4202-A028-C5206E5C09A4}"/>
    <cellStyle name="Normal 12 4 3 4 10" xfId="23919" xr:uid="{93D19AB0-2861-4970-8B50-003212CA5F09}"/>
    <cellStyle name="Normal 12 4 3 4 10 2" xfId="23920" xr:uid="{0D8BF768-F6EF-4552-B58C-C13141D68FF6}"/>
    <cellStyle name="Normal 12 4 3 4 10 2 2" xfId="23921" xr:uid="{8F9ABFF7-BA36-4755-B5C8-B4113CE1022D}"/>
    <cellStyle name="Normal 12 4 3 4 10 3" xfId="23922" xr:uid="{6F039409-4FD7-45D4-9FC1-FBAF4739BC46}"/>
    <cellStyle name="Normal 12 4 3 4 11" xfId="23923" xr:uid="{9DD36279-9192-4729-8F10-3483B78D63C4}"/>
    <cellStyle name="Normal 12 4 3 4 11 2" xfId="23924" xr:uid="{868A1DDB-4D9B-4367-B357-CE4C2D148189}"/>
    <cellStyle name="Normal 12 4 3 4 12" xfId="23925" xr:uid="{9352C258-811D-4A17-BA7E-8078F6DB5057}"/>
    <cellStyle name="Normal 12 4 3 4 2" xfId="23926" xr:uid="{AC354248-75DA-4382-8242-9BB3DECB0DA2}"/>
    <cellStyle name="Normal 12 4 3 4 2 2" xfId="23927" xr:uid="{2846C1B1-9946-4D0C-BD92-FF7C6B147C22}"/>
    <cellStyle name="Normal 12 4 3 4 2 2 2" xfId="23928" xr:uid="{E1DF8286-0FEA-4EC5-849E-3B48B565D5C0}"/>
    <cellStyle name="Normal 12 4 3 4 2 2 2 2" xfId="23929" xr:uid="{3254BFBA-8E9C-4F42-9038-DE1AF936911C}"/>
    <cellStyle name="Normal 12 4 3 4 2 2 3" xfId="23930" xr:uid="{7AA38FFE-F7CC-4518-947A-6D38FAC62EEA}"/>
    <cellStyle name="Normal 12 4 3 4 2 3" xfId="23931" xr:uid="{C3A62713-FA84-4A01-A620-ED0AB342EB67}"/>
    <cellStyle name="Normal 12 4 3 4 2 3 2" xfId="23932" xr:uid="{D855BF84-287B-4E09-80BD-D98702572657}"/>
    <cellStyle name="Normal 12 4 3 4 2 3 2 2" xfId="23933" xr:uid="{1D48CB52-302C-4C6D-A960-B27E0ADECB99}"/>
    <cellStyle name="Normal 12 4 3 4 2 3 3" xfId="23934" xr:uid="{055A37A6-516E-4FD6-A1A2-6A9F02FD4A47}"/>
    <cellStyle name="Normal 12 4 3 4 2 4" xfId="23935" xr:uid="{243B8691-126B-4A64-814E-70F00C72D90E}"/>
    <cellStyle name="Normal 12 4 3 4 2 4 2" xfId="23936" xr:uid="{24C986A9-A484-4BD0-BDB2-DE1BB364C909}"/>
    <cellStyle name="Normal 12 4 3 4 2 4 2 2" xfId="23937" xr:uid="{58015CD9-1633-47F5-9EE7-05B66CC04EFE}"/>
    <cellStyle name="Normal 12 4 3 4 2 4 3" xfId="23938" xr:uid="{C7FE5FCC-20ED-4A40-9DD4-FA4CC90074BE}"/>
    <cellStyle name="Normal 12 4 3 4 2 5" xfId="23939" xr:uid="{BD13D1C4-69E2-42FE-A97D-FE9C604AC171}"/>
    <cellStyle name="Normal 12 4 3 4 2 5 2" xfId="23940" xr:uid="{0F819840-D5DF-450A-A480-3E2E3FDAD924}"/>
    <cellStyle name="Normal 12 4 3 4 2 6" xfId="23941" xr:uid="{514435C2-C4A4-4676-A04C-73EBC41294C4}"/>
    <cellStyle name="Normal 12 4 3 4 3" xfId="23942" xr:uid="{CFE88AB7-FAFB-4894-A228-718BBDF3C225}"/>
    <cellStyle name="Normal 12 4 3 4 3 2" xfId="23943" xr:uid="{BE7717EE-D461-44DD-8D2C-BE8BE7B8AD5B}"/>
    <cellStyle name="Normal 12 4 3 4 3 2 2" xfId="23944" xr:uid="{1F2C1498-21D9-4694-AA9F-3DEC2B5529C2}"/>
    <cellStyle name="Normal 12 4 3 4 3 2 2 2" xfId="23945" xr:uid="{C82A3697-5C0A-4082-B447-93B80DADF681}"/>
    <cellStyle name="Normal 12 4 3 4 3 2 3" xfId="23946" xr:uid="{AAFBD10F-FFC9-47FD-AD5B-EFD17D569EDD}"/>
    <cellStyle name="Normal 12 4 3 4 3 3" xfId="23947" xr:uid="{6BEA0E0A-772F-4920-884E-93DB97ECF901}"/>
    <cellStyle name="Normal 12 4 3 4 3 3 2" xfId="23948" xr:uid="{F9993AA0-62FD-46EE-A9B4-AFD8950D649E}"/>
    <cellStyle name="Normal 12 4 3 4 3 3 2 2" xfId="23949" xr:uid="{CA821F15-7AD9-4D24-9632-893E76CE7410}"/>
    <cellStyle name="Normal 12 4 3 4 3 3 3" xfId="23950" xr:uid="{8F537D62-E3E1-4C17-8640-9C171F6181C3}"/>
    <cellStyle name="Normal 12 4 3 4 3 4" xfId="23951" xr:uid="{F0EC43AA-DD42-4665-B31E-B62399CC9340}"/>
    <cellStyle name="Normal 12 4 3 4 3 4 2" xfId="23952" xr:uid="{01509E36-D719-43E1-8E02-0FD2EA62954A}"/>
    <cellStyle name="Normal 12 4 3 4 3 4 2 2" xfId="23953" xr:uid="{9D20C431-7C49-4A01-BC5C-88936E86161C}"/>
    <cellStyle name="Normal 12 4 3 4 3 4 3" xfId="23954" xr:uid="{87188D92-8AA3-41E9-95FA-6A02D2A07DE5}"/>
    <cellStyle name="Normal 12 4 3 4 3 5" xfId="23955" xr:uid="{39CB14D3-554D-4DC4-9A43-02C9D4FD0C1B}"/>
    <cellStyle name="Normal 12 4 3 4 3 5 2" xfId="23956" xr:uid="{E1CF9D4A-0856-4153-A21A-5CAD7CF5C1B6}"/>
    <cellStyle name="Normal 12 4 3 4 3 6" xfId="23957" xr:uid="{2E33C740-4139-4755-AAF7-B8ABEE0865B5}"/>
    <cellStyle name="Normal 12 4 3 4 4" xfId="23958" xr:uid="{E48AE575-EAA4-443B-9B49-5855C98B5215}"/>
    <cellStyle name="Normal 12 4 3 4 4 2" xfId="23959" xr:uid="{5651DEC5-6443-4F9F-9AA1-D25B44EDB16B}"/>
    <cellStyle name="Normal 12 4 3 4 4 2 2" xfId="23960" xr:uid="{D774789E-3D82-43F4-AFB9-1AF35AA385CA}"/>
    <cellStyle name="Normal 12 4 3 4 4 2 2 2" xfId="23961" xr:uid="{E8F85132-C221-4786-A335-E3413F014278}"/>
    <cellStyle name="Normal 12 4 3 4 4 2 3" xfId="23962" xr:uid="{E0CB9D13-643B-4D70-B2F6-8550DF73FB8D}"/>
    <cellStyle name="Normal 12 4 3 4 4 3" xfId="23963" xr:uid="{9F2541DD-51A6-45CD-A610-8BF3959DB67B}"/>
    <cellStyle name="Normal 12 4 3 4 4 3 2" xfId="23964" xr:uid="{260A23F6-073F-4F10-9839-D7ED919913A7}"/>
    <cellStyle name="Normal 12 4 3 4 4 3 2 2" xfId="23965" xr:uid="{1D4CFBE8-955A-491D-887C-87510FDAEC47}"/>
    <cellStyle name="Normal 12 4 3 4 4 3 3" xfId="23966" xr:uid="{C78FAEDA-BBF5-4498-9D14-73E6B9CB6521}"/>
    <cellStyle name="Normal 12 4 3 4 4 4" xfId="23967" xr:uid="{6ABD9E74-D1F6-4D32-B10E-9DD1F11312B2}"/>
    <cellStyle name="Normal 12 4 3 4 4 4 2" xfId="23968" xr:uid="{28BC6B49-1906-4FEF-97BA-7853AD702E20}"/>
    <cellStyle name="Normal 12 4 3 4 4 4 2 2" xfId="23969" xr:uid="{41741891-550A-4B28-8BE6-32ED9CF0C2E7}"/>
    <cellStyle name="Normal 12 4 3 4 4 4 3" xfId="23970" xr:uid="{579E83C8-682B-4C8E-A245-527A59214DC6}"/>
    <cellStyle name="Normal 12 4 3 4 4 5" xfId="23971" xr:uid="{28E62871-036B-4C1A-8B91-95BE6E590777}"/>
    <cellStyle name="Normal 12 4 3 4 4 5 2" xfId="23972" xr:uid="{EB05DEF6-6B3E-4133-81E9-3A0422E73C05}"/>
    <cellStyle name="Normal 12 4 3 4 4 6" xfId="23973" xr:uid="{584D05E3-E245-41DA-ACDD-A67A5D4A0944}"/>
    <cellStyle name="Normal 12 4 3 4 5" xfId="23974" xr:uid="{2BE2CA1A-893A-4C47-B5BB-EC3132DAD6FC}"/>
    <cellStyle name="Normal 12 4 3 4 5 2" xfId="23975" xr:uid="{B572F7FF-E1EE-493A-BE35-E5C405BC94DE}"/>
    <cellStyle name="Normal 12 4 3 4 5 2 2" xfId="23976" xr:uid="{924F3D5A-DF36-4317-9E86-EC692377AE0A}"/>
    <cellStyle name="Normal 12 4 3 4 5 2 2 2" xfId="23977" xr:uid="{74037F2B-D0ED-4B52-9B26-04B3D847EF7C}"/>
    <cellStyle name="Normal 12 4 3 4 5 2 3" xfId="23978" xr:uid="{8697B953-054C-4005-BBA7-BBFE606BBD4E}"/>
    <cellStyle name="Normal 12 4 3 4 5 3" xfId="23979" xr:uid="{234BC1ED-1716-4001-A35F-27E749A1610E}"/>
    <cellStyle name="Normal 12 4 3 4 5 3 2" xfId="23980" xr:uid="{F1A7753A-D6BD-4AC8-95C1-85B87B4B5600}"/>
    <cellStyle name="Normal 12 4 3 4 5 3 2 2" xfId="23981" xr:uid="{B93E544D-C60B-4DCE-B0A5-7F257D396B8C}"/>
    <cellStyle name="Normal 12 4 3 4 5 3 3" xfId="23982" xr:uid="{41AADB15-44B2-4DCD-8267-04805B0EF620}"/>
    <cellStyle name="Normal 12 4 3 4 5 4" xfId="23983" xr:uid="{AE5E223A-C00C-45DA-A3AF-1D5C3D6C5BB3}"/>
    <cellStyle name="Normal 12 4 3 4 5 4 2" xfId="23984" xr:uid="{14C9DBCE-7EED-49BA-AA0B-A662DAE3EF73}"/>
    <cellStyle name="Normal 12 4 3 4 5 4 2 2" xfId="23985" xr:uid="{D9968A79-7A56-4DF8-8404-E069716ACB9B}"/>
    <cellStyle name="Normal 12 4 3 4 5 4 3" xfId="23986" xr:uid="{914442FF-2246-4EE0-93A7-7583ABBD71CC}"/>
    <cellStyle name="Normal 12 4 3 4 5 5" xfId="23987" xr:uid="{A86F335E-0766-4190-98A6-69CD99E11EE0}"/>
    <cellStyle name="Normal 12 4 3 4 5 5 2" xfId="23988" xr:uid="{8969D795-AB01-46FA-A2C8-A23B2DABD792}"/>
    <cellStyle name="Normal 12 4 3 4 5 6" xfId="23989" xr:uid="{31AA6D34-04F6-4A1A-A8E9-C073F82D8ABF}"/>
    <cellStyle name="Normal 12 4 3 4 6" xfId="23990" xr:uid="{18D51D4B-F774-45CA-87B7-02EEC26C738C}"/>
    <cellStyle name="Normal 12 4 3 4 6 2" xfId="23991" xr:uid="{1EA9A56B-D3E2-495A-98BA-94F34E2BB00B}"/>
    <cellStyle name="Normal 12 4 3 4 6 2 2" xfId="23992" xr:uid="{97E41D39-9FB8-4995-99A1-2FBB7BB828FC}"/>
    <cellStyle name="Normal 12 4 3 4 6 2 2 2" xfId="23993" xr:uid="{BD221ADF-6F57-440A-8E70-EB8A805DAA75}"/>
    <cellStyle name="Normal 12 4 3 4 6 2 3" xfId="23994" xr:uid="{B0D852A3-1F25-446B-8C6D-E5B9AD335B4B}"/>
    <cellStyle name="Normal 12 4 3 4 6 3" xfId="23995" xr:uid="{CF4E9DBF-F3EB-4BC1-9AC1-9248F00C1B6D}"/>
    <cellStyle name="Normal 12 4 3 4 6 3 2" xfId="23996" xr:uid="{CE89712F-D31A-4B56-B503-52042A2770A0}"/>
    <cellStyle name="Normal 12 4 3 4 6 3 2 2" xfId="23997" xr:uid="{4750E85A-9AB6-4662-8F75-EFCE76B80814}"/>
    <cellStyle name="Normal 12 4 3 4 6 3 3" xfId="23998" xr:uid="{0F38CA28-94D4-4920-B18D-E339BD354970}"/>
    <cellStyle name="Normal 12 4 3 4 6 4" xfId="23999" xr:uid="{900BD103-8B66-4997-B0F3-F2F4D7E0EED4}"/>
    <cellStyle name="Normal 12 4 3 4 6 4 2" xfId="24000" xr:uid="{DAC2A8AD-E512-4AE3-A653-F41D8C810352}"/>
    <cellStyle name="Normal 12 4 3 4 6 4 2 2" xfId="24001" xr:uid="{864DA722-2251-44B3-B90C-26EA9EC5B6E5}"/>
    <cellStyle name="Normal 12 4 3 4 6 4 3" xfId="24002" xr:uid="{C77542B2-D5D4-46B7-9A6E-069E98537717}"/>
    <cellStyle name="Normal 12 4 3 4 6 5" xfId="24003" xr:uid="{31FF2BA0-2D43-40F7-8181-B85503C3D0A7}"/>
    <cellStyle name="Normal 12 4 3 4 6 5 2" xfId="24004" xr:uid="{9B74CA3E-3D17-412C-9CC7-B2DFFDC781AB}"/>
    <cellStyle name="Normal 12 4 3 4 6 6" xfId="24005" xr:uid="{8F073199-57FA-4DE8-8B49-F66B31995BFB}"/>
    <cellStyle name="Normal 12 4 3 4 7" xfId="24006" xr:uid="{5E92F6F3-9112-4C03-A83A-80641A8A54E5}"/>
    <cellStyle name="Normal 12 4 3 4 7 2" xfId="24007" xr:uid="{A0C50D2D-E6C5-46E4-ACFC-A48EB93D1028}"/>
    <cellStyle name="Normal 12 4 3 4 7 2 2" xfId="24008" xr:uid="{BE40C673-AD23-4B66-B2F1-FD8004EB0D5E}"/>
    <cellStyle name="Normal 12 4 3 4 7 2 2 2" xfId="24009" xr:uid="{F4DDE2BA-61C8-46F5-AA7E-007C881DEB47}"/>
    <cellStyle name="Normal 12 4 3 4 7 2 3" xfId="24010" xr:uid="{0664B269-9F0D-4C0B-A142-33FE12538438}"/>
    <cellStyle name="Normal 12 4 3 4 7 3" xfId="24011" xr:uid="{F6EA9926-A6A3-4FB1-8560-11E60015F795}"/>
    <cellStyle name="Normal 12 4 3 4 7 3 2" xfId="24012" xr:uid="{30684C03-5571-44C1-96D1-38D84CA8471C}"/>
    <cellStyle name="Normal 12 4 3 4 7 3 2 2" xfId="24013" xr:uid="{A987F7E9-51BF-478F-9B4B-A60DE6D50D2D}"/>
    <cellStyle name="Normal 12 4 3 4 7 3 3" xfId="24014" xr:uid="{D02D38B1-7BE3-4409-8DF1-DBBD3B189380}"/>
    <cellStyle name="Normal 12 4 3 4 7 4" xfId="24015" xr:uid="{5D90DF05-AFAE-43E0-B339-3909D473040A}"/>
    <cellStyle name="Normal 12 4 3 4 7 4 2" xfId="24016" xr:uid="{B2492468-EE58-4C3C-B0A5-E6E554ABAB15}"/>
    <cellStyle name="Normal 12 4 3 4 7 4 2 2" xfId="24017" xr:uid="{DC534806-79B1-4544-A9B1-B2DA7C7209C2}"/>
    <cellStyle name="Normal 12 4 3 4 7 4 3" xfId="24018" xr:uid="{8EBBF906-FC18-496F-B386-19BE59DE752A}"/>
    <cellStyle name="Normal 12 4 3 4 7 5" xfId="24019" xr:uid="{15F6BA86-42F6-483A-ADAA-9752FD94D0E8}"/>
    <cellStyle name="Normal 12 4 3 4 7 5 2" xfId="24020" xr:uid="{3EBF4DF4-7C73-421C-9D1B-85A687441EBE}"/>
    <cellStyle name="Normal 12 4 3 4 7 6" xfId="24021" xr:uid="{892CB3F9-4515-465B-881D-A6400D70ACCA}"/>
    <cellStyle name="Normal 12 4 3 4 8" xfId="24022" xr:uid="{D150EF89-84C8-4350-8716-9F4614C91C45}"/>
    <cellStyle name="Normal 12 4 3 4 8 2" xfId="24023" xr:uid="{0E708AE2-2479-48A4-8FA6-477825FDA114}"/>
    <cellStyle name="Normal 12 4 3 4 8 2 2" xfId="24024" xr:uid="{E45DD74F-1C3F-4D3D-8635-7224A02D13CB}"/>
    <cellStyle name="Normal 12 4 3 4 8 3" xfId="24025" xr:uid="{8D21CDF8-2B1E-4724-B747-8CF020283D42}"/>
    <cellStyle name="Normal 12 4 3 4 9" xfId="24026" xr:uid="{D145762A-B449-42FB-9501-A964E47F608E}"/>
    <cellStyle name="Normal 12 4 3 4 9 2" xfId="24027" xr:uid="{6A745D43-E676-4049-9D9C-FBF60F9D05A8}"/>
    <cellStyle name="Normal 12 4 3 4 9 2 2" xfId="24028" xr:uid="{9444F88C-8544-43EB-B59A-8D3F4B180CD1}"/>
    <cellStyle name="Normal 12 4 3 4 9 3" xfId="24029" xr:uid="{05531C4D-1CA8-471A-8C5A-05383C1EF111}"/>
    <cellStyle name="Normal 12 4 3 5" xfId="24030" xr:uid="{B90E7F1F-7477-4939-B9DC-ADB22C7667E0}"/>
    <cellStyle name="Normal 12 4 3 5 2" xfId="24031" xr:uid="{2EB11028-D8F8-42A1-8E36-6CBC6404E3E9}"/>
    <cellStyle name="Normal 12 4 3 5 2 2" xfId="24032" xr:uid="{E8C2D24F-F9D2-4CCC-8508-4B66694F4E0D}"/>
    <cellStyle name="Normal 12 4 3 5 2 2 2" xfId="24033" xr:uid="{D05F2AAA-07DB-4A30-A36C-B921CCB4FC56}"/>
    <cellStyle name="Normal 12 4 3 5 2 3" xfId="24034" xr:uid="{076A4FC6-3C8C-4BCC-815F-3D01C271873A}"/>
    <cellStyle name="Normal 12 4 3 5 3" xfId="24035" xr:uid="{C979A01B-BB14-48C4-AEF6-199B7AFBC57A}"/>
    <cellStyle name="Normal 12 4 3 5 3 2" xfId="24036" xr:uid="{EF829E77-D9FB-43BD-B50D-A59CB6DB7D82}"/>
    <cellStyle name="Normal 12 4 3 5 3 2 2" xfId="24037" xr:uid="{A28DDF5A-9045-443F-939D-440D9C7335E0}"/>
    <cellStyle name="Normal 12 4 3 5 3 3" xfId="24038" xr:uid="{E8C9A360-B660-4B12-8E9F-DBE97D843BBC}"/>
    <cellStyle name="Normal 12 4 3 5 4" xfId="24039" xr:uid="{782E5564-D0DB-41FA-9BD0-B50F50E119C5}"/>
    <cellStyle name="Normal 12 4 3 5 4 2" xfId="24040" xr:uid="{21410A17-0AC3-4508-B983-F035B0F65E73}"/>
    <cellStyle name="Normal 12 4 3 5 4 2 2" xfId="24041" xr:uid="{6398F203-3A91-460D-9CD6-92C5BC51A5F0}"/>
    <cellStyle name="Normal 12 4 3 5 4 3" xfId="24042" xr:uid="{AF0B515C-21D7-4EDC-8FF5-1DBA6360D6C2}"/>
    <cellStyle name="Normal 12 4 3 5 5" xfId="24043" xr:uid="{16DC3AA5-F77F-49BE-9841-B461375B5056}"/>
    <cellStyle name="Normal 12 4 3 5 5 2" xfId="24044" xr:uid="{C2EA696F-00B6-4E2D-9D37-7ECFDDEBBDF1}"/>
    <cellStyle name="Normal 12 4 3 5 6" xfId="24045" xr:uid="{80A6C167-4EF7-4C64-9318-A6A9FEE65CFB}"/>
    <cellStyle name="Normal 12 4 3 6" xfId="24046" xr:uid="{61ADD5F1-C7BC-43E6-BD38-E56130BB91B5}"/>
    <cellStyle name="Normal 12 4 3 6 2" xfId="24047" xr:uid="{9A045833-3C21-4294-AEFD-937A900E3210}"/>
    <cellStyle name="Normal 12 4 3 6 2 2" xfId="24048" xr:uid="{726833DB-2D69-451F-9797-44A282FB3E56}"/>
    <cellStyle name="Normal 12 4 3 6 2 2 2" xfId="24049" xr:uid="{F124C64B-0407-4938-8D76-EE93D6FF6E7F}"/>
    <cellStyle name="Normal 12 4 3 6 2 3" xfId="24050" xr:uid="{9B7330D2-215E-4468-AFF2-965BD7966F72}"/>
    <cellStyle name="Normal 12 4 3 6 3" xfId="24051" xr:uid="{D1790A9B-DF9D-4898-8D16-73F565E7E833}"/>
    <cellStyle name="Normal 12 4 3 6 3 2" xfId="24052" xr:uid="{30DE8450-7354-41B2-B3CB-990DAF18ADC9}"/>
    <cellStyle name="Normal 12 4 3 6 3 2 2" xfId="24053" xr:uid="{FCF502A1-335D-43EC-801D-471CA5306441}"/>
    <cellStyle name="Normal 12 4 3 6 3 3" xfId="24054" xr:uid="{189C532C-B95C-43E7-BF0A-E3C4540702D8}"/>
    <cellStyle name="Normal 12 4 3 6 4" xfId="24055" xr:uid="{334A8A62-B596-454C-A276-40468BA87B82}"/>
    <cellStyle name="Normal 12 4 3 6 4 2" xfId="24056" xr:uid="{F0F0488F-332F-4084-85CC-ADD7485D6B97}"/>
    <cellStyle name="Normal 12 4 3 6 4 2 2" xfId="24057" xr:uid="{9DD6E1D9-A8E9-408D-AD5B-0C47EC82B816}"/>
    <cellStyle name="Normal 12 4 3 6 4 3" xfId="24058" xr:uid="{CBCF1D03-6AE4-470F-81BD-CDFE0FD0E067}"/>
    <cellStyle name="Normal 12 4 3 6 5" xfId="24059" xr:uid="{EE20A0D8-02EC-4FCB-AFD4-40C4A0BC4A20}"/>
    <cellStyle name="Normal 12 4 3 6 5 2" xfId="24060" xr:uid="{849676E6-8D4E-45A4-AEB6-F2B0F61EED89}"/>
    <cellStyle name="Normal 12 4 3 6 6" xfId="24061" xr:uid="{ED54DDDD-6101-4323-83C7-5B0297015CC2}"/>
    <cellStyle name="Normal 12 4 3 7" xfId="24062" xr:uid="{8A8A6CCF-5278-4EF9-9E24-8CA643A33E8B}"/>
    <cellStyle name="Normal 12 4 3 7 2" xfId="24063" xr:uid="{AB005882-8979-4BA1-B499-0472C9F63264}"/>
    <cellStyle name="Normal 12 4 3 7 2 2" xfId="24064" xr:uid="{22FFC2F6-B09F-45C4-ABBA-23CF16115B4F}"/>
    <cellStyle name="Normal 12 4 3 7 2 2 2" xfId="24065" xr:uid="{1D2D61BF-EC74-4FAE-ABE8-C0FC95D7E2C0}"/>
    <cellStyle name="Normal 12 4 3 7 2 3" xfId="24066" xr:uid="{C4FBE35A-0AE6-42AB-BCD7-4F9C219EB0D8}"/>
    <cellStyle name="Normal 12 4 3 7 3" xfId="24067" xr:uid="{D9384C5B-7912-4753-A645-BE1ABE3C7A3D}"/>
    <cellStyle name="Normal 12 4 3 7 3 2" xfId="24068" xr:uid="{2248C59C-2854-4852-AC28-26FECCA50EC7}"/>
    <cellStyle name="Normal 12 4 3 7 3 2 2" xfId="24069" xr:uid="{B56A9DAF-0F16-49E0-B21F-03D0CF0D77D4}"/>
    <cellStyle name="Normal 12 4 3 7 3 3" xfId="24070" xr:uid="{2A7303BD-93E3-422D-B305-C330752D5A0A}"/>
    <cellStyle name="Normal 12 4 3 7 4" xfId="24071" xr:uid="{6987D8FD-E37A-4EC9-B811-6FEB320B3206}"/>
    <cellStyle name="Normal 12 4 3 7 4 2" xfId="24072" xr:uid="{31C74F5E-F3E5-4826-832C-46A2BBB3EE04}"/>
    <cellStyle name="Normal 12 4 3 7 4 2 2" xfId="24073" xr:uid="{60F3B2F7-868D-4321-AF22-CBB2D8C31D5A}"/>
    <cellStyle name="Normal 12 4 3 7 4 3" xfId="24074" xr:uid="{7B3A24F6-F26E-40B3-8A51-6B843549CFF1}"/>
    <cellStyle name="Normal 12 4 3 7 5" xfId="24075" xr:uid="{F468BE93-00B7-4AB9-909F-0760786C99E3}"/>
    <cellStyle name="Normal 12 4 3 7 5 2" xfId="24076" xr:uid="{4BCA5E6F-C077-4F16-B740-5586EF937C21}"/>
    <cellStyle name="Normal 12 4 3 7 6" xfId="24077" xr:uid="{E69013C2-F7C3-4A4D-A6C8-900F397DBC20}"/>
    <cellStyle name="Normal 12 4 3 8" xfId="24078" xr:uid="{3C73F2D2-EAF0-4AD4-A10A-C52A7D1D9BFE}"/>
    <cellStyle name="Normal 12 4 3 8 2" xfId="24079" xr:uid="{85A7BFFB-EB2A-4E3D-B02D-B62685C29C7F}"/>
    <cellStyle name="Normal 12 4 3 8 2 2" xfId="24080" xr:uid="{2CBC84B7-15D4-4E91-A510-ABCC770BFBD2}"/>
    <cellStyle name="Normal 12 4 3 8 2 2 2" xfId="24081" xr:uid="{BBF80B5E-BCB1-4525-B54E-4BAD1968DF08}"/>
    <cellStyle name="Normal 12 4 3 8 2 3" xfId="24082" xr:uid="{EC6B282D-6672-4602-908C-8C4AC0DB8F42}"/>
    <cellStyle name="Normal 12 4 3 8 3" xfId="24083" xr:uid="{EA0773D2-0ED9-4E68-B757-930BFDB68E88}"/>
    <cellStyle name="Normal 12 4 3 8 3 2" xfId="24084" xr:uid="{74120940-6D79-46E9-99D3-A4E6A397F36B}"/>
    <cellStyle name="Normal 12 4 3 8 3 2 2" xfId="24085" xr:uid="{9A518776-0D56-4693-8535-475930F7D4EA}"/>
    <cellStyle name="Normal 12 4 3 8 3 3" xfId="24086" xr:uid="{ACF847AB-B895-4C31-9EAE-16B81BEBBA16}"/>
    <cellStyle name="Normal 12 4 3 8 4" xfId="24087" xr:uid="{114D7275-6E94-491E-9D47-2665770C3C03}"/>
    <cellStyle name="Normal 12 4 3 8 4 2" xfId="24088" xr:uid="{AE93555F-C018-4F25-96AB-E7EA4BF40038}"/>
    <cellStyle name="Normal 12 4 3 8 4 2 2" xfId="24089" xr:uid="{16F9F782-A5A3-420B-A37F-F180EF3CE62D}"/>
    <cellStyle name="Normal 12 4 3 8 4 3" xfId="24090" xr:uid="{E832E23D-7869-4062-BEFD-D7934738D0F7}"/>
    <cellStyle name="Normal 12 4 3 8 5" xfId="24091" xr:uid="{B57E1C18-2AD4-412B-96FB-9AD4E319AE3D}"/>
    <cellStyle name="Normal 12 4 3 8 5 2" xfId="24092" xr:uid="{938F2C4B-762F-4117-898C-19982D5C5761}"/>
    <cellStyle name="Normal 12 4 3 8 6" xfId="24093" xr:uid="{236FB377-A1A9-427D-8932-2F9E73C7AECC}"/>
    <cellStyle name="Normal 12 4 3 9" xfId="24094" xr:uid="{BF799C88-1AE5-43A4-966C-5977E4BB95CF}"/>
    <cellStyle name="Normal 12 4 3 9 2" xfId="24095" xr:uid="{A33A2370-AA1D-44C8-AB99-D44F45E0BCEE}"/>
    <cellStyle name="Normal 12 4 3 9 2 2" xfId="24096" xr:uid="{F09A5961-01F9-4D21-90B7-ECFB92EBD767}"/>
    <cellStyle name="Normal 12 4 3 9 2 2 2" xfId="24097" xr:uid="{FE6C2365-6ECC-4A12-9EB9-73C00431CCB8}"/>
    <cellStyle name="Normal 12 4 3 9 2 3" xfId="24098" xr:uid="{369D1B1A-280A-47E2-9584-873E172F2348}"/>
    <cellStyle name="Normal 12 4 3 9 3" xfId="24099" xr:uid="{1835D930-B8AF-49C6-B25A-90AC2345E26C}"/>
    <cellStyle name="Normal 12 4 3 9 3 2" xfId="24100" xr:uid="{F6DD82DC-C7FD-42ED-B13B-E962C669A2C6}"/>
    <cellStyle name="Normal 12 4 3 9 3 2 2" xfId="24101" xr:uid="{29CA2F6B-5077-4C4C-945B-29F6E22625BD}"/>
    <cellStyle name="Normal 12 4 3 9 3 3" xfId="24102" xr:uid="{10586816-2F13-42E8-8D42-BAEA415AF818}"/>
    <cellStyle name="Normal 12 4 3 9 4" xfId="24103" xr:uid="{67765C27-CCAC-4E82-A868-F4C38ACA0BE0}"/>
    <cellStyle name="Normal 12 4 3 9 4 2" xfId="24104" xr:uid="{77E35E20-2960-4805-AFAF-5A89B82B5A29}"/>
    <cellStyle name="Normal 12 4 3 9 4 2 2" xfId="24105" xr:uid="{10A97FF4-F0B1-4EEA-BF00-609DEC0A7C75}"/>
    <cellStyle name="Normal 12 4 3 9 4 3" xfId="24106" xr:uid="{1776CCD8-5239-49B9-A236-C377E181EACA}"/>
    <cellStyle name="Normal 12 4 3 9 5" xfId="24107" xr:uid="{444C5349-7A29-43A6-91B8-94E7DBE1134E}"/>
    <cellStyle name="Normal 12 4 3 9 5 2" xfId="24108" xr:uid="{E28116F7-E254-4D39-B41C-39EC12D6EE52}"/>
    <cellStyle name="Normal 12 4 3 9 6" xfId="24109" xr:uid="{32CFB9A1-2C80-4377-88DE-819BD98A641D}"/>
    <cellStyle name="Normal 12 4 4" xfId="24110" xr:uid="{188350C9-8BB7-48BF-BB71-58C75B90898B}"/>
    <cellStyle name="Normal 12 4 4 10" xfId="24111" xr:uid="{EDF87D70-88A5-4DE9-A5F2-82290D4D606E}"/>
    <cellStyle name="Normal 12 4 4 10 2" xfId="24112" xr:uid="{303B285C-8E88-4DDA-97C3-5D56BF95EEF5}"/>
    <cellStyle name="Normal 12 4 4 10 2 2" xfId="24113" xr:uid="{75E40944-903B-4FEB-8E80-AA4C04BF0DA2}"/>
    <cellStyle name="Normal 12 4 4 10 2 2 2" xfId="24114" xr:uid="{3889BF34-CAEB-4027-AF22-9BF0A1FB631C}"/>
    <cellStyle name="Normal 12 4 4 10 2 3" xfId="24115" xr:uid="{28529656-1CB3-4CFC-87B1-7A3965177D99}"/>
    <cellStyle name="Normal 12 4 4 10 3" xfId="24116" xr:uid="{C2C2D90D-0F18-4D0A-B2E7-0AD5CB39E3A2}"/>
    <cellStyle name="Normal 12 4 4 10 3 2" xfId="24117" xr:uid="{78104A13-C348-4DE4-804E-A8A30E3B16E6}"/>
    <cellStyle name="Normal 12 4 4 10 3 2 2" xfId="24118" xr:uid="{79CF1B8F-4F97-4E6A-9399-DC8B3D266AB5}"/>
    <cellStyle name="Normal 12 4 4 10 3 3" xfId="24119" xr:uid="{18F8FB89-FC57-46D9-B00C-C14482E062CF}"/>
    <cellStyle name="Normal 12 4 4 10 4" xfId="24120" xr:uid="{972C95D6-81F1-486D-A14D-98762AB3FCCB}"/>
    <cellStyle name="Normal 12 4 4 10 4 2" xfId="24121" xr:uid="{73C4B421-2DDD-41F2-88DC-BA30DFBB0FD8}"/>
    <cellStyle name="Normal 12 4 4 10 4 2 2" xfId="24122" xr:uid="{A52B450C-213A-46A7-B60A-A68FE6489A47}"/>
    <cellStyle name="Normal 12 4 4 10 4 3" xfId="24123" xr:uid="{E3B59B31-A87C-4818-880B-17BECD4EEE73}"/>
    <cellStyle name="Normal 12 4 4 10 5" xfId="24124" xr:uid="{59F839BC-4187-42FC-A6B4-AA3CDA5187BB}"/>
    <cellStyle name="Normal 12 4 4 10 5 2" xfId="24125" xr:uid="{C34A33A5-94C4-4BB4-9EB0-AC18588E8682}"/>
    <cellStyle name="Normal 12 4 4 10 6" xfId="24126" xr:uid="{47379BC4-BA8B-4946-8E59-819BBAC30D4A}"/>
    <cellStyle name="Normal 12 4 4 11" xfId="24127" xr:uid="{6DA94E36-968D-497D-8282-3EE9FD1AAB92}"/>
    <cellStyle name="Normal 12 4 4 11 2" xfId="24128" xr:uid="{0B152422-3211-4F44-867C-96A92557D276}"/>
    <cellStyle name="Normal 12 4 4 11 2 2" xfId="24129" xr:uid="{BFABE398-735B-4E2A-90FA-280F30F4FFB6}"/>
    <cellStyle name="Normal 12 4 4 11 3" xfId="24130" xr:uid="{50DD4B55-AB0F-472C-93E4-CA7B8A61A059}"/>
    <cellStyle name="Normal 12 4 4 12" xfId="24131" xr:uid="{D094FB80-968A-4629-9F56-DEE1A0D76646}"/>
    <cellStyle name="Normal 12 4 4 12 2" xfId="24132" xr:uid="{63047C2C-AECE-4ACD-A90E-A6D660160D64}"/>
    <cellStyle name="Normal 12 4 4 12 2 2" xfId="24133" xr:uid="{4633368E-BC01-47AF-B69B-4A6296EC6582}"/>
    <cellStyle name="Normal 12 4 4 12 3" xfId="24134" xr:uid="{FED0885D-40B9-4614-976D-7D63B4D49066}"/>
    <cellStyle name="Normal 12 4 4 13" xfId="24135" xr:uid="{648386B6-56AE-4AC6-9A1B-205CFBD7D5C9}"/>
    <cellStyle name="Normal 12 4 4 13 2" xfId="24136" xr:uid="{BC5D6815-D84C-4A00-8AFD-3FB5ECDC5259}"/>
    <cellStyle name="Normal 12 4 4 13 2 2" xfId="24137" xr:uid="{20A6C001-E459-41BF-8ECC-C3995FE86CCC}"/>
    <cellStyle name="Normal 12 4 4 13 3" xfId="24138" xr:uid="{9684C308-E433-47AB-9B09-3051E75B9953}"/>
    <cellStyle name="Normal 12 4 4 14" xfId="24139" xr:uid="{03A5F8A5-9D2A-422D-A444-BB80E9357B5C}"/>
    <cellStyle name="Normal 12 4 4 14 2" xfId="24140" xr:uid="{8B44AA32-32CC-4EAE-B5C2-22B73BAA0638}"/>
    <cellStyle name="Normal 12 4 4 15" xfId="24141" xr:uid="{868C6D37-3F22-4ABA-A992-94037913F8B3}"/>
    <cellStyle name="Normal 12 4 4 2" xfId="24142" xr:uid="{FD2C3FCC-5484-463A-81BC-E0EFF7FB5E62}"/>
    <cellStyle name="Normal 12 4 4 2 10" xfId="24143" xr:uid="{8744D688-61CB-4F9C-A18A-0E46E89AB0EC}"/>
    <cellStyle name="Normal 12 4 4 2 10 2" xfId="24144" xr:uid="{31205B79-D6F0-4FBC-B302-A7C9428133EF}"/>
    <cellStyle name="Normal 12 4 4 2 10 2 2" xfId="24145" xr:uid="{5C8501C6-0B0F-407D-98F8-EFA14BC73E64}"/>
    <cellStyle name="Normal 12 4 4 2 10 3" xfId="24146" xr:uid="{2CFC63B3-0A27-49FF-93FE-6161FC5F6E59}"/>
    <cellStyle name="Normal 12 4 4 2 11" xfId="24147" xr:uid="{D611D798-1771-41F6-9F11-252371CE6F37}"/>
    <cellStyle name="Normal 12 4 4 2 11 2" xfId="24148" xr:uid="{C9BFCBB5-E91E-4ACB-A380-9FDFADF6AC6D}"/>
    <cellStyle name="Normal 12 4 4 2 12" xfId="24149" xr:uid="{5978EE74-C774-4FE1-B6F8-D11F1DDB9B84}"/>
    <cellStyle name="Normal 12 4 4 2 2" xfId="24150" xr:uid="{B8642D7C-C1FE-4B2D-8AF6-0F32F5A3548C}"/>
    <cellStyle name="Normal 12 4 4 2 2 2" xfId="24151" xr:uid="{DC031EE2-2AF9-48BB-8E1F-2BA0569C679D}"/>
    <cellStyle name="Normal 12 4 4 2 2 2 2" xfId="24152" xr:uid="{3051BE6E-3728-4530-9F8B-F9DCE370B5EB}"/>
    <cellStyle name="Normal 12 4 4 2 2 2 2 2" xfId="24153" xr:uid="{6B4ABE01-5D02-4C18-8429-6C0DF5F5740D}"/>
    <cellStyle name="Normal 12 4 4 2 2 2 3" xfId="24154" xr:uid="{EDDE9754-309A-4E90-BAAD-32DC04EDAA30}"/>
    <cellStyle name="Normal 12 4 4 2 2 3" xfId="24155" xr:uid="{B06821B2-EF70-4994-AEA3-724EE1FEE979}"/>
    <cellStyle name="Normal 12 4 4 2 2 3 2" xfId="24156" xr:uid="{C67ACA2C-2073-4337-B5D2-8968B5DF51A9}"/>
    <cellStyle name="Normal 12 4 4 2 2 3 2 2" xfId="24157" xr:uid="{B620B705-A010-4618-B894-AE9FE00AD850}"/>
    <cellStyle name="Normal 12 4 4 2 2 3 3" xfId="24158" xr:uid="{B950D14B-8117-413C-B217-DE84370AFA3F}"/>
    <cellStyle name="Normal 12 4 4 2 2 4" xfId="24159" xr:uid="{E845DEF6-ACC7-4B15-8731-C7F11CBE9520}"/>
    <cellStyle name="Normal 12 4 4 2 2 4 2" xfId="24160" xr:uid="{484A0059-6C03-412B-8361-DF7A1B919810}"/>
    <cellStyle name="Normal 12 4 4 2 2 4 2 2" xfId="24161" xr:uid="{C6821156-F60E-4D44-A721-A43F6ABDB6C9}"/>
    <cellStyle name="Normal 12 4 4 2 2 4 3" xfId="24162" xr:uid="{99D2C2A8-8AA9-4C64-B11D-0D59F8ECD691}"/>
    <cellStyle name="Normal 12 4 4 2 2 5" xfId="24163" xr:uid="{56A53BF6-74A0-4030-A714-D4A56C26A001}"/>
    <cellStyle name="Normal 12 4 4 2 2 5 2" xfId="24164" xr:uid="{6CA3BB97-1745-4366-B662-EF1597FDD384}"/>
    <cellStyle name="Normal 12 4 4 2 2 6" xfId="24165" xr:uid="{644AFC10-DB21-499C-A936-259853F56762}"/>
    <cellStyle name="Normal 12 4 4 2 3" xfId="24166" xr:uid="{241C5E28-3049-448D-8E10-4B6FFD5E19EE}"/>
    <cellStyle name="Normal 12 4 4 2 3 2" xfId="24167" xr:uid="{CE57C43A-80C5-4A88-AA2E-C15D23C62209}"/>
    <cellStyle name="Normal 12 4 4 2 3 2 2" xfId="24168" xr:uid="{F8F735B4-E6B0-45ED-9A7D-B160B4C2DF98}"/>
    <cellStyle name="Normal 12 4 4 2 3 2 2 2" xfId="24169" xr:uid="{A2A477AC-E2D6-42F4-8152-D4F3E8B8F74E}"/>
    <cellStyle name="Normal 12 4 4 2 3 2 3" xfId="24170" xr:uid="{883035DA-B706-4815-9F35-4036227011CC}"/>
    <cellStyle name="Normal 12 4 4 2 3 3" xfId="24171" xr:uid="{1D3A982D-9088-4FCE-9E2F-D7C1A94F2B9C}"/>
    <cellStyle name="Normal 12 4 4 2 3 3 2" xfId="24172" xr:uid="{894834FB-E4DA-4019-AE15-3F82BE78336B}"/>
    <cellStyle name="Normal 12 4 4 2 3 3 2 2" xfId="24173" xr:uid="{327DD6FA-01B1-4CE8-8BEB-617408CB14A9}"/>
    <cellStyle name="Normal 12 4 4 2 3 3 3" xfId="24174" xr:uid="{67DDF741-4EFE-4161-BB1F-B2D6D1AD376C}"/>
    <cellStyle name="Normal 12 4 4 2 3 4" xfId="24175" xr:uid="{0547C5B8-B17A-4B6D-B7C1-ABFA4B1A01BB}"/>
    <cellStyle name="Normal 12 4 4 2 3 4 2" xfId="24176" xr:uid="{FB78ABD7-31D0-4098-B063-684959AC33D1}"/>
    <cellStyle name="Normal 12 4 4 2 3 4 2 2" xfId="24177" xr:uid="{280BC7F3-C0C9-40AE-AF45-05552B3D1209}"/>
    <cellStyle name="Normal 12 4 4 2 3 4 3" xfId="24178" xr:uid="{4CC08AB9-7A66-49DF-95ED-70D0B54B9492}"/>
    <cellStyle name="Normal 12 4 4 2 3 5" xfId="24179" xr:uid="{9C0604C5-7FFB-4535-9CB1-75A458C01457}"/>
    <cellStyle name="Normal 12 4 4 2 3 5 2" xfId="24180" xr:uid="{0FB32388-7777-4627-9121-215F0E4164A2}"/>
    <cellStyle name="Normal 12 4 4 2 3 6" xfId="24181" xr:uid="{A65C20AF-58AB-4F1E-A61F-4330C4A168C1}"/>
    <cellStyle name="Normal 12 4 4 2 4" xfId="24182" xr:uid="{09B7E729-E5F4-4DD4-B7A1-4C4A1DC69F02}"/>
    <cellStyle name="Normal 12 4 4 2 4 2" xfId="24183" xr:uid="{59C0C9EF-B4DA-4233-9CBE-D67617AACB12}"/>
    <cellStyle name="Normal 12 4 4 2 4 2 2" xfId="24184" xr:uid="{A514B7F7-5A56-4073-908B-6947B95B252E}"/>
    <cellStyle name="Normal 12 4 4 2 4 2 2 2" xfId="24185" xr:uid="{06BD86A5-56C2-4501-8AA9-0B8A3EC3C610}"/>
    <cellStyle name="Normal 12 4 4 2 4 2 3" xfId="24186" xr:uid="{78222239-2248-4420-B7A6-5EC580EDE039}"/>
    <cellStyle name="Normal 12 4 4 2 4 3" xfId="24187" xr:uid="{1F79B335-C861-41F8-A75B-580A0A518BF2}"/>
    <cellStyle name="Normal 12 4 4 2 4 3 2" xfId="24188" xr:uid="{77AB639A-8B36-4ABD-9198-493080879D84}"/>
    <cellStyle name="Normal 12 4 4 2 4 3 2 2" xfId="24189" xr:uid="{38C2B478-E1AF-486E-92A0-04D20EA22ADC}"/>
    <cellStyle name="Normal 12 4 4 2 4 3 3" xfId="24190" xr:uid="{122733B2-2B8C-4D33-89A2-8540DD1A5DDE}"/>
    <cellStyle name="Normal 12 4 4 2 4 4" xfId="24191" xr:uid="{35D4DBAF-F1C1-47BE-95ED-21004CFA3F83}"/>
    <cellStyle name="Normal 12 4 4 2 4 4 2" xfId="24192" xr:uid="{470C3C97-F87A-4889-B483-CF12EE430815}"/>
    <cellStyle name="Normal 12 4 4 2 4 4 2 2" xfId="24193" xr:uid="{87E43C5C-9C85-42C8-8B7E-D4C3BF59AE95}"/>
    <cellStyle name="Normal 12 4 4 2 4 4 3" xfId="24194" xr:uid="{D917E675-F938-414C-B5BC-428ACC80E96D}"/>
    <cellStyle name="Normal 12 4 4 2 4 5" xfId="24195" xr:uid="{1D48E91F-F3D7-4A25-AFB1-90061F7DFC6E}"/>
    <cellStyle name="Normal 12 4 4 2 4 5 2" xfId="24196" xr:uid="{2001962A-B79B-44B8-8BA8-B7BAD84D9C26}"/>
    <cellStyle name="Normal 12 4 4 2 4 6" xfId="24197" xr:uid="{F2D2B059-6507-4A05-87C3-BCE742AE93AB}"/>
    <cellStyle name="Normal 12 4 4 2 5" xfId="24198" xr:uid="{2441CB46-B803-44AB-9AD6-202D52C1CB36}"/>
    <cellStyle name="Normal 12 4 4 2 5 2" xfId="24199" xr:uid="{91B30665-4067-497F-9F74-F90D423DB128}"/>
    <cellStyle name="Normal 12 4 4 2 5 2 2" xfId="24200" xr:uid="{2802C185-6B00-4F03-AC42-AD918FCF07E8}"/>
    <cellStyle name="Normal 12 4 4 2 5 2 2 2" xfId="24201" xr:uid="{E7AB5227-0D73-46E0-ACC8-734B6D04029A}"/>
    <cellStyle name="Normal 12 4 4 2 5 2 3" xfId="24202" xr:uid="{ABE574B3-0C5D-4898-AB07-B5472383025F}"/>
    <cellStyle name="Normal 12 4 4 2 5 3" xfId="24203" xr:uid="{490125C2-07FA-4867-B0A6-FE314FAB6EA5}"/>
    <cellStyle name="Normal 12 4 4 2 5 3 2" xfId="24204" xr:uid="{47F1E0DC-DDCB-4E65-B90B-BEE5592C3E50}"/>
    <cellStyle name="Normal 12 4 4 2 5 3 2 2" xfId="24205" xr:uid="{7691BD09-DE15-44E9-BD7F-033FC41F9093}"/>
    <cellStyle name="Normal 12 4 4 2 5 3 3" xfId="24206" xr:uid="{DAC1FC98-9648-4BAB-A311-4D29929EC8A2}"/>
    <cellStyle name="Normal 12 4 4 2 5 4" xfId="24207" xr:uid="{1FC73EEB-F1B4-4A89-A9C1-EE0F7A216856}"/>
    <cellStyle name="Normal 12 4 4 2 5 4 2" xfId="24208" xr:uid="{3BCD88AB-A8F5-40F0-82D8-E06F215ACD8C}"/>
    <cellStyle name="Normal 12 4 4 2 5 4 2 2" xfId="24209" xr:uid="{A18519EB-AC69-4FEA-8F6A-CF30FC2DC8EC}"/>
    <cellStyle name="Normal 12 4 4 2 5 4 3" xfId="24210" xr:uid="{14FEB637-A1A7-4CBE-A060-154E775F69BE}"/>
    <cellStyle name="Normal 12 4 4 2 5 5" xfId="24211" xr:uid="{A84F243D-0E19-4E33-8DFA-E6A8B408643C}"/>
    <cellStyle name="Normal 12 4 4 2 5 5 2" xfId="24212" xr:uid="{A5C8CD11-C433-4105-B9C3-282281374011}"/>
    <cellStyle name="Normal 12 4 4 2 5 6" xfId="24213" xr:uid="{DABFF7B5-A36C-460B-AFC1-F6503412047B}"/>
    <cellStyle name="Normal 12 4 4 2 6" xfId="24214" xr:uid="{4BCA4096-4C60-46D4-93D8-36A801F37960}"/>
    <cellStyle name="Normal 12 4 4 2 6 2" xfId="24215" xr:uid="{160D1A9B-0515-42F5-9B45-34C4DC6D026E}"/>
    <cellStyle name="Normal 12 4 4 2 6 2 2" xfId="24216" xr:uid="{F3AC599B-8D9A-44AA-B603-6CC0A1863F9C}"/>
    <cellStyle name="Normal 12 4 4 2 6 2 2 2" xfId="24217" xr:uid="{935ADE01-DE43-488F-876E-2FD03411E8B9}"/>
    <cellStyle name="Normal 12 4 4 2 6 2 3" xfId="24218" xr:uid="{69AFA691-94DD-411F-8745-A9973F5FF2D7}"/>
    <cellStyle name="Normal 12 4 4 2 6 3" xfId="24219" xr:uid="{4BB3CC3F-BF81-4D1E-A3C9-EE2CBA53DF53}"/>
    <cellStyle name="Normal 12 4 4 2 6 3 2" xfId="24220" xr:uid="{C536300D-5E5C-48A9-9B94-C4B79630EC02}"/>
    <cellStyle name="Normal 12 4 4 2 6 3 2 2" xfId="24221" xr:uid="{4CA5F39A-8E69-47DA-AA08-FC343092CE7A}"/>
    <cellStyle name="Normal 12 4 4 2 6 3 3" xfId="24222" xr:uid="{CAD6BE82-E168-4AAB-9043-BB6CF19D9EE4}"/>
    <cellStyle name="Normal 12 4 4 2 6 4" xfId="24223" xr:uid="{7489F52C-62BC-4010-A1DB-14AA7CF7D1B8}"/>
    <cellStyle name="Normal 12 4 4 2 6 4 2" xfId="24224" xr:uid="{9D994D76-7013-4CBB-B1CA-3BF0F87B769F}"/>
    <cellStyle name="Normal 12 4 4 2 6 4 2 2" xfId="24225" xr:uid="{61E0E5E8-3A41-4EC6-B5F1-8B02313325E6}"/>
    <cellStyle name="Normal 12 4 4 2 6 4 3" xfId="24226" xr:uid="{77498A6D-96E9-415C-ACCD-DFE51BC6F56D}"/>
    <cellStyle name="Normal 12 4 4 2 6 5" xfId="24227" xr:uid="{F0BDE8F1-95A5-437A-979B-D2CA121EC32F}"/>
    <cellStyle name="Normal 12 4 4 2 6 5 2" xfId="24228" xr:uid="{B6E881BC-B368-45FF-8068-CEDDFAFB7FE4}"/>
    <cellStyle name="Normal 12 4 4 2 6 6" xfId="24229" xr:uid="{E643ECE2-8CC3-40FD-A3A9-9ACF9F391D01}"/>
    <cellStyle name="Normal 12 4 4 2 7" xfId="24230" xr:uid="{63B4C7A1-C327-4716-AE43-D3269B1AF28C}"/>
    <cellStyle name="Normal 12 4 4 2 7 2" xfId="24231" xr:uid="{31844CE3-B93F-471B-8E69-4968255AA869}"/>
    <cellStyle name="Normal 12 4 4 2 7 2 2" xfId="24232" xr:uid="{9CE35D8F-0669-49FE-9979-7869F69C615F}"/>
    <cellStyle name="Normal 12 4 4 2 7 2 2 2" xfId="24233" xr:uid="{2134AF42-5230-4C9F-8CAE-BEA836FE5C82}"/>
    <cellStyle name="Normal 12 4 4 2 7 2 3" xfId="24234" xr:uid="{0C5B128D-B06F-4C8C-98D0-E7E2641326B4}"/>
    <cellStyle name="Normal 12 4 4 2 7 3" xfId="24235" xr:uid="{AA10C57F-7BFE-4C95-9EAA-323FC61E5442}"/>
    <cellStyle name="Normal 12 4 4 2 7 3 2" xfId="24236" xr:uid="{982E522A-AECB-40AD-81F7-B07C68F76088}"/>
    <cellStyle name="Normal 12 4 4 2 7 3 2 2" xfId="24237" xr:uid="{0E6534C8-CA5B-4AAC-AB15-5D32A71792AE}"/>
    <cellStyle name="Normal 12 4 4 2 7 3 3" xfId="24238" xr:uid="{B258398E-E633-40D6-B647-E624B1426065}"/>
    <cellStyle name="Normal 12 4 4 2 7 4" xfId="24239" xr:uid="{B7E8F560-947A-4AFA-81FB-9AA2A9223FB2}"/>
    <cellStyle name="Normal 12 4 4 2 7 4 2" xfId="24240" xr:uid="{69B6074F-F9A7-4D6F-ACFD-147F9445AB50}"/>
    <cellStyle name="Normal 12 4 4 2 7 4 2 2" xfId="24241" xr:uid="{132196D9-BF7C-404B-BD8A-7511C90B02D2}"/>
    <cellStyle name="Normal 12 4 4 2 7 4 3" xfId="24242" xr:uid="{78468B5E-4C77-4A99-B206-7A3C06792A4B}"/>
    <cellStyle name="Normal 12 4 4 2 7 5" xfId="24243" xr:uid="{3AC53015-7613-499F-9665-4B5A3FFED6DB}"/>
    <cellStyle name="Normal 12 4 4 2 7 5 2" xfId="24244" xr:uid="{C232E683-C94C-4C2C-9085-89027CFCA741}"/>
    <cellStyle name="Normal 12 4 4 2 7 6" xfId="24245" xr:uid="{E767A0E3-7721-465F-99BD-F8E575C6CC9A}"/>
    <cellStyle name="Normal 12 4 4 2 8" xfId="24246" xr:uid="{7F88CA26-F44E-400D-8923-3B13F0C47EA2}"/>
    <cellStyle name="Normal 12 4 4 2 8 2" xfId="24247" xr:uid="{A26D2B70-A20B-46F2-A664-0C49A0AE8A77}"/>
    <cellStyle name="Normal 12 4 4 2 8 2 2" xfId="24248" xr:uid="{FF1583CA-093E-4F72-85B1-FEF85B2F97F1}"/>
    <cellStyle name="Normal 12 4 4 2 8 3" xfId="24249" xr:uid="{40A1358A-64E9-4F1C-9E0D-BC98BB65262B}"/>
    <cellStyle name="Normal 12 4 4 2 9" xfId="24250" xr:uid="{3BEF04B1-E821-4397-99F5-4D8386F474E0}"/>
    <cellStyle name="Normal 12 4 4 2 9 2" xfId="24251" xr:uid="{EAA1D2BF-7098-417F-93B6-D80E851E0F56}"/>
    <cellStyle name="Normal 12 4 4 2 9 2 2" xfId="24252" xr:uid="{78D7308C-7AFD-4AAB-BD84-7E74F24D1DB4}"/>
    <cellStyle name="Normal 12 4 4 2 9 3" xfId="24253" xr:uid="{FE448A31-176B-444C-9227-B62BC00A6736}"/>
    <cellStyle name="Normal 12 4 4 3" xfId="24254" xr:uid="{7C5FD15D-23D9-4C22-AAEC-23DE44CDD64D}"/>
    <cellStyle name="Normal 12 4 4 3 10" xfId="24255" xr:uid="{FD3F9A14-C12A-4550-94B6-0A647B37A132}"/>
    <cellStyle name="Normal 12 4 4 3 10 2" xfId="24256" xr:uid="{7263734C-3376-4D05-9F8B-BF5542E87937}"/>
    <cellStyle name="Normal 12 4 4 3 10 2 2" xfId="24257" xr:uid="{87225F03-A140-4E41-A81D-3835889E98B2}"/>
    <cellStyle name="Normal 12 4 4 3 10 3" xfId="24258" xr:uid="{41A3EEF1-644C-43DF-A7CF-FBF54F4E11E4}"/>
    <cellStyle name="Normal 12 4 4 3 11" xfId="24259" xr:uid="{6D86BE57-C15D-4536-BFAB-835ADEB00550}"/>
    <cellStyle name="Normal 12 4 4 3 11 2" xfId="24260" xr:uid="{91A44B73-47B2-4304-82A9-4F56DCE904EF}"/>
    <cellStyle name="Normal 12 4 4 3 12" xfId="24261" xr:uid="{15AB7CA5-0EC8-40DB-9021-61C5CA58D632}"/>
    <cellStyle name="Normal 12 4 4 3 2" xfId="24262" xr:uid="{0EBB8571-C637-40F9-BA05-2E847CC6E54A}"/>
    <cellStyle name="Normal 12 4 4 3 2 2" xfId="24263" xr:uid="{0A61CAA4-B48C-42CB-BDD0-414536490DBF}"/>
    <cellStyle name="Normal 12 4 4 3 2 2 2" xfId="24264" xr:uid="{86430C14-D330-465D-975F-BC97B8B94A7E}"/>
    <cellStyle name="Normal 12 4 4 3 2 2 2 2" xfId="24265" xr:uid="{9EB0C601-2C4D-4B40-945B-0DFCDE9646E0}"/>
    <cellStyle name="Normal 12 4 4 3 2 2 3" xfId="24266" xr:uid="{F1C28958-0E02-43D9-B955-7A9AE12298BC}"/>
    <cellStyle name="Normal 12 4 4 3 2 3" xfId="24267" xr:uid="{63F4D6FD-8731-428B-B16A-31F772835124}"/>
    <cellStyle name="Normal 12 4 4 3 2 3 2" xfId="24268" xr:uid="{27C9250B-C292-433F-8C2B-FEB7CF4D2DE6}"/>
    <cellStyle name="Normal 12 4 4 3 2 3 2 2" xfId="24269" xr:uid="{BCA18ACE-7C44-4080-8883-98DC6E1FCF06}"/>
    <cellStyle name="Normal 12 4 4 3 2 3 3" xfId="24270" xr:uid="{EDF3E32A-966E-423D-AE23-64C9192CC199}"/>
    <cellStyle name="Normal 12 4 4 3 2 4" xfId="24271" xr:uid="{776DEE69-8F14-49D4-A558-B4DE51905BB3}"/>
    <cellStyle name="Normal 12 4 4 3 2 4 2" xfId="24272" xr:uid="{2F8F21D6-153C-4906-A4F0-F8490C46BA16}"/>
    <cellStyle name="Normal 12 4 4 3 2 4 2 2" xfId="24273" xr:uid="{4E59F7D3-551F-48C2-89BB-5B5165FA8CD5}"/>
    <cellStyle name="Normal 12 4 4 3 2 4 3" xfId="24274" xr:uid="{D2FF5E81-220C-4F94-B497-FBC61825497C}"/>
    <cellStyle name="Normal 12 4 4 3 2 5" xfId="24275" xr:uid="{AB7A73D5-BB26-4FF5-B9F5-40D9950D6996}"/>
    <cellStyle name="Normal 12 4 4 3 2 5 2" xfId="24276" xr:uid="{25729DCB-4F50-4B64-B25E-807F1DA4EE16}"/>
    <cellStyle name="Normal 12 4 4 3 2 6" xfId="24277" xr:uid="{B651D607-9B26-4979-B063-AE25B1446860}"/>
    <cellStyle name="Normal 12 4 4 3 3" xfId="24278" xr:uid="{A5CEAAE3-904C-4C57-9F46-95E88903FFF3}"/>
    <cellStyle name="Normal 12 4 4 3 3 2" xfId="24279" xr:uid="{E1F19D68-0820-426E-9FC5-D9FB67CDF342}"/>
    <cellStyle name="Normal 12 4 4 3 3 2 2" xfId="24280" xr:uid="{160E25C5-41DB-4203-A468-8FA6310857DC}"/>
    <cellStyle name="Normal 12 4 4 3 3 2 2 2" xfId="24281" xr:uid="{69A48228-F738-4BD5-9D0A-1A4C8EE234B7}"/>
    <cellStyle name="Normal 12 4 4 3 3 2 3" xfId="24282" xr:uid="{05070BBD-9CE1-40CD-9669-860744C22E02}"/>
    <cellStyle name="Normal 12 4 4 3 3 3" xfId="24283" xr:uid="{5133142F-1378-4291-9362-24B1DD9318A3}"/>
    <cellStyle name="Normal 12 4 4 3 3 3 2" xfId="24284" xr:uid="{371494D3-31C9-4968-B2A1-E00C1E48CDFE}"/>
    <cellStyle name="Normal 12 4 4 3 3 3 2 2" xfId="24285" xr:uid="{33E73CAA-2376-44DC-B1CF-D8BB15550937}"/>
    <cellStyle name="Normal 12 4 4 3 3 3 3" xfId="24286" xr:uid="{FDF724AE-B52A-479F-8956-572BD2AE008B}"/>
    <cellStyle name="Normal 12 4 4 3 3 4" xfId="24287" xr:uid="{9D8688CC-15C0-489F-8289-20C8980C88AF}"/>
    <cellStyle name="Normal 12 4 4 3 3 4 2" xfId="24288" xr:uid="{73D67D4A-AED9-4EA6-B54F-537AA65BDF39}"/>
    <cellStyle name="Normal 12 4 4 3 3 4 2 2" xfId="24289" xr:uid="{C8AD0901-C5A9-4111-8E49-C049118FCFEA}"/>
    <cellStyle name="Normal 12 4 4 3 3 4 3" xfId="24290" xr:uid="{430218FF-B90F-421F-A841-FC184161D985}"/>
    <cellStyle name="Normal 12 4 4 3 3 5" xfId="24291" xr:uid="{E48E3AAD-6D64-4D10-942D-2888B1C4CD75}"/>
    <cellStyle name="Normal 12 4 4 3 3 5 2" xfId="24292" xr:uid="{BC22DCCC-5494-4559-AC42-896FC27D5CC8}"/>
    <cellStyle name="Normal 12 4 4 3 3 6" xfId="24293" xr:uid="{D149278C-ECD0-466C-93E5-B31393FF3FB2}"/>
    <cellStyle name="Normal 12 4 4 3 4" xfId="24294" xr:uid="{B9030A4D-82C9-4AB4-9095-D0F966AACF0F}"/>
    <cellStyle name="Normal 12 4 4 3 4 2" xfId="24295" xr:uid="{0B2FCD72-00EF-43C0-85C7-A5D9C3DC7A78}"/>
    <cellStyle name="Normal 12 4 4 3 4 2 2" xfId="24296" xr:uid="{D1FDDDE7-FAFD-402F-A604-67A74434E343}"/>
    <cellStyle name="Normal 12 4 4 3 4 2 2 2" xfId="24297" xr:uid="{F1DF5B65-33C5-46D0-90C2-2048F5B9238C}"/>
    <cellStyle name="Normal 12 4 4 3 4 2 3" xfId="24298" xr:uid="{8A2D9E04-6171-4505-A37F-72F308163A71}"/>
    <cellStyle name="Normal 12 4 4 3 4 3" xfId="24299" xr:uid="{3ED54471-AA75-4271-9588-25A419AA7B6D}"/>
    <cellStyle name="Normal 12 4 4 3 4 3 2" xfId="24300" xr:uid="{2044186B-BBA8-491B-B0F8-87C7BB3F5E9B}"/>
    <cellStyle name="Normal 12 4 4 3 4 3 2 2" xfId="24301" xr:uid="{23CDBA04-A22D-423A-844F-2A956C1F8FA6}"/>
    <cellStyle name="Normal 12 4 4 3 4 3 3" xfId="24302" xr:uid="{B468D327-0CBD-4914-A191-74FC65E0D5FB}"/>
    <cellStyle name="Normal 12 4 4 3 4 4" xfId="24303" xr:uid="{B118D5C8-0A7D-49E1-ADC5-D0A3A67A1DD9}"/>
    <cellStyle name="Normal 12 4 4 3 4 4 2" xfId="24304" xr:uid="{1E7A2D19-0EC5-48E9-A10A-669EFA7639C8}"/>
    <cellStyle name="Normal 12 4 4 3 4 4 2 2" xfId="24305" xr:uid="{E084C192-1E30-4C63-B1DD-052C3F1485E7}"/>
    <cellStyle name="Normal 12 4 4 3 4 4 3" xfId="24306" xr:uid="{F6CCA84B-E003-45DC-9734-6BA7DD5F525B}"/>
    <cellStyle name="Normal 12 4 4 3 4 5" xfId="24307" xr:uid="{D18BC84B-8AB2-4067-8752-27958C866ABD}"/>
    <cellStyle name="Normal 12 4 4 3 4 5 2" xfId="24308" xr:uid="{EB78C070-1B92-432A-89DC-065DEB1F9793}"/>
    <cellStyle name="Normal 12 4 4 3 4 6" xfId="24309" xr:uid="{4FB3EF00-2AC5-40D1-AFCE-18E069C3D29E}"/>
    <cellStyle name="Normal 12 4 4 3 5" xfId="24310" xr:uid="{8972D32D-9A22-4ABD-A808-231B0CF933A3}"/>
    <cellStyle name="Normal 12 4 4 3 5 2" xfId="24311" xr:uid="{9C3D7B9E-6F7E-43D9-8571-87978A07A848}"/>
    <cellStyle name="Normal 12 4 4 3 5 2 2" xfId="24312" xr:uid="{8650969A-75AB-4099-9FDC-4462E0C5DDEB}"/>
    <cellStyle name="Normal 12 4 4 3 5 2 2 2" xfId="24313" xr:uid="{845A43B6-7FD5-4FC3-8407-D88DF80C853F}"/>
    <cellStyle name="Normal 12 4 4 3 5 2 3" xfId="24314" xr:uid="{6E2D1C13-5B21-4707-A4EF-51AC2E9B6FDE}"/>
    <cellStyle name="Normal 12 4 4 3 5 3" xfId="24315" xr:uid="{84B8496B-D51E-4D0D-BEA5-E2B47E4D641F}"/>
    <cellStyle name="Normal 12 4 4 3 5 3 2" xfId="24316" xr:uid="{C4C9D6BC-3B01-4591-AECE-C8C165358BFC}"/>
    <cellStyle name="Normal 12 4 4 3 5 3 2 2" xfId="24317" xr:uid="{5E8E2087-1738-4565-A0F8-B943DCD9EF10}"/>
    <cellStyle name="Normal 12 4 4 3 5 3 3" xfId="24318" xr:uid="{3A50E578-1A7D-46EA-8448-0177EA750FAE}"/>
    <cellStyle name="Normal 12 4 4 3 5 4" xfId="24319" xr:uid="{A8CBC2D9-246C-49A6-85A4-9F00E29523A9}"/>
    <cellStyle name="Normal 12 4 4 3 5 4 2" xfId="24320" xr:uid="{D24DEA89-CA21-49D5-BC67-B9D999691DB4}"/>
    <cellStyle name="Normal 12 4 4 3 5 4 2 2" xfId="24321" xr:uid="{7C5CD7F9-B318-48E2-A55F-774C3BCAC443}"/>
    <cellStyle name="Normal 12 4 4 3 5 4 3" xfId="24322" xr:uid="{F696A06F-E8C3-4A29-A50B-61621F36425C}"/>
    <cellStyle name="Normal 12 4 4 3 5 5" xfId="24323" xr:uid="{25CA6741-CC42-43DF-A08A-9ADD88E15663}"/>
    <cellStyle name="Normal 12 4 4 3 5 5 2" xfId="24324" xr:uid="{B8392127-4AC0-4421-8893-2DE45A00566B}"/>
    <cellStyle name="Normal 12 4 4 3 5 6" xfId="24325" xr:uid="{F8D9F887-0B86-4BB7-BE59-BE1FA2A6510F}"/>
    <cellStyle name="Normal 12 4 4 3 6" xfId="24326" xr:uid="{D3DA25D8-26D1-4EB2-A9A9-EE2F6531A275}"/>
    <cellStyle name="Normal 12 4 4 3 6 2" xfId="24327" xr:uid="{3285E6A2-E21A-486E-9604-3B081C8AAFED}"/>
    <cellStyle name="Normal 12 4 4 3 6 2 2" xfId="24328" xr:uid="{44FF27A9-40F5-4E9E-A451-E731DF3C1E03}"/>
    <cellStyle name="Normal 12 4 4 3 6 2 2 2" xfId="24329" xr:uid="{789CF529-410E-44C2-BBD3-AFF44335FBEE}"/>
    <cellStyle name="Normal 12 4 4 3 6 2 3" xfId="24330" xr:uid="{31048C8C-40AA-4201-9D07-D0C2CDE10101}"/>
    <cellStyle name="Normal 12 4 4 3 6 3" xfId="24331" xr:uid="{AB47CC87-E314-4FD7-849F-5687C221F6E1}"/>
    <cellStyle name="Normal 12 4 4 3 6 3 2" xfId="24332" xr:uid="{321E3D16-0984-4F2C-9B16-439E2AA6442E}"/>
    <cellStyle name="Normal 12 4 4 3 6 3 2 2" xfId="24333" xr:uid="{AF60909E-E233-493D-9B68-CAB03439A877}"/>
    <cellStyle name="Normal 12 4 4 3 6 3 3" xfId="24334" xr:uid="{65990819-DA88-4D2E-8AF1-2C0660F628E9}"/>
    <cellStyle name="Normal 12 4 4 3 6 4" xfId="24335" xr:uid="{A1F00D18-1C1C-4264-81CD-DB21650A008D}"/>
    <cellStyle name="Normal 12 4 4 3 6 4 2" xfId="24336" xr:uid="{47D4094C-1221-4307-A3D7-7C3097B9A31F}"/>
    <cellStyle name="Normal 12 4 4 3 6 4 2 2" xfId="24337" xr:uid="{DD8DEDB0-DA61-4480-AA9C-41469229AE73}"/>
    <cellStyle name="Normal 12 4 4 3 6 4 3" xfId="24338" xr:uid="{B3C2C8A3-8719-4C87-99F8-5B0120670C76}"/>
    <cellStyle name="Normal 12 4 4 3 6 5" xfId="24339" xr:uid="{9602BAE3-2ADC-4201-819C-5B2876028201}"/>
    <cellStyle name="Normal 12 4 4 3 6 5 2" xfId="24340" xr:uid="{C2F97912-7A75-4834-BB88-56EDF8B783A6}"/>
    <cellStyle name="Normal 12 4 4 3 6 6" xfId="24341" xr:uid="{4A83260A-AE66-40FF-B6B6-42F774A6C10E}"/>
    <cellStyle name="Normal 12 4 4 3 7" xfId="24342" xr:uid="{EA343D95-9682-40C1-9593-8EFE4EAD74CA}"/>
    <cellStyle name="Normal 12 4 4 3 7 2" xfId="24343" xr:uid="{86ED080E-DB42-4258-B67D-8AC8348AD75B}"/>
    <cellStyle name="Normal 12 4 4 3 7 2 2" xfId="24344" xr:uid="{C514CD43-990A-42B7-9FEA-A6C53ABFE464}"/>
    <cellStyle name="Normal 12 4 4 3 7 2 2 2" xfId="24345" xr:uid="{3D72561A-46CA-4586-8F48-4EAC3EB3256F}"/>
    <cellStyle name="Normal 12 4 4 3 7 2 3" xfId="24346" xr:uid="{F083200E-1FEA-4553-A8C1-9388C1A89320}"/>
    <cellStyle name="Normal 12 4 4 3 7 3" xfId="24347" xr:uid="{894914F2-C710-4AB2-8A7B-12299CD8050B}"/>
    <cellStyle name="Normal 12 4 4 3 7 3 2" xfId="24348" xr:uid="{3025E9F4-BA4B-4207-BC5A-69D081C4C0B1}"/>
    <cellStyle name="Normal 12 4 4 3 7 3 2 2" xfId="24349" xr:uid="{D916BB5C-DC3B-428C-A899-5251956F9C30}"/>
    <cellStyle name="Normal 12 4 4 3 7 3 3" xfId="24350" xr:uid="{11A04412-37FD-450B-9C34-3AED8C862217}"/>
    <cellStyle name="Normal 12 4 4 3 7 4" xfId="24351" xr:uid="{58D8181A-9EBF-46FD-BE86-3A021B240A38}"/>
    <cellStyle name="Normal 12 4 4 3 7 4 2" xfId="24352" xr:uid="{B976EF70-FDE3-4F59-91C8-583FC16AC646}"/>
    <cellStyle name="Normal 12 4 4 3 7 4 2 2" xfId="24353" xr:uid="{9C7611F1-6628-496D-AB90-4DACEC9D8424}"/>
    <cellStyle name="Normal 12 4 4 3 7 4 3" xfId="24354" xr:uid="{C8B409CC-5D63-4821-B5C6-B8A71696F745}"/>
    <cellStyle name="Normal 12 4 4 3 7 5" xfId="24355" xr:uid="{87424847-11B3-4973-B550-CC3891407FB4}"/>
    <cellStyle name="Normal 12 4 4 3 7 5 2" xfId="24356" xr:uid="{A74545A4-BDD1-4F07-B890-E3B4747F2954}"/>
    <cellStyle name="Normal 12 4 4 3 7 6" xfId="24357" xr:uid="{7CBB249C-68D3-4417-89AC-8AF261FAD8FD}"/>
    <cellStyle name="Normal 12 4 4 3 8" xfId="24358" xr:uid="{1212D078-7954-4998-B971-20F1EC01242C}"/>
    <cellStyle name="Normal 12 4 4 3 8 2" xfId="24359" xr:uid="{81FAB3A5-4333-4973-B4C2-2B8E41A1F1FD}"/>
    <cellStyle name="Normal 12 4 4 3 8 2 2" xfId="24360" xr:uid="{8CEB7E13-7DBF-41D4-BDE1-9B0652193669}"/>
    <cellStyle name="Normal 12 4 4 3 8 3" xfId="24361" xr:uid="{07AC983A-6D04-4612-94DE-875F565F3F4E}"/>
    <cellStyle name="Normal 12 4 4 3 9" xfId="24362" xr:uid="{AF2F52D0-27CE-4B6E-9384-EC04F6D323A2}"/>
    <cellStyle name="Normal 12 4 4 3 9 2" xfId="24363" xr:uid="{39A40012-68EF-49B1-A879-F0490E377708}"/>
    <cellStyle name="Normal 12 4 4 3 9 2 2" xfId="24364" xr:uid="{4242362A-0439-4E84-89A3-10E0944D340A}"/>
    <cellStyle name="Normal 12 4 4 3 9 3" xfId="24365" xr:uid="{359A59B8-3E46-4B7F-876F-B1AADCEAD7E9}"/>
    <cellStyle name="Normal 12 4 4 4" xfId="24366" xr:uid="{EEF7053C-69EB-4B54-B330-9B720F6874B6}"/>
    <cellStyle name="Normal 12 4 4 4 10" xfId="24367" xr:uid="{E4B6F975-8451-4183-935F-DD269EAC4F48}"/>
    <cellStyle name="Normal 12 4 4 4 10 2" xfId="24368" xr:uid="{B64D4F83-9FF7-43B2-8349-9D7B12D338A2}"/>
    <cellStyle name="Normal 12 4 4 4 10 2 2" xfId="24369" xr:uid="{0051E321-2F86-4737-B47B-C8552B40892B}"/>
    <cellStyle name="Normal 12 4 4 4 10 3" xfId="24370" xr:uid="{DD32549D-5AE3-4264-8071-045CC0F3A883}"/>
    <cellStyle name="Normal 12 4 4 4 11" xfId="24371" xr:uid="{EB276B31-EF31-4E5B-BD00-66416149830A}"/>
    <cellStyle name="Normal 12 4 4 4 11 2" xfId="24372" xr:uid="{4FF63B73-B9F5-48CD-A804-2D6B160E9161}"/>
    <cellStyle name="Normal 12 4 4 4 12" xfId="24373" xr:uid="{C3FF6F6C-F254-44DC-90CD-58887C3216E1}"/>
    <cellStyle name="Normal 12 4 4 4 2" xfId="24374" xr:uid="{9F4A5B8B-48D7-4AC5-975B-D5AF2E297483}"/>
    <cellStyle name="Normal 12 4 4 4 2 2" xfId="24375" xr:uid="{611A3B51-290B-42F0-8ACB-ACEB62E35E65}"/>
    <cellStyle name="Normal 12 4 4 4 2 2 2" xfId="24376" xr:uid="{E622CB69-86F0-40D7-9E76-B53D8D19E7EB}"/>
    <cellStyle name="Normal 12 4 4 4 2 2 2 2" xfId="24377" xr:uid="{CC084E6B-E91C-4634-AA26-BB8AB8B71013}"/>
    <cellStyle name="Normal 12 4 4 4 2 2 3" xfId="24378" xr:uid="{B7E9D3BE-1654-4416-8269-ABCC00C1AE79}"/>
    <cellStyle name="Normal 12 4 4 4 2 3" xfId="24379" xr:uid="{5CDD106E-03C2-4251-A54E-3DA9B7366707}"/>
    <cellStyle name="Normal 12 4 4 4 2 3 2" xfId="24380" xr:uid="{8A9CF10B-2340-4945-89D3-A36C0A5E92D3}"/>
    <cellStyle name="Normal 12 4 4 4 2 3 2 2" xfId="24381" xr:uid="{C86A6EBA-ED89-4993-889E-23BE52166DFF}"/>
    <cellStyle name="Normal 12 4 4 4 2 3 3" xfId="24382" xr:uid="{0E824931-53D0-49CC-AE41-888715A98A9A}"/>
    <cellStyle name="Normal 12 4 4 4 2 4" xfId="24383" xr:uid="{1744EF7F-CCEE-46BD-816A-B097817864F7}"/>
    <cellStyle name="Normal 12 4 4 4 2 4 2" xfId="24384" xr:uid="{29721548-4F5D-4D6D-AA8B-4652D9BF7449}"/>
    <cellStyle name="Normal 12 4 4 4 2 4 2 2" xfId="24385" xr:uid="{4E01F86A-46D3-4B89-89E0-259BFA5E1827}"/>
    <cellStyle name="Normal 12 4 4 4 2 4 3" xfId="24386" xr:uid="{C59AB23C-5A6E-4176-9D21-F45CE260DFA5}"/>
    <cellStyle name="Normal 12 4 4 4 2 5" xfId="24387" xr:uid="{01B9631B-3D39-4637-B9B4-FADB1E4F5775}"/>
    <cellStyle name="Normal 12 4 4 4 2 5 2" xfId="24388" xr:uid="{13A58C44-746D-4893-9B25-FFDA681C558B}"/>
    <cellStyle name="Normal 12 4 4 4 2 6" xfId="24389" xr:uid="{BAF8B6B9-8E25-4B54-B2C9-C59B1F921245}"/>
    <cellStyle name="Normal 12 4 4 4 3" xfId="24390" xr:uid="{FC1261B9-FBFF-48ED-BE0C-10E3299E49A6}"/>
    <cellStyle name="Normal 12 4 4 4 3 2" xfId="24391" xr:uid="{8D3DE82B-51E8-48A4-8386-4BB40CD9D7E5}"/>
    <cellStyle name="Normal 12 4 4 4 3 2 2" xfId="24392" xr:uid="{627E5724-9A90-4A35-9964-5662E240201E}"/>
    <cellStyle name="Normal 12 4 4 4 3 2 2 2" xfId="24393" xr:uid="{73585AA0-C740-4F23-8CDB-40FDF0FA2C65}"/>
    <cellStyle name="Normal 12 4 4 4 3 2 3" xfId="24394" xr:uid="{1551823C-4C1D-4D76-AB4B-F84A6E35A6FE}"/>
    <cellStyle name="Normal 12 4 4 4 3 3" xfId="24395" xr:uid="{1D1FBB50-E537-49DA-A580-9B1315BF26FC}"/>
    <cellStyle name="Normal 12 4 4 4 3 3 2" xfId="24396" xr:uid="{4B5D72E1-3F67-4C81-9A9D-150AC9096D15}"/>
    <cellStyle name="Normal 12 4 4 4 3 3 2 2" xfId="24397" xr:uid="{48214D05-4FE6-481D-B831-9D10CD9E5DE9}"/>
    <cellStyle name="Normal 12 4 4 4 3 3 3" xfId="24398" xr:uid="{06CA48F6-9EAA-4FF0-B620-900E17298B0D}"/>
    <cellStyle name="Normal 12 4 4 4 3 4" xfId="24399" xr:uid="{24BA7D83-9912-4287-BF01-7C9BEB7B1502}"/>
    <cellStyle name="Normal 12 4 4 4 3 4 2" xfId="24400" xr:uid="{B376D7DC-AD5F-42CB-9BCE-A7449E481B18}"/>
    <cellStyle name="Normal 12 4 4 4 3 4 2 2" xfId="24401" xr:uid="{B0CF082A-0030-4AA3-BDBD-7CD503CA4084}"/>
    <cellStyle name="Normal 12 4 4 4 3 4 3" xfId="24402" xr:uid="{AE812BD7-807C-45BF-B12C-BA25303FB2C9}"/>
    <cellStyle name="Normal 12 4 4 4 3 5" xfId="24403" xr:uid="{8FC97923-4ACD-4D80-86D9-16BDF3F02AC4}"/>
    <cellStyle name="Normal 12 4 4 4 3 5 2" xfId="24404" xr:uid="{5610606A-DDBE-4EC9-8A55-22B9164FB19D}"/>
    <cellStyle name="Normal 12 4 4 4 3 6" xfId="24405" xr:uid="{C81B9D2A-C164-4D52-8FA8-3C9427E4BF55}"/>
    <cellStyle name="Normal 12 4 4 4 4" xfId="24406" xr:uid="{986FEE62-5453-490C-9AB2-E358914AE311}"/>
    <cellStyle name="Normal 12 4 4 4 4 2" xfId="24407" xr:uid="{3A7041A5-C6CB-4F13-BDD2-87EDE433752A}"/>
    <cellStyle name="Normal 12 4 4 4 4 2 2" xfId="24408" xr:uid="{BF4E2D15-A1E2-477E-80A8-EDB78F196B40}"/>
    <cellStyle name="Normal 12 4 4 4 4 2 2 2" xfId="24409" xr:uid="{7364F779-CCB2-4FE5-853E-425A9C203E15}"/>
    <cellStyle name="Normal 12 4 4 4 4 2 3" xfId="24410" xr:uid="{AFAD5417-E214-4823-A0A4-AF3175CCE8C7}"/>
    <cellStyle name="Normal 12 4 4 4 4 3" xfId="24411" xr:uid="{205A681F-9965-4BEB-B321-E14A5322C794}"/>
    <cellStyle name="Normal 12 4 4 4 4 3 2" xfId="24412" xr:uid="{B1A74F44-DF5B-416B-9ACC-79252E4E55F9}"/>
    <cellStyle name="Normal 12 4 4 4 4 3 2 2" xfId="24413" xr:uid="{7FF9BBF6-11EA-4D5D-B7D7-01F47B0B9F94}"/>
    <cellStyle name="Normal 12 4 4 4 4 3 3" xfId="24414" xr:uid="{F01E3189-9302-4CB6-BC02-5E7B26537B42}"/>
    <cellStyle name="Normal 12 4 4 4 4 4" xfId="24415" xr:uid="{2ADAA7A8-6B54-4EAE-9E05-C83A068979E0}"/>
    <cellStyle name="Normal 12 4 4 4 4 4 2" xfId="24416" xr:uid="{2F72B9C6-3712-44BE-A33D-012E81B9B13E}"/>
    <cellStyle name="Normal 12 4 4 4 4 4 2 2" xfId="24417" xr:uid="{910C7F47-6B98-48EF-9A9A-E17C690DB397}"/>
    <cellStyle name="Normal 12 4 4 4 4 4 3" xfId="24418" xr:uid="{3B99711E-1942-4417-84A1-37B707ED2E28}"/>
    <cellStyle name="Normal 12 4 4 4 4 5" xfId="24419" xr:uid="{0117D1C3-1BF7-4E30-9F37-11F17092BCCD}"/>
    <cellStyle name="Normal 12 4 4 4 4 5 2" xfId="24420" xr:uid="{ED4459AD-369F-49FA-AF05-8488B93CC6D5}"/>
    <cellStyle name="Normal 12 4 4 4 4 6" xfId="24421" xr:uid="{036D9D7D-9BA6-4466-8862-87E59731F75C}"/>
    <cellStyle name="Normal 12 4 4 4 5" xfId="24422" xr:uid="{792B2F7F-971C-4FF1-8CEB-602297899732}"/>
    <cellStyle name="Normal 12 4 4 4 5 2" xfId="24423" xr:uid="{2332C0E4-54F1-4553-8275-8A695753DBE3}"/>
    <cellStyle name="Normal 12 4 4 4 5 2 2" xfId="24424" xr:uid="{F9A4C95A-1330-419C-9EAA-6EA203A6189D}"/>
    <cellStyle name="Normal 12 4 4 4 5 2 2 2" xfId="24425" xr:uid="{3F959404-453D-4687-9634-25E34936F454}"/>
    <cellStyle name="Normal 12 4 4 4 5 2 3" xfId="24426" xr:uid="{1E76B713-7185-4D8A-ABB3-AEBBC0EA5ACF}"/>
    <cellStyle name="Normal 12 4 4 4 5 3" xfId="24427" xr:uid="{5FFE1653-7FCC-4E22-A794-AE8FB7D752A0}"/>
    <cellStyle name="Normal 12 4 4 4 5 3 2" xfId="24428" xr:uid="{284FCA83-7678-4EBE-ADA9-4BB62DF1EA9C}"/>
    <cellStyle name="Normal 12 4 4 4 5 3 2 2" xfId="24429" xr:uid="{A5C2A1A9-0599-4D40-94D4-13E682396923}"/>
    <cellStyle name="Normal 12 4 4 4 5 3 3" xfId="24430" xr:uid="{A88DDB73-CC37-4C7A-9E69-E1FF31884D69}"/>
    <cellStyle name="Normal 12 4 4 4 5 4" xfId="24431" xr:uid="{813DAD82-0879-4B50-9085-A22ACB337592}"/>
    <cellStyle name="Normal 12 4 4 4 5 4 2" xfId="24432" xr:uid="{534F64B8-78B6-403A-B2A3-44FFF076F06D}"/>
    <cellStyle name="Normal 12 4 4 4 5 4 2 2" xfId="24433" xr:uid="{ED5F7F56-94DE-4CFD-87DC-DE6B30CDB874}"/>
    <cellStyle name="Normal 12 4 4 4 5 4 3" xfId="24434" xr:uid="{FB994E2A-C6D7-4A8E-8511-1572E12759C7}"/>
    <cellStyle name="Normal 12 4 4 4 5 5" xfId="24435" xr:uid="{91959EB7-1553-4387-94DD-38D780F9C27E}"/>
    <cellStyle name="Normal 12 4 4 4 5 5 2" xfId="24436" xr:uid="{3FE4BD2C-2892-4BFB-B4CA-6F223DDC2FB5}"/>
    <cellStyle name="Normal 12 4 4 4 5 6" xfId="24437" xr:uid="{3636FA3F-09E4-442A-9B13-1BFE72C26E72}"/>
    <cellStyle name="Normal 12 4 4 4 6" xfId="24438" xr:uid="{4C09C6DB-3822-4411-83BC-FB8AF82D37DA}"/>
    <cellStyle name="Normal 12 4 4 4 6 2" xfId="24439" xr:uid="{686CB6F3-B734-45C3-852E-C8340B5413AE}"/>
    <cellStyle name="Normal 12 4 4 4 6 2 2" xfId="24440" xr:uid="{4BD8F629-9BF2-450F-AEAB-92C562CE89FE}"/>
    <cellStyle name="Normal 12 4 4 4 6 2 2 2" xfId="24441" xr:uid="{B9746CB4-93C9-492C-8263-78D7BA7530BB}"/>
    <cellStyle name="Normal 12 4 4 4 6 2 3" xfId="24442" xr:uid="{4C656DA6-E0D0-4DC7-9199-97EC32A4B82B}"/>
    <cellStyle name="Normal 12 4 4 4 6 3" xfId="24443" xr:uid="{65B15B35-557B-47E2-97A9-6321F554403E}"/>
    <cellStyle name="Normal 12 4 4 4 6 3 2" xfId="24444" xr:uid="{5C91105E-838C-4DFF-9769-AA19CFDAB15B}"/>
    <cellStyle name="Normal 12 4 4 4 6 3 2 2" xfId="24445" xr:uid="{BD902F33-F7D6-4389-B67A-5BB5B6E29F7C}"/>
    <cellStyle name="Normal 12 4 4 4 6 3 3" xfId="24446" xr:uid="{00BE9766-9637-4187-8BE5-1299297F89AB}"/>
    <cellStyle name="Normal 12 4 4 4 6 4" xfId="24447" xr:uid="{B5C602CC-1DAA-4289-95A6-1323E1C8004E}"/>
    <cellStyle name="Normal 12 4 4 4 6 4 2" xfId="24448" xr:uid="{FDF3194B-8EAC-4345-9693-EEF847B396A9}"/>
    <cellStyle name="Normal 12 4 4 4 6 4 2 2" xfId="24449" xr:uid="{0C5B71F8-68E5-4E6E-857B-B291CB68E02F}"/>
    <cellStyle name="Normal 12 4 4 4 6 4 3" xfId="24450" xr:uid="{4360A14F-6A0F-4E26-8CA9-A235F17DB0A6}"/>
    <cellStyle name="Normal 12 4 4 4 6 5" xfId="24451" xr:uid="{B768BA3C-911C-4638-A5EC-F32D66732EFA}"/>
    <cellStyle name="Normal 12 4 4 4 6 5 2" xfId="24452" xr:uid="{92F7B567-3F37-44DA-9BF0-9B9EFAAF50F5}"/>
    <cellStyle name="Normal 12 4 4 4 6 6" xfId="24453" xr:uid="{8AFBEC02-34A9-4BEA-B62E-5A264AF4509E}"/>
    <cellStyle name="Normal 12 4 4 4 7" xfId="24454" xr:uid="{4580A853-FFC9-4593-A3B3-6DC32CBF7255}"/>
    <cellStyle name="Normal 12 4 4 4 7 2" xfId="24455" xr:uid="{B4A46EC7-EC07-4DE4-BEF2-029461210883}"/>
    <cellStyle name="Normal 12 4 4 4 7 2 2" xfId="24456" xr:uid="{3E8A21FB-04B2-4C85-B181-33426CFC4DF5}"/>
    <cellStyle name="Normal 12 4 4 4 7 2 2 2" xfId="24457" xr:uid="{F6B0E54D-B884-4154-85C1-2D2BA27BBBCE}"/>
    <cellStyle name="Normal 12 4 4 4 7 2 3" xfId="24458" xr:uid="{7D7D2370-DEF8-4813-9B6B-FBD2604337E6}"/>
    <cellStyle name="Normal 12 4 4 4 7 3" xfId="24459" xr:uid="{D094C798-FBBF-4735-9435-E092D9E7DB4A}"/>
    <cellStyle name="Normal 12 4 4 4 7 3 2" xfId="24460" xr:uid="{3C6A4935-F35F-4A90-9EAA-9C5F75918062}"/>
    <cellStyle name="Normal 12 4 4 4 7 3 2 2" xfId="24461" xr:uid="{F5F7C320-3C8A-4715-A351-13ED19CF0C80}"/>
    <cellStyle name="Normal 12 4 4 4 7 3 3" xfId="24462" xr:uid="{D52984AC-638D-41E3-8836-3A13AAC62618}"/>
    <cellStyle name="Normal 12 4 4 4 7 4" xfId="24463" xr:uid="{D9333FEA-ACFF-494E-ADCD-C507192CC4C8}"/>
    <cellStyle name="Normal 12 4 4 4 7 4 2" xfId="24464" xr:uid="{11277316-4B38-419F-86FA-ECC6F1368BB8}"/>
    <cellStyle name="Normal 12 4 4 4 7 4 2 2" xfId="24465" xr:uid="{92F5C5B4-48D8-4DBD-82A0-E00095DCF62A}"/>
    <cellStyle name="Normal 12 4 4 4 7 4 3" xfId="24466" xr:uid="{76A7BC58-5A72-4D4D-A383-261725F37287}"/>
    <cellStyle name="Normal 12 4 4 4 7 5" xfId="24467" xr:uid="{73EC2936-865B-4ADA-9667-D2F254A6E223}"/>
    <cellStyle name="Normal 12 4 4 4 7 5 2" xfId="24468" xr:uid="{1378343D-241E-46CC-8C9D-777BACE27872}"/>
    <cellStyle name="Normal 12 4 4 4 7 6" xfId="24469" xr:uid="{B0615733-9D6B-440A-A234-6CCEEB2EA60F}"/>
    <cellStyle name="Normal 12 4 4 4 8" xfId="24470" xr:uid="{B02B3FE6-4236-4657-96BB-7888A6C0F8EB}"/>
    <cellStyle name="Normal 12 4 4 4 8 2" xfId="24471" xr:uid="{9BE3895E-B549-440F-81DA-1C43CC9825A0}"/>
    <cellStyle name="Normal 12 4 4 4 8 2 2" xfId="24472" xr:uid="{F5A77926-44EE-4E16-9745-F9D642B9DB03}"/>
    <cellStyle name="Normal 12 4 4 4 8 3" xfId="24473" xr:uid="{6E73645A-1730-4CBA-9E61-3090E05283D4}"/>
    <cellStyle name="Normal 12 4 4 4 9" xfId="24474" xr:uid="{6C19B98B-AF65-40F0-9108-C8AB26CD8DA5}"/>
    <cellStyle name="Normal 12 4 4 4 9 2" xfId="24475" xr:uid="{6C76920B-63DD-49F6-8185-FD05CA70086A}"/>
    <cellStyle name="Normal 12 4 4 4 9 2 2" xfId="24476" xr:uid="{F7EC808F-CB04-4BC7-A509-FFAAAE858720}"/>
    <cellStyle name="Normal 12 4 4 4 9 3" xfId="24477" xr:uid="{88C19C24-F159-4D1D-8874-3DF3C105C221}"/>
    <cellStyle name="Normal 12 4 4 5" xfId="24478" xr:uid="{6E88344A-351D-4919-B668-D431F683B38F}"/>
    <cellStyle name="Normal 12 4 4 5 2" xfId="24479" xr:uid="{AEF5C76E-2702-47E2-AC1B-563CB8D384D7}"/>
    <cellStyle name="Normal 12 4 4 5 2 2" xfId="24480" xr:uid="{4D4B80AD-7775-44E2-9A0B-FE1487EE3B86}"/>
    <cellStyle name="Normal 12 4 4 5 2 2 2" xfId="24481" xr:uid="{908B7031-3042-47E0-9E1B-1B9D789E07EC}"/>
    <cellStyle name="Normal 12 4 4 5 2 3" xfId="24482" xr:uid="{BB4EB059-FFB0-4215-893B-CC91D40EC064}"/>
    <cellStyle name="Normal 12 4 4 5 3" xfId="24483" xr:uid="{556C19D9-8421-4A97-B557-A316C21D0E07}"/>
    <cellStyle name="Normal 12 4 4 5 3 2" xfId="24484" xr:uid="{8F3F463E-9C32-4AB0-82B1-3BBC13F8D6E2}"/>
    <cellStyle name="Normal 12 4 4 5 3 2 2" xfId="24485" xr:uid="{9137305C-AFCE-4E1C-9766-3A00A10BAC01}"/>
    <cellStyle name="Normal 12 4 4 5 3 3" xfId="24486" xr:uid="{084FDE47-9767-4533-B0C2-658DBAB5B5E8}"/>
    <cellStyle name="Normal 12 4 4 5 4" xfId="24487" xr:uid="{7BDFFB7A-7761-4249-80A9-CF42335BFF1C}"/>
    <cellStyle name="Normal 12 4 4 5 4 2" xfId="24488" xr:uid="{8D9C890F-AC72-4446-851E-DE4A1B2A4B8E}"/>
    <cellStyle name="Normal 12 4 4 5 4 2 2" xfId="24489" xr:uid="{938BB50D-45B1-499A-B9A0-1ABB56C9AB4C}"/>
    <cellStyle name="Normal 12 4 4 5 4 3" xfId="24490" xr:uid="{C7567AD6-BD2E-4C88-8DDE-2A5213799143}"/>
    <cellStyle name="Normal 12 4 4 5 5" xfId="24491" xr:uid="{86E6B522-E90A-402E-975E-2F4A9E775425}"/>
    <cellStyle name="Normal 12 4 4 5 5 2" xfId="24492" xr:uid="{0C365F83-BFF7-4ED4-801D-BD7BBF68512A}"/>
    <cellStyle name="Normal 12 4 4 5 6" xfId="24493" xr:uid="{B366CB7F-9247-44F1-AEFE-AA3D5B0DD131}"/>
    <cellStyle name="Normal 12 4 4 6" xfId="24494" xr:uid="{0E9748B6-DFA1-4020-AF26-12CD3C0C574A}"/>
    <cellStyle name="Normal 12 4 4 6 2" xfId="24495" xr:uid="{9485CB4C-CE75-417A-B9A5-041664BD1A59}"/>
    <cellStyle name="Normal 12 4 4 6 2 2" xfId="24496" xr:uid="{C06D11D1-6800-4EC4-8097-5458B2A94026}"/>
    <cellStyle name="Normal 12 4 4 6 2 2 2" xfId="24497" xr:uid="{B606786A-68D4-4A1E-A435-87AF00E93601}"/>
    <cellStyle name="Normal 12 4 4 6 2 3" xfId="24498" xr:uid="{8D640C52-1AE5-4B47-B044-3F68A1EE2479}"/>
    <cellStyle name="Normal 12 4 4 6 3" xfId="24499" xr:uid="{4E62202C-229F-4317-B028-3A570E0014C5}"/>
    <cellStyle name="Normal 12 4 4 6 3 2" xfId="24500" xr:uid="{4FACF5D1-5AF9-4BD9-A2F5-5C9B3C09A834}"/>
    <cellStyle name="Normal 12 4 4 6 3 2 2" xfId="24501" xr:uid="{78F95680-66E0-4F25-A18C-6581C905B064}"/>
    <cellStyle name="Normal 12 4 4 6 3 3" xfId="24502" xr:uid="{9931AC0C-06FB-42EE-9050-21E7333AB7B1}"/>
    <cellStyle name="Normal 12 4 4 6 4" xfId="24503" xr:uid="{62432498-410E-4C87-99D4-20B32B916A81}"/>
    <cellStyle name="Normal 12 4 4 6 4 2" xfId="24504" xr:uid="{4605BFFB-B42A-4E20-99F3-8F15CDBBE421}"/>
    <cellStyle name="Normal 12 4 4 6 4 2 2" xfId="24505" xr:uid="{294E6403-3C17-403D-89E9-66CCB3CF6E1C}"/>
    <cellStyle name="Normal 12 4 4 6 4 3" xfId="24506" xr:uid="{B8921D6B-930B-48BA-BC97-18B073C00A4E}"/>
    <cellStyle name="Normal 12 4 4 6 5" xfId="24507" xr:uid="{225D04F2-F4A0-4722-9119-8730847E1389}"/>
    <cellStyle name="Normal 12 4 4 6 5 2" xfId="24508" xr:uid="{EB9A54B0-4648-40CC-874F-441421284A3A}"/>
    <cellStyle name="Normal 12 4 4 6 6" xfId="24509" xr:uid="{1A7A3B9B-2932-499E-9755-C518318B81E8}"/>
    <cellStyle name="Normal 12 4 4 7" xfId="24510" xr:uid="{F8AAE045-775C-4DBB-B9AC-F7314F9B6CDA}"/>
    <cellStyle name="Normal 12 4 4 7 2" xfId="24511" xr:uid="{6A6AA85D-6609-42CF-94FC-43A927086806}"/>
    <cellStyle name="Normal 12 4 4 7 2 2" xfId="24512" xr:uid="{8ED63987-FCCA-46C4-B499-92206F5FDAA5}"/>
    <cellStyle name="Normal 12 4 4 7 2 2 2" xfId="24513" xr:uid="{D4414071-2E88-4DD6-95B9-BF4658DEFAD4}"/>
    <cellStyle name="Normal 12 4 4 7 2 3" xfId="24514" xr:uid="{720336CB-9EA1-4D97-B641-7F2965794297}"/>
    <cellStyle name="Normal 12 4 4 7 3" xfId="24515" xr:uid="{C68A1729-F389-4BE5-9598-031A0BE9A1DC}"/>
    <cellStyle name="Normal 12 4 4 7 3 2" xfId="24516" xr:uid="{4CA00647-8654-4AC0-BA97-A44E54B9868C}"/>
    <cellStyle name="Normal 12 4 4 7 3 2 2" xfId="24517" xr:uid="{D69666CF-EAFA-43FB-8FD7-3599D9C5AA93}"/>
    <cellStyle name="Normal 12 4 4 7 3 3" xfId="24518" xr:uid="{8343830B-B83E-4F63-84F8-84B8ADA4B343}"/>
    <cellStyle name="Normal 12 4 4 7 4" xfId="24519" xr:uid="{0C16A360-36F7-46B9-9197-121A7CFE60A9}"/>
    <cellStyle name="Normal 12 4 4 7 4 2" xfId="24520" xr:uid="{0EAE5433-B7B2-43A3-AE9F-D2CC9F1057A8}"/>
    <cellStyle name="Normal 12 4 4 7 4 2 2" xfId="24521" xr:uid="{918CE9B3-62ED-48D1-97F8-CA1938C48BF9}"/>
    <cellStyle name="Normal 12 4 4 7 4 3" xfId="24522" xr:uid="{DD7B57D5-AEFF-4589-BBF2-A02512EC33AC}"/>
    <cellStyle name="Normal 12 4 4 7 5" xfId="24523" xr:uid="{0128FC61-BA7B-4126-986D-76AFFAA9C228}"/>
    <cellStyle name="Normal 12 4 4 7 5 2" xfId="24524" xr:uid="{8CCBFE56-927C-4600-9CAA-7383E1CDFA6D}"/>
    <cellStyle name="Normal 12 4 4 7 6" xfId="24525" xr:uid="{FF9F446F-825A-4292-80A6-C1B2B6861481}"/>
    <cellStyle name="Normal 12 4 4 8" xfId="24526" xr:uid="{516E560E-312D-41DE-8DFA-FA5048EC3028}"/>
    <cellStyle name="Normal 12 4 4 8 2" xfId="24527" xr:uid="{508018CD-B9A7-42BB-94A5-1C99D42FBF33}"/>
    <cellStyle name="Normal 12 4 4 8 2 2" xfId="24528" xr:uid="{C162A8C4-305D-4154-9F85-6C0F328DB7B6}"/>
    <cellStyle name="Normal 12 4 4 8 2 2 2" xfId="24529" xr:uid="{F7FE802A-3797-4F6E-A6DF-B92A5ABC068F}"/>
    <cellStyle name="Normal 12 4 4 8 2 3" xfId="24530" xr:uid="{D21E0C8A-4AFD-4AE8-A0DA-E71EC78217F2}"/>
    <cellStyle name="Normal 12 4 4 8 3" xfId="24531" xr:uid="{4C17F7DE-929E-42DA-9F30-99FF8AA0751A}"/>
    <cellStyle name="Normal 12 4 4 8 3 2" xfId="24532" xr:uid="{9900F092-0ECB-441C-BBA3-253AFB21E293}"/>
    <cellStyle name="Normal 12 4 4 8 3 2 2" xfId="24533" xr:uid="{67B8E21F-F919-4AE1-9F94-7B76DC6DD6B0}"/>
    <cellStyle name="Normal 12 4 4 8 3 3" xfId="24534" xr:uid="{1FC194EE-C1B0-4AB9-86F9-017E45D189BC}"/>
    <cellStyle name="Normal 12 4 4 8 4" xfId="24535" xr:uid="{192740B0-E59B-4D93-8601-FABA30C64EBF}"/>
    <cellStyle name="Normal 12 4 4 8 4 2" xfId="24536" xr:uid="{D0C01E17-4F10-4369-A59E-CCEC25390975}"/>
    <cellStyle name="Normal 12 4 4 8 4 2 2" xfId="24537" xr:uid="{E52A0B15-FDDD-48B1-9F9F-55E91E00F49F}"/>
    <cellStyle name="Normal 12 4 4 8 4 3" xfId="24538" xr:uid="{931BF4E9-B2A6-41F4-86B2-2EBAEADB1CB6}"/>
    <cellStyle name="Normal 12 4 4 8 5" xfId="24539" xr:uid="{23827715-CD2D-49D3-AA06-34FB6CFAB020}"/>
    <cellStyle name="Normal 12 4 4 8 5 2" xfId="24540" xr:uid="{B4287057-4596-48C1-A0AC-8591F4B6207C}"/>
    <cellStyle name="Normal 12 4 4 8 6" xfId="24541" xr:uid="{F24AD0B3-58A0-4760-B451-23FA48EA16F0}"/>
    <cellStyle name="Normal 12 4 4 9" xfId="24542" xr:uid="{B49C29D8-31B4-47C8-8137-52865D1FFA17}"/>
    <cellStyle name="Normal 12 4 4 9 2" xfId="24543" xr:uid="{69D486A4-D3F5-4165-BEDD-C3905B997667}"/>
    <cellStyle name="Normal 12 4 4 9 2 2" xfId="24544" xr:uid="{8CEA1C8F-16CF-4261-BE28-E4E49F3E9796}"/>
    <cellStyle name="Normal 12 4 4 9 2 2 2" xfId="24545" xr:uid="{BA7FB2F6-6F2C-4060-9E51-750BFDAECF4A}"/>
    <cellStyle name="Normal 12 4 4 9 2 3" xfId="24546" xr:uid="{B6053574-EEBD-4527-9E14-467E92FBD463}"/>
    <cellStyle name="Normal 12 4 4 9 3" xfId="24547" xr:uid="{204606F4-442D-4DD7-9C1D-5EE93D48EA5D}"/>
    <cellStyle name="Normal 12 4 4 9 3 2" xfId="24548" xr:uid="{55FF176A-5C88-4795-8CE2-79BBB166C56E}"/>
    <cellStyle name="Normal 12 4 4 9 3 2 2" xfId="24549" xr:uid="{915377C4-C13D-4479-90C0-EFE60EA3A684}"/>
    <cellStyle name="Normal 12 4 4 9 3 3" xfId="24550" xr:uid="{C786D78B-AA21-4AE3-B4E8-81465078180C}"/>
    <cellStyle name="Normal 12 4 4 9 4" xfId="24551" xr:uid="{5FE2FA52-1095-4A63-8491-0FF19505D8BE}"/>
    <cellStyle name="Normal 12 4 4 9 4 2" xfId="24552" xr:uid="{0CE71009-F127-46E2-AD9D-AD9ECD126B21}"/>
    <cellStyle name="Normal 12 4 4 9 4 2 2" xfId="24553" xr:uid="{944EE7CB-7CF8-4111-93AE-AAE828380CC6}"/>
    <cellStyle name="Normal 12 4 4 9 4 3" xfId="24554" xr:uid="{FE245A79-F686-46C6-92B6-A247DD370706}"/>
    <cellStyle name="Normal 12 4 4 9 5" xfId="24555" xr:uid="{31EE8FD3-0250-4207-8F1B-9C6D06E833EF}"/>
    <cellStyle name="Normal 12 4 4 9 5 2" xfId="24556" xr:uid="{DA7020AA-691A-4537-AD27-F6173EC410D3}"/>
    <cellStyle name="Normal 12 4 4 9 6" xfId="24557" xr:uid="{092C3FEA-93DA-4B72-B871-40C1456792D6}"/>
    <cellStyle name="Normal 12 4 5" xfId="24558" xr:uid="{9DB5F967-165F-44B6-BEF4-7ABF9DAE23B8}"/>
    <cellStyle name="Normal 12 4 5 10" xfId="24559" xr:uid="{85904CCF-642C-433C-974E-D517457C507A}"/>
    <cellStyle name="Normal 12 4 5 10 2" xfId="24560" xr:uid="{5ADF52C5-DE4A-4B34-8BE7-0FC3C882332C}"/>
    <cellStyle name="Normal 12 4 5 10 2 2" xfId="24561" xr:uid="{4690EE09-017F-47FB-A4F5-F27BC1B74083}"/>
    <cellStyle name="Normal 12 4 5 10 2 2 2" xfId="24562" xr:uid="{9230DDD3-4CA1-4FDB-B261-CF6C6DC824AB}"/>
    <cellStyle name="Normal 12 4 5 10 2 3" xfId="24563" xr:uid="{04B2955C-7695-44D7-BCAF-422B73CD7EF9}"/>
    <cellStyle name="Normal 12 4 5 10 3" xfId="24564" xr:uid="{9B65DF3A-1331-48E5-B26D-F61511BD71E2}"/>
    <cellStyle name="Normal 12 4 5 10 3 2" xfId="24565" xr:uid="{EE22F4B7-3B29-4AFD-8A50-359CDEAB4ED5}"/>
    <cellStyle name="Normal 12 4 5 10 3 2 2" xfId="24566" xr:uid="{9DB6351C-6630-4BD9-BEBB-CD0624C3C142}"/>
    <cellStyle name="Normal 12 4 5 10 3 3" xfId="24567" xr:uid="{AB7CA14E-A0F2-486C-A717-57CA7A69B063}"/>
    <cellStyle name="Normal 12 4 5 10 4" xfId="24568" xr:uid="{67B614A8-C2F8-4D69-B6AB-B258530508DA}"/>
    <cellStyle name="Normal 12 4 5 10 4 2" xfId="24569" xr:uid="{29D88AC6-98B5-427B-ADE8-030497E121CC}"/>
    <cellStyle name="Normal 12 4 5 10 4 2 2" xfId="24570" xr:uid="{7229C6EC-FCA8-4AE0-9FB4-636C7E965FDF}"/>
    <cellStyle name="Normal 12 4 5 10 4 3" xfId="24571" xr:uid="{3EE05CE8-F312-42A9-B52D-921015A45888}"/>
    <cellStyle name="Normal 12 4 5 10 5" xfId="24572" xr:uid="{7021DE8A-A68E-4D27-AE2B-2825D5CE3B27}"/>
    <cellStyle name="Normal 12 4 5 10 5 2" xfId="24573" xr:uid="{E5E8DC25-E55C-4050-85E4-CC7461FFB15D}"/>
    <cellStyle name="Normal 12 4 5 10 6" xfId="24574" xr:uid="{0C7A9CDD-1D61-4E84-B6B1-678834437CBF}"/>
    <cellStyle name="Normal 12 4 5 11" xfId="24575" xr:uid="{4626B391-BB1E-4D1B-8F8D-5C492F208BFD}"/>
    <cellStyle name="Normal 12 4 5 11 2" xfId="24576" xr:uid="{D4FE1328-3C9E-4E46-8CF2-FF18EBDBBC5A}"/>
    <cellStyle name="Normal 12 4 5 11 2 2" xfId="24577" xr:uid="{72D5439C-5F84-4B89-930A-229B61A3D0FE}"/>
    <cellStyle name="Normal 12 4 5 11 3" xfId="24578" xr:uid="{CC8BEF0C-C8CA-4786-90ED-D5FABFCE5F8C}"/>
    <cellStyle name="Normal 12 4 5 12" xfId="24579" xr:uid="{5D46CAC8-C8E9-45A1-B3D5-D2290DFD3019}"/>
    <cellStyle name="Normal 12 4 5 12 2" xfId="24580" xr:uid="{2C4B1226-39ED-4C65-92F4-17DCCAD70B4E}"/>
    <cellStyle name="Normal 12 4 5 12 2 2" xfId="24581" xr:uid="{B2B24DE5-1D87-4596-83A2-8A2BE986D6BA}"/>
    <cellStyle name="Normal 12 4 5 12 3" xfId="24582" xr:uid="{856EEBCA-BE5C-4926-B411-E511DD8DBD96}"/>
    <cellStyle name="Normal 12 4 5 13" xfId="24583" xr:uid="{61DD2DD7-4560-4EDB-9146-A56075DA34DB}"/>
    <cellStyle name="Normal 12 4 5 13 2" xfId="24584" xr:uid="{1BFA7454-E2D9-40A7-AF41-CDB0BFE38F89}"/>
    <cellStyle name="Normal 12 4 5 13 2 2" xfId="24585" xr:uid="{33A78191-CAC7-4E2A-9AD0-4F70399C872D}"/>
    <cellStyle name="Normal 12 4 5 13 3" xfId="24586" xr:uid="{D52EEA92-6422-4FB0-BAA3-929D4F6C8CEE}"/>
    <cellStyle name="Normal 12 4 5 14" xfId="24587" xr:uid="{2E665879-742E-459D-BDED-6EE513C6ADCD}"/>
    <cellStyle name="Normal 12 4 5 14 2" xfId="24588" xr:uid="{5F546817-755D-4B3E-95A5-B14DCFF8530D}"/>
    <cellStyle name="Normal 12 4 5 15" xfId="24589" xr:uid="{3B56E187-71A7-4638-906A-BAD607123632}"/>
    <cellStyle name="Normal 12 4 5 2" xfId="24590" xr:uid="{6F3B40FC-F685-47DE-8179-78AE86218EEA}"/>
    <cellStyle name="Normal 12 4 5 2 10" xfId="24591" xr:uid="{D01B51CF-3F53-457C-B901-7B963B3FF4AB}"/>
    <cellStyle name="Normal 12 4 5 2 10 2" xfId="24592" xr:uid="{98D906B0-9A03-40A9-8D80-23BDAEA43185}"/>
    <cellStyle name="Normal 12 4 5 2 10 2 2" xfId="24593" xr:uid="{5D52B168-2174-42B3-BBFA-70B242A53A9C}"/>
    <cellStyle name="Normal 12 4 5 2 10 3" xfId="24594" xr:uid="{8B965879-862C-4064-AE0A-F118F51CDA00}"/>
    <cellStyle name="Normal 12 4 5 2 11" xfId="24595" xr:uid="{6A5AB2D6-3A8D-42AF-AE7E-5F55562B3AC6}"/>
    <cellStyle name="Normal 12 4 5 2 11 2" xfId="24596" xr:uid="{FEA8CB0E-7D1E-4979-9E4B-28F93CC545E8}"/>
    <cellStyle name="Normal 12 4 5 2 12" xfId="24597" xr:uid="{F70EDE1C-516B-4442-8A86-890D97334304}"/>
    <cellStyle name="Normal 12 4 5 2 2" xfId="24598" xr:uid="{1B3FDC3D-E573-44F7-8004-B9E0141A5970}"/>
    <cellStyle name="Normal 12 4 5 2 2 2" xfId="24599" xr:uid="{28714628-3C85-4C03-889F-A4B0A448B7BC}"/>
    <cellStyle name="Normal 12 4 5 2 2 2 2" xfId="24600" xr:uid="{718032A7-8DA3-45B4-AFAC-248DF5AFFC21}"/>
    <cellStyle name="Normal 12 4 5 2 2 2 2 2" xfId="24601" xr:uid="{46727D06-B878-4984-9D60-07D41A32C783}"/>
    <cellStyle name="Normal 12 4 5 2 2 2 3" xfId="24602" xr:uid="{0692B27C-A0E8-4CB0-A87F-6D34BA0E3783}"/>
    <cellStyle name="Normal 12 4 5 2 2 3" xfId="24603" xr:uid="{A8A66C19-EF14-4615-8814-E9B108B5864E}"/>
    <cellStyle name="Normal 12 4 5 2 2 3 2" xfId="24604" xr:uid="{25DA5DF9-DF8C-43A4-B8B2-2A0EE1CADEE3}"/>
    <cellStyle name="Normal 12 4 5 2 2 3 2 2" xfId="24605" xr:uid="{EB364CD4-C3AD-495D-90AC-2CBC6C550D9A}"/>
    <cellStyle name="Normal 12 4 5 2 2 3 3" xfId="24606" xr:uid="{0BBF4FBC-18CB-4853-9049-091BD76A646B}"/>
    <cellStyle name="Normal 12 4 5 2 2 4" xfId="24607" xr:uid="{95A60176-2C51-4A01-82E9-44AB37F9A720}"/>
    <cellStyle name="Normal 12 4 5 2 2 4 2" xfId="24608" xr:uid="{68694CD0-3A64-4299-B788-523D216B49C7}"/>
    <cellStyle name="Normal 12 4 5 2 2 4 2 2" xfId="24609" xr:uid="{5B963FBF-1438-4172-99E5-FA0B9F2766C3}"/>
    <cellStyle name="Normal 12 4 5 2 2 4 3" xfId="24610" xr:uid="{9974BDC5-A66C-4C89-A444-4560310EA247}"/>
    <cellStyle name="Normal 12 4 5 2 2 5" xfId="24611" xr:uid="{2447C6E3-25D8-4F44-90F5-8C548D15892C}"/>
    <cellStyle name="Normal 12 4 5 2 2 5 2" xfId="24612" xr:uid="{217A0A72-C19C-466A-B5F0-64FCA3855F75}"/>
    <cellStyle name="Normal 12 4 5 2 2 6" xfId="24613" xr:uid="{2F4E25C3-18B5-4B46-B3C0-5415D934AC53}"/>
    <cellStyle name="Normal 12 4 5 2 3" xfId="24614" xr:uid="{087E6DDD-C709-4A29-B9BC-84A749CC3847}"/>
    <cellStyle name="Normal 12 4 5 2 3 2" xfId="24615" xr:uid="{77799CB9-00BE-4C52-A0FC-E248C5CBF180}"/>
    <cellStyle name="Normal 12 4 5 2 3 2 2" xfId="24616" xr:uid="{D42477A5-715B-4032-B188-59C1C5550553}"/>
    <cellStyle name="Normal 12 4 5 2 3 2 2 2" xfId="24617" xr:uid="{3C91DB67-2C35-408F-83FD-DB96B4F8A5BE}"/>
    <cellStyle name="Normal 12 4 5 2 3 2 3" xfId="24618" xr:uid="{E0E9370F-DB85-43CC-8B6E-2594EE80E8CF}"/>
    <cellStyle name="Normal 12 4 5 2 3 3" xfId="24619" xr:uid="{51A37433-1278-46D8-A28A-AE631F0EA0B8}"/>
    <cellStyle name="Normal 12 4 5 2 3 3 2" xfId="24620" xr:uid="{48AE568D-6D0F-48EA-B164-5788580AEAC5}"/>
    <cellStyle name="Normal 12 4 5 2 3 3 2 2" xfId="24621" xr:uid="{BE41C51D-1160-4239-97FB-6E0DE807E101}"/>
    <cellStyle name="Normal 12 4 5 2 3 3 3" xfId="24622" xr:uid="{2E40EE35-C5C9-4EC3-A8B2-F3D206C4B253}"/>
    <cellStyle name="Normal 12 4 5 2 3 4" xfId="24623" xr:uid="{C3C49EA1-6E67-4B38-80A0-B2434D52E814}"/>
    <cellStyle name="Normal 12 4 5 2 3 4 2" xfId="24624" xr:uid="{EC2C7AE9-911A-4244-BBA8-4E5B7E2121B2}"/>
    <cellStyle name="Normal 12 4 5 2 3 4 2 2" xfId="24625" xr:uid="{C1314E4C-9571-4DA3-AA76-E71F61ABB5F6}"/>
    <cellStyle name="Normal 12 4 5 2 3 4 3" xfId="24626" xr:uid="{164F3CAA-FB74-4CC7-B860-E65DDEDCB7FE}"/>
    <cellStyle name="Normal 12 4 5 2 3 5" xfId="24627" xr:uid="{04D011CA-2966-4942-98FF-2412C6FBD343}"/>
    <cellStyle name="Normal 12 4 5 2 3 5 2" xfId="24628" xr:uid="{D430EC42-73A8-4C84-ADA8-7FCA698169A7}"/>
    <cellStyle name="Normal 12 4 5 2 3 6" xfId="24629" xr:uid="{E2CEFBAC-10C2-4AFE-97BC-74CAA7B83012}"/>
    <cellStyle name="Normal 12 4 5 2 4" xfId="24630" xr:uid="{FEE3DAFB-4039-45A8-8733-DBCD1554F8F1}"/>
    <cellStyle name="Normal 12 4 5 2 4 2" xfId="24631" xr:uid="{9B437B85-A38A-4984-8257-0AAA94DCC072}"/>
    <cellStyle name="Normal 12 4 5 2 4 2 2" xfId="24632" xr:uid="{9E9FEED4-A891-4202-A013-0937827EC195}"/>
    <cellStyle name="Normal 12 4 5 2 4 2 2 2" xfId="24633" xr:uid="{800366D7-5C49-4291-A6D6-34EC02C2D210}"/>
    <cellStyle name="Normal 12 4 5 2 4 2 3" xfId="24634" xr:uid="{2B3BA7F5-C9B5-4926-9FC4-2BB0D8C00559}"/>
    <cellStyle name="Normal 12 4 5 2 4 3" xfId="24635" xr:uid="{2A3407AD-FAD0-4136-ACE1-658EF828B97E}"/>
    <cellStyle name="Normal 12 4 5 2 4 3 2" xfId="24636" xr:uid="{05AEB1F1-28B6-43EA-A307-BC7C53A2DFA4}"/>
    <cellStyle name="Normal 12 4 5 2 4 3 2 2" xfId="24637" xr:uid="{705365EC-4F6B-42A2-BB66-089B9ACFC418}"/>
    <cellStyle name="Normal 12 4 5 2 4 3 3" xfId="24638" xr:uid="{1D678254-EB25-4316-AF94-F01A0E1AB904}"/>
    <cellStyle name="Normal 12 4 5 2 4 4" xfId="24639" xr:uid="{75CC04BB-78AB-43E0-BAAD-3166802BA98B}"/>
    <cellStyle name="Normal 12 4 5 2 4 4 2" xfId="24640" xr:uid="{6BC64CEC-8A7E-4A0C-8C13-9CDF6584D559}"/>
    <cellStyle name="Normal 12 4 5 2 4 4 2 2" xfId="24641" xr:uid="{41039B41-767A-4215-A476-91E78D3BC119}"/>
    <cellStyle name="Normal 12 4 5 2 4 4 3" xfId="24642" xr:uid="{2E3A8E5A-2D2A-405C-B558-70CA6C309C56}"/>
    <cellStyle name="Normal 12 4 5 2 4 5" xfId="24643" xr:uid="{1D3989A8-54BE-4CBC-AAE6-34C10A162EAF}"/>
    <cellStyle name="Normal 12 4 5 2 4 5 2" xfId="24644" xr:uid="{19F9B7FA-3317-4B0C-ADCC-E5E9AF1FEFEE}"/>
    <cellStyle name="Normal 12 4 5 2 4 6" xfId="24645" xr:uid="{858F3EFA-24D9-461A-9990-E538B2175819}"/>
    <cellStyle name="Normal 12 4 5 2 5" xfId="24646" xr:uid="{2631C270-80A9-472B-9430-DD7CFA0C901F}"/>
    <cellStyle name="Normal 12 4 5 2 5 2" xfId="24647" xr:uid="{141956E6-1581-4442-8982-545BD780640C}"/>
    <cellStyle name="Normal 12 4 5 2 5 2 2" xfId="24648" xr:uid="{9A3F0157-533E-484E-95B3-B138A9FEF260}"/>
    <cellStyle name="Normal 12 4 5 2 5 2 2 2" xfId="24649" xr:uid="{B46DB76A-994D-4EA2-BED6-DE5C727147F3}"/>
    <cellStyle name="Normal 12 4 5 2 5 2 3" xfId="24650" xr:uid="{889D5DCB-2A3D-47E5-B8E9-038E3E22139A}"/>
    <cellStyle name="Normal 12 4 5 2 5 3" xfId="24651" xr:uid="{6DB5EE52-F2A2-40DC-A80D-DD99076253C8}"/>
    <cellStyle name="Normal 12 4 5 2 5 3 2" xfId="24652" xr:uid="{B444DAF3-0A2E-4419-A894-61F1E1E12131}"/>
    <cellStyle name="Normal 12 4 5 2 5 3 2 2" xfId="24653" xr:uid="{1798FB12-91A9-4470-9857-4D249FC6EF26}"/>
    <cellStyle name="Normal 12 4 5 2 5 3 3" xfId="24654" xr:uid="{11744FE9-A870-495D-B395-C7334D5AB9AE}"/>
    <cellStyle name="Normal 12 4 5 2 5 4" xfId="24655" xr:uid="{3618F78C-BB11-4739-BC3D-0556D61DF597}"/>
    <cellStyle name="Normal 12 4 5 2 5 4 2" xfId="24656" xr:uid="{4B51EF8F-2C77-4A74-AE14-43CC9BEADD0E}"/>
    <cellStyle name="Normal 12 4 5 2 5 4 2 2" xfId="24657" xr:uid="{9C5D1C51-B997-422F-9D24-85E774DB8FC4}"/>
    <cellStyle name="Normal 12 4 5 2 5 4 3" xfId="24658" xr:uid="{C696CAE3-ECFA-4961-BC6D-736D07E16071}"/>
    <cellStyle name="Normal 12 4 5 2 5 5" xfId="24659" xr:uid="{A90567F8-3646-4157-8097-86532B14806E}"/>
    <cellStyle name="Normal 12 4 5 2 5 5 2" xfId="24660" xr:uid="{4156D2A9-E5E6-4AE4-870F-73F45310E626}"/>
    <cellStyle name="Normal 12 4 5 2 5 6" xfId="24661" xr:uid="{D1A677BE-62E9-491B-9639-AAE5A12CCDBC}"/>
    <cellStyle name="Normal 12 4 5 2 6" xfId="24662" xr:uid="{E4CAEC6D-6CAF-44B2-99E8-48A708A01FB5}"/>
    <cellStyle name="Normal 12 4 5 2 6 2" xfId="24663" xr:uid="{028F8401-6377-46AD-B100-D1B13DB33725}"/>
    <cellStyle name="Normal 12 4 5 2 6 2 2" xfId="24664" xr:uid="{9D8B06E2-F0D4-4DA4-9026-AF96D66C3185}"/>
    <cellStyle name="Normal 12 4 5 2 6 2 2 2" xfId="24665" xr:uid="{6AAE837E-F9B5-4D3C-A436-6F3EE2A80EE2}"/>
    <cellStyle name="Normal 12 4 5 2 6 2 3" xfId="24666" xr:uid="{A2158464-27FC-40BA-BB02-22AB915A3AEB}"/>
    <cellStyle name="Normal 12 4 5 2 6 3" xfId="24667" xr:uid="{15D89D4B-03B6-4968-9E17-3ED782877D7C}"/>
    <cellStyle name="Normal 12 4 5 2 6 3 2" xfId="24668" xr:uid="{F4DCC5B9-087D-45A6-AAF0-A00260E29805}"/>
    <cellStyle name="Normal 12 4 5 2 6 3 2 2" xfId="24669" xr:uid="{9D67D526-E9EE-4D18-A133-41CB5C9E193A}"/>
    <cellStyle name="Normal 12 4 5 2 6 3 3" xfId="24670" xr:uid="{3AC21252-B3CB-4733-A1D9-A139D657AD7F}"/>
    <cellStyle name="Normal 12 4 5 2 6 4" xfId="24671" xr:uid="{A02B72F9-01F4-465D-A2C7-C341FEB6E9BD}"/>
    <cellStyle name="Normal 12 4 5 2 6 4 2" xfId="24672" xr:uid="{B06E3912-080C-4454-B7FE-A694170D4D98}"/>
    <cellStyle name="Normal 12 4 5 2 6 4 2 2" xfId="24673" xr:uid="{ED07735C-C96E-4029-87BF-3596269E6166}"/>
    <cellStyle name="Normal 12 4 5 2 6 4 3" xfId="24674" xr:uid="{1DF66283-08F7-4CFC-9164-B39FE58F0D53}"/>
    <cellStyle name="Normal 12 4 5 2 6 5" xfId="24675" xr:uid="{CDD9595A-609A-4791-B3AE-589A33884316}"/>
    <cellStyle name="Normal 12 4 5 2 6 5 2" xfId="24676" xr:uid="{70A70EE4-665C-415B-89C5-EA098CE92241}"/>
    <cellStyle name="Normal 12 4 5 2 6 6" xfId="24677" xr:uid="{AFBE2E40-F1B7-441F-9D4E-1A22D2C87B90}"/>
    <cellStyle name="Normal 12 4 5 2 7" xfId="24678" xr:uid="{81CA2B45-F413-4537-A7B1-86CEC923A817}"/>
    <cellStyle name="Normal 12 4 5 2 7 2" xfId="24679" xr:uid="{25FA998B-C8F7-47B0-ADF7-9E928CEE9180}"/>
    <cellStyle name="Normal 12 4 5 2 7 2 2" xfId="24680" xr:uid="{EAACF584-15A5-4346-B607-B8547A37EE11}"/>
    <cellStyle name="Normal 12 4 5 2 7 2 2 2" xfId="24681" xr:uid="{F1A2041B-5BB2-4128-9CD1-2195D2D37263}"/>
    <cellStyle name="Normal 12 4 5 2 7 2 3" xfId="24682" xr:uid="{4D1775AD-1DEA-4E03-90F0-6A2A1541F273}"/>
    <cellStyle name="Normal 12 4 5 2 7 3" xfId="24683" xr:uid="{F60D788C-1C84-4A40-973A-B05534BE9A1E}"/>
    <cellStyle name="Normal 12 4 5 2 7 3 2" xfId="24684" xr:uid="{DB5E22D3-F944-4462-AFC3-B35FFF9DE5CF}"/>
    <cellStyle name="Normal 12 4 5 2 7 3 2 2" xfId="24685" xr:uid="{5ABAE2C1-F747-4FB8-B43B-4ABCB1ACBE15}"/>
    <cellStyle name="Normal 12 4 5 2 7 3 3" xfId="24686" xr:uid="{DE853FBE-D89F-4705-A451-6D2E324B9253}"/>
    <cellStyle name="Normal 12 4 5 2 7 4" xfId="24687" xr:uid="{336B9DEF-3F50-4ADF-ABA6-64A344A170D0}"/>
    <cellStyle name="Normal 12 4 5 2 7 4 2" xfId="24688" xr:uid="{E222BD29-DB58-4945-8DA5-E064C1A6ED00}"/>
    <cellStyle name="Normal 12 4 5 2 7 4 2 2" xfId="24689" xr:uid="{64A5CDA7-7614-41AD-9B73-205337DAFD65}"/>
    <cellStyle name="Normal 12 4 5 2 7 4 3" xfId="24690" xr:uid="{5618FF3D-76C2-4048-834A-125BABF81502}"/>
    <cellStyle name="Normal 12 4 5 2 7 5" xfId="24691" xr:uid="{70D923D9-6770-4DFE-B047-598EDAFE1024}"/>
    <cellStyle name="Normal 12 4 5 2 7 5 2" xfId="24692" xr:uid="{8BC6AB0F-274B-40FA-A77C-82D832F93A36}"/>
    <cellStyle name="Normal 12 4 5 2 7 6" xfId="24693" xr:uid="{25FAF523-0A39-44E7-A222-619BC5B7CFB7}"/>
    <cellStyle name="Normal 12 4 5 2 8" xfId="24694" xr:uid="{379BCE33-A53F-40C6-932D-F4EEBBE6BED0}"/>
    <cellStyle name="Normal 12 4 5 2 8 2" xfId="24695" xr:uid="{8ABA4093-0106-4E2D-8B66-EE58FACC06FD}"/>
    <cellStyle name="Normal 12 4 5 2 8 2 2" xfId="24696" xr:uid="{4D41A919-30DF-47FE-98DF-90392CACCB2B}"/>
    <cellStyle name="Normal 12 4 5 2 8 3" xfId="24697" xr:uid="{A89D68CC-64AA-47F5-A2D0-0C56C072D115}"/>
    <cellStyle name="Normal 12 4 5 2 9" xfId="24698" xr:uid="{64BA9D04-4796-482C-8573-BE8517B9E73F}"/>
    <cellStyle name="Normal 12 4 5 2 9 2" xfId="24699" xr:uid="{D52F4775-F801-4858-843A-4F41351B4B24}"/>
    <cellStyle name="Normal 12 4 5 2 9 2 2" xfId="24700" xr:uid="{0111BA7B-65CA-4BAD-8906-30BCABFEF84E}"/>
    <cellStyle name="Normal 12 4 5 2 9 3" xfId="24701" xr:uid="{5CE85673-784A-4599-B857-B270F10FC60A}"/>
    <cellStyle name="Normal 12 4 5 3" xfId="24702" xr:uid="{85BF8F70-CAED-4C38-A37D-6CB607B447A1}"/>
    <cellStyle name="Normal 12 4 5 3 10" xfId="24703" xr:uid="{64B415A3-D59E-494C-928D-25FBF7B0EDC2}"/>
    <cellStyle name="Normal 12 4 5 3 10 2" xfId="24704" xr:uid="{01A0A8B0-62FA-4645-B9E1-4C1D653D5D99}"/>
    <cellStyle name="Normal 12 4 5 3 10 2 2" xfId="24705" xr:uid="{FE16D617-7F64-4B4E-B5E0-83C647962527}"/>
    <cellStyle name="Normal 12 4 5 3 10 3" xfId="24706" xr:uid="{B312207D-8DD5-454A-A313-A1336F78AD01}"/>
    <cellStyle name="Normal 12 4 5 3 11" xfId="24707" xr:uid="{8E69F3D4-927A-4EB6-9482-1A4DD3041804}"/>
    <cellStyle name="Normal 12 4 5 3 11 2" xfId="24708" xr:uid="{E5749FEB-C837-4A58-B459-3C77CEC5AAD0}"/>
    <cellStyle name="Normal 12 4 5 3 12" xfId="24709" xr:uid="{DE00A6CA-C7D4-4986-BDD9-363A24E9D752}"/>
    <cellStyle name="Normal 12 4 5 3 2" xfId="24710" xr:uid="{E573F4D4-798C-496D-BD31-B399BC437A18}"/>
    <cellStyle name="Normal 12 4 5 3 2 2" xfId="24711" xr:uid="{1FB821CF-7DE2-4A7C-A04C-B36AFC521019}"/>
    <cellStyle name="Normal 12 4 5 3 2 2 2" xfId="24712" xr:uid="{F86FC5B2-5719-45D0-A880-B920F9462836}"/>
    <cellStyle name="Normal 12 4 5 3 2 2 2 2" xfId="24713" xr:uid="{EE4F00AF-CE50-4F01-B8B8-BECD01144EC2}"/>
    <cellStyle name="Normal 12 4 5 3 2 2 3" xfId="24714" xr:uid="{4A9B6BC7-7CBF-4F47-9537-7F4DF8A74432}"/>
    <cellStyle name="Normal 12 4 5 3 2 3" xfId="24715" xr:uid="{53F732CA-28F2-4C63-B662-97BC344A90A3}"/>
    <cellStyle name="Normal 12 4 5 3 2 3 2" xfId="24716" xr:uid="{3BBD828D-AA55-48D4-A10E-1B3FCB6EAC71}"/>
    <cellStyle name="Normal 12 4 5 3 2 3 2 2" xfId="24717" xr:uid="{8DCA8405-069F-461E-96AD-3E05F90DA133}"/>
    <cellStyle name="Normal 12 4 5 3 2 3 3" xfId="24718" xr:uid="{5957BAD4-702C-4056-84F5-9CD1632AECE2}"/>
    <cellStyle name="Normal 12 4 5 3 2 4" xfId="24719" xr:uid="{B2B5CD1D-36D8-4E83-8771-581474B8D8B2}"/>
    <cellStyle name="Normal 12 4 5 3 2 4 2" xfId="24720" xr:uid="{C569F762-D134-4007-B2F9-82B6CE7BBEDE}"/>
    <cellStyle name="Normal 12 4 5 3 2 4 2 2" xfId="24721" xr:uid="{BCDFE5B6-5261-47CC-AAB0-8D882BB150F6}"/>
    <cellStyle name="Normal 12 4 5 3 2 4 3" xfId="24722" xr:uid="{917E9799-E0A0-4B3C-A46A-E80BA03D6ADC}"/>
    <cellStyle name="Normal 12 4 5 3 2 5" xfId="24723" xr:uid="{65B992A0-91AD-4212-B564-38DABF08E10E}"/>
    <cellStyle name="Normal 12 4 5 3 2 5 2" xfId="24724" xr:uid="{6204781D-54D5-4D4C-B046-BA875DB681EB}"/>
    <cellStyle name="Normal 12 4 5 3 2 6" xfId="24725" xr:uid="{6FAB2747-B16C-4C50-85CD-3D375EEE5F09}"/>
    <cellStyle name="Normal 12 4 5 3 3" xfId="24726" xr:uid="{27AB094D-FB2F-4AE3-B2BC-4E81F4FB5A71}"/>
    <cellStyle name="Normal 12 4 5 3 3 2" xfId="24727" xr:uid="{51356866-0496-46DE-96A4-36BD8E9235CC}"/>
    <cellStyle name="Normal 12 4 5 3 3 2 2" xfId="24728" xr:uid="{FCB466B9-893E-4CFC-88F6-E415A38C2B83}"/>
    <cellStyle name="Normal 12 4 5 3 3 2 2 2" xfId="24729" xr:uid="{58499AD9-95FD-49FC-B04E-353629393016}"/>
    <cellStyle name="Normal 12 4 5 3 3 2 3" xfId="24730" xr:uid="{46EC2E8C-7D41-4A5D-899C-B70E9A060151}"/>
    <cellStyle name="Normal 12 4 5 3 3 3" xfId="24731" xr:uid="{03210DCE-2FA8-47D2-8227-7B25927A9825}"/>
    <cellStyle name="Normal 12 4 5 3 3 3 2" xfId="24732" xr:uid="{CE64BF20-D6BC-471B-BC6C-DB3C347A5704}"/>
    <cellStyle name="Normal 12 4 5 3 3 3 2 2" xfId="24733" xr:uid="{1C49D261-FCB3-4324-96DE-BABB1B2FE714}"/>
    <cellStyle name="Normal 12 4 5 3 3 3 3" xfId="24734" xr:uid="{D5B6B39D-497F-4143-8634-C01B0EBDDEDC}"/>
    <cellStyle name="Normal 12 4 5 3 3 4" xfId="24735" xr:uid="{5173BF38-8898-4E70-833C-5192B72A8502}"/>
    <cellStyle name="Normal 12 4 5 3 3 4 2" xfId="24736" xr:uid="{0E7D8EB1-F013-4835-9975-7A54A53036C3}"/>
    <cellStyle name="Normal 12 4 5 3 3 4 2 2" xfId="24737" xr:uid="{26FA3322-9E0D-4167-838A-6ABE1D589A6B}"/>
    <cellStyle name="Normal 12 4 5 3 3 4 3" xfId="24738" xr:uid="{3BAC6584-9E3A-4924-AF7D-41781412EC13}"/>
    <cellStyle name="Normal 12 4 5 3 3 5" xfId="24739" xr:uid="{2AA7E009-4E7E-4A4F-AF0C-B056C16FBE87}"/>
    <cellStyle name="Normal 12 4 5 3 3 5 2" xfId="24740" xr:uid="{4ABA3278-060A-40A1-9406-3163FD965587}"/>
    <cellStyle name="Normal 12 4 5 3 3 6" xfId="24741" xr:uid="{EF9C6597-8979-496C-A5DE-B8398C27CF4E}"/>
    <cellStyle name="Normal 12 4 5 3 4" xfId="24742" xr:uid="{37CE0676-65C8-4ED9-9A6D-FABA511312D9}"/>
    <cellStyle name="Normal 12 4 5 3 4 2" xfId="24743" xr:uid="{5D717B12-BA34-480E-82E3-D3621DA0656F}"/>
    <cellStyle name="Normal 12 4 5 3 4 2 2" xfId="24744" xr:uid="{CA333167-3CC8-4AFF-AB80-BFD4428CBDA5}"/>
    <cellStyle name="Normal 12 4 5 3 4 2 2 2" xfId="24745" xr:uid="{CA6404D8-4F42-44DE-8FAA-265F44522CF7}"/>
    <cellStyle name="Normal 12 4 5 3 4 2 3" xfId="24746" xr:uid="{42B25F28-B743-4F94-9AB3-2AD62790D84A}"/>
    <cellStyle name="Normal 12 4 5 3 4 3" xfId="24747" xr:uid="{5AB50DE7-300F-4317-91C9-CDBC1D37BFA3}"/>
    <cellStyle name="Normal 12 4 5 3 4 3 2" xfId="24748" xr:uid="{EA675B2F-818C-4EF1-8599-CE3E42DFD0AD}"/>
    <cellStyle name="Normal 12 4 5 3 4 3 2 2" xfId="24749" xr:uid="{9B9D54F4-223B-45BB-A766-651F9E61A69F}"/>
    <cellStyle name="Normal 12 4 5 3 4 3 3" xfId="24750" xr:uid="{2F7E2DDF-5897-4907-8050-0D2A2468B69C}"/>
    <cellStyle name="Normal 12 4 5 3 4 4" xfId="24751" xr:uid="{130DF6BF-C374-40BA-9E26-01D9E9EB46E4}"/>
    <cellStyle name="Normal 12 4 5 3 4 4 2" xfId="24752" xr:uid="{9735015D-F32E-4066-88E4-86A555CFB854}"/>
    <cellStyle name="Normal 12 4 5 3 4 4 2 2" xfId="24753" xr:uid="{C820677A-77C6-4E10-B4A2-6F9AAF7C0C5A}"/>
    <cellStyle name="Normal 12 4 5 3 4 4 3" xfId="24754" xr:uid="{D4A29851-B791-493D-AF20-5A245DF0EA8E}"/>
    <cellStyle name="Normal 12 4 5 3 4 5" xfId="24755" xr:uid="{4834A164-411A-42AF-9FBF-6FB2E12A6883}"/>
    <cellStyle name="Normal 12 4 5 3 4 5 2" xfId="24756" xr:uid="{4BE64252-84DA-4CAC-BAD3-7B0BC8314E7D}"/>
    <cellStyle name="Normal 12 4 5 3 4 6" xfId="24757" xr:uid="{6A1932AA-79E3-4617-AD40-4169771A6477}"/>
    <cellStyle name="Normal 12 4 5 3 5" xfId="24758" xr:uid="{CE7F8778-E097-421D-904F-EC946F0DBAA4}"/>
    <cellStyle name="Normal 12 4 5 3 5 2" xfId="24759" xr:uid="{BB5F6638-D708-4C0B-94F2-F1C502B4D8F1}"/>
    <cellStyle name="Normal 12 4 5 3 5 2 2" xfId="24760" xr:uid="{A4ECE77B-FA9E-4ACC-A4AE-B136F51B7CF5}"/>
    <cellStyle name="Normal 12 4 5 3 5 2 2 2" xfId="24761" xr:uid="{EE9FEA87-8A41-439D-8E13-945B3E4C96D9}"/>
    <cellStyle name="Normal 12 4 5 3 5 2 3" xfId="24762" xr:uid="{DEF7A92D-F024-4280-961F-0D76B8BF5160}"/>
    <cellStyle name="Normal 12 4 5 3 5 3" xfId="24763" xr:uid="{DEA577E3-AD98-48F3-954E-84DFB522D092}"/>
    <cellStyle name="Normal 12 4 5 3 5 3 2" xfId="24764" xr:uid="{5CC6D7D5-8015-4885-9C88-FEA908397271}"/>
    <cellStyle name="Normal 12 4 5 3 5 3 2 2" xfId="24765" xr:uid="{574D111E-9448-4AE6-B0B1-ECC603F090A6}"/>
    <cellStyle name="Normal 12 4 5 3 5 3 3" xfId="24766" xr:uid="{956D1A73-1049-4E3B-89B0-1A1EE1A095DB}"/>
    <cellStyle name="Normal 12 4 5 3 5 4" xfId="24767" xr:uid="{749CEA4C-F50B-4C79-A47A-3B91523E7E5A}"/>
    <cellStyle name="Normal 12 4 5 3 5 4 2" xfId="24768" xr:uid="{CC94DB91-4CD1-4DE5-A9CF-4262EBFE2574}"/>
    <cellStyle name="Normal 12 4 5 3 5 4 2 2" xfId="24769" xr:uid="{845F87B0-33FA-4C93-865C-2DCF06969095}"/>
    <cellStyle name="Normal 12 4 5 3 5 4 3" xfId="24770" xr:uid="{EFB29260-D387-42DE-863C-C7CA6874629F}"/>
    <cellStyle name="Normal 12 4 5 3 5 5" xfId="24771" xr:uid="{F2B0C87B-67CC-401B-B253-6927D18D48D9}"/>
    <cellStyle name="Normal 12 4 5 3 5 5 2" xfId="24772" xr:uid="{F7071209-2BA8-4AB4-B948-E09ECF0D30FF}"/>
    <cellStyle name="Normal 12 4 5 3 5 6" xfId="24773" xr:uid="{4508D3CB-91B0-42C6-BA13-CD1836A4FB2F}"/>
    <cellStyle name="Normal 12 4 5 3 6" xfId="24774" xr:uid="{5A2A1CEE-B280-4FEE-B00D-3E69D4726E08}"/>
    <cellStyle name="Normal 12 4 5 3 6 2" xfId="24775" xr:uid="{458B71B1-2194-488D-B58D-10F776598155}"/>
    <cellStyle name="Normal 12 4 5 3 6 2 2" xfId="24776" xr:uid="{C9B20AF7-7522-4806-8171-0287B817902B}"/>
    <cellStyle name="Normal 12 4 5 3 6 2 2 2" xfId="24777" xr:uid="{29110962-5EE1-4B22-9770-1E6722991343}"/>
    <cellStyle name="Normal 12 4 5 3 6 2 3" xfId="24778" xr:uid="{8970BF2E-22F5-4B7C-8B8E-8718011B6D1D}"/>
    <cellStyle name="Normal 12 4 5 3 6 3" xfId="24779" xr:uid="{D954C497-902A-4D63-9A33-0F4A063DE716}"/>
    <cellStyle name="Normal 12 4 5 3 6 3 2" xfId="24780" xr:uid="{B92F27D3-524F-4D6C-97A4-8CE1CB4C3028}"/>
    <cellStyle name="Normal 12 4 5 3 6 3 2 2" xfId="24781" xr:uid="{BDF8EEFD-07CF-48D0-923A-27D9734BB57A}"/>
    <cellStyle name="Normal 12 4 5 3 6 3 3" xfId="24782" xr:uid="{B4664545-A7C2-477F-AAE3-1E86632EEB52}"/>
    <cellStyle name="Normal 12 4 5 3 6 4" xfId="24783" xr:uid="{C5A436B3-A812-4F80-B20D-1B09FAFF9070}"/>
    <cellStyle name="Normal 12 4 5 3 6 4 2" xfId="24784" xr:uid="{C644F600-0C46-4093-8743-6B04ABB34C3F}"/>
    <cellStyle name="Normal 12 4 5 3 6 4 2 2" xfId="24785" xr:uid="{A3827460-03F7-4D01-82DA-24A7CFEA2589}"/>
    <cellStyle name="Normal 12 4 5 3 6 4 3" xfId="24786" xr:uid="{39096E0E-FD2D-47DD-A578-1951803EE72F}"/>
    <cellStyle name="Normal 12 4 5 3 6 5" xfId="24787" xr:uid="{00A70500-126D-47BE-A229-665CC3557B6B}"/>
    <cellStyle name="Normal 12 4 5 3 6 5 2" xfId="24788" xr:uid="{CE3AAD4B-1E91-4CD9-9BD3-86D5DFDF34AF}"/>
    <cellStyle name="Normal 12 4 5 3 6 6" xfId="24789" xr:uid="{CE581F21-03DB-4272-B0E8-FC4659514B83}"/>
    <cellStyle name="Normal 12 4 5 3 7" xfId="24790" xr:uid="{0A1FE412-2E2E-49D0-B047-F40427695AF9}"/>
    <cellStyle name="Normal 12 4 5 3 7 2" xfId="24791" xr:uid="{738186A8-6AE3-436C-A6B0-11E5271239E7}"/>
    <cellStyle name="Normal 12 4 5 3 7 2 2" xfId="24792" xr:uid="{C2F6D570-435E-4E6C-A22A-57C040817D18}"/>
    <cellStyle name="Normal 12 4 5 3 7 2 2 2" xfId="24793" xr:uid="{91E5F40A-3365-4E51-BE2B-694E98028776}"/>
    <cellStyle name="Normal 12 4 5 3 7 2 3" xfId="24794" xr:uid="{6DF9A4F0-4748-4630-9FFE-667BEEF34AEF}"/>
    <cellStyle name="Normal 12 4 5 3 7 3" xfId="24795" xr:uid="{5A06CEC4-D38E-466B-9447-78B6715EB854}"/>
    <cellStyle name="Normal 12 4 5 3 7 3 2" xfId="24796" xr:uid="{2BF8C89D-A744-4ECB-B931-3B57D61F434F}"/>
    <cellStyle name="Normal 12 4 5 3 7 3 2 2" xfId="24797" xr:uid="{8627BB20-5876-4DE0-8EE0-103ADA46F8A9}"/>
    <cellStyle name="Normal 12 4 5 3 7 3 3" xfId="24798" xr:uid="{BD1C24A7-80ED-4E8E-A84B-1E0F216FA807}"/>
    <cellStyle name="Normal 12 4 5 3 7 4" xfId="24799" xr:uid="{3C1E2800-2536-408E-ABBE-75862A501D9A}"/>
    <cellStyle name="Normal 12 4 5 3 7 4 2" xfId="24800" xr:uid="{8FC7B761-B419-4E9E-83DA-6D8020DF20EE}"/>
    <cellStyle name="Normal 12 4 5 3 7 4 2 2" xfId="24801" xr:uid="{04EA33B5-7A66-4E40-8F5E-01B2F88AE187}"/>
    <cellStyle name="Normal 12 4 5 3 7 4 3" xfId="24802" xr:uid="{DE7516F8-F9AC-4DC6-BE1B-2919A5983501}"/>
    <cellStyle name="Normal 12 4 5 3 7 5" xfId="24803" xr:uid="{15F56CA7-4188-436C-9E8A-D5482ECB5303}"/>
    <cellStyle name="Normal 12 4 5 3 7 5 2" xfId="24804" xr:uid="{FC8FE33A-C3B0-46A0-8C37-D4DFDD6A50E3}"/>
    <cellStyle name="Normal 12 4 5 3 7 6" xfId="24805" xr:uid="{C86E04D3-E72D-4490-AFC8-45680F169220}"/>
    <cellStyle name="Normal 12 4 5 3 8" xfId="24806" xr:uid="{7F3F6DC6-E97E-4EE7-9C3F-54C069D53116}"/>
    <cellStyle name="Normal 12 4 5 3 8 2" xfId="24807" xr:uid="{2EB238FC-D647-46B8-B662-1F4EBCAB8576}"/>
    <cellStyle name="Normal 12 4 5 3 8 2 2" xfId="24808" xr:uid="{464E9242-622C-44A8-A3B3-290B5BAD304F}"/>
    <cellStyle name="Normal 12 4 5 3 8 3" xfId="24809" xr:uid="{2ED4A3DC-E5C5-4203-BC1C-8418E7B742A5}"/>
    <cellStyle name="Normal 12 4 5 3 9" xfId="24810" xr:uid="{75889FD9-E0A7-45BB-AF42-F6997047C06A}"/>
    <cellStyle name="Normal 12 4 5 3 9 2" xfId="24811" xr:uid="{93453C33-58C8-4F00-8C38-E7A80430ECA1}"/>
    <cellStyle name="Normal 12 4 5 3 9 2 2" xfId="24812" xr:uid="{3C55B134-F0A0-4729-ADA1-3D7DB4F76746}"/>
    <cellStyle name="Normal 12 4 5 3 9 3" xfId="24813" xr:uid="{22D5A4DE-ACA5-4917-8835-9A65ED6F7330}"/>
    <cellStyle name="Normal 12 4 5 4" xfId="24814" xr:uid="{92893ADA-1949-4113-BEB5-448844E7768D}"/>
    <cellStyle name="Normal 12 4 5 4 10" xfId="24815" xr:uid="{7C08670A-53FF-4776-B8E7-DE5B5B17B80E}"/>
    <cellStyle name="Normal 12 4 5 4 10 2" xfId="24816" xr:uid="{CD3B9E63-BFFC-441B-A00B-DDE79C2B921B}"/>
    <cellStyle name="Normal 12 4 5 4 10 2 2" xfId="24817" xr:uid="{EB3C2030-8469-49D0-97E3-80376C8C6114}"/>
    <cellStyle name="Normal 12 4 5 4 10 3" xfId="24818" xr:uid="{7042071D-548D-444C-B8D2-D1C3230A6D3F}"/>
    <cellStyle name="Normal 12 4 5 4 11" xfId="24819" xr:uid="{8B05D929-07E0-48C3-AFC0-0D85E22DE267}"/>
    <cellStyle name="Normal 12 4 5 4 11 2" xfId="24820" xr:uid="{C92EA5D9-5279-4D07-9230-B1F60A2754DF}"/>
    <cellStyle name="Normal 12 4 5 4 12" xfId="24821" xr:uid="{D1E84F20-212D-4096-915E-FB7582BD6992}"/>
    <cellStyle name="Normal 12 4 5 4 2" xfId="24822" xr:uid="{611A471B-75D4-46EC-A3E1-28C05B76013A}"/>
    <cellStyle name="Normal 12 4 5 4 2 2" xfId="24823" xr:uid="{F36C4278-4651-4066-9901-90E9BCCC0BB4}"/>
    <cellStyle name="Normal 12 4 5 4 2 2 2" xfId="24824" xr:uid="{406A6B2B-FE23-4784-83C5-16088DD71097}"/>
    <cellStyle name="Normal 12 4 5 4 2 2 2 2" xfId="24825" xr:uid="{E4702D04-7476-49A2-94C3-866D3255C3B9}"/>
    <cellStyle name="Normal 12 4 5 4 2 2 3" xfId="24826" xr:uid="{F28EEED4-298A-4544-A625-37B0D26D7818}"/>
    <cellStyle name="Normal 12 4 5 4 2 3" xfId="24827" xr:uid="{72EA359A-9453-45C8-A1DC-4E5DFA730F18}"/>
    <cellStyle name="Normal 12 4 5 4 2 3 2" xfId="24828" xr:uid="{6E4696EF-9C93-418B-B45F-02BE4ACC9395}"/>
    <cellStyle name="Normal 12 4 5 4 2 3 2 2" xfId="24829" xr:uid="{8960A13D-A0C1-411C-A744-C5A02A2C7DC6}"/>
    <cellStyle name="Normal 12 4 5 4 2 3 3" xfId="24830" xr:uid="{60D69A66-53D4-4BEC-9893-BADE46511BA0}"/>
    <cellStyle name="Normal 12 4 5 4 2 4" xfId="24831" xr:uid="{EAA4CB56-0070-4B3C-BC68-C8B96BAD2C53}"/>
    <cellStyle name="Normal 12 4 5 4 2 4 2" xfId="24832" xr:uid="{F848084A-B1B0-4F75-A992-1C68F394F6DE}"/>
    <cellStyle name="Normal 12 4 5 4 2 4 2 2" xfId="24833" xr:uid="{6AEEFAB0-65DB-47A9-AC5A-CA6881851A47}"/>
    <cellStyle name="Normal 12 4 5 4 2 4 3" xfId="24834" xr:uid="{BB6D2A80-5AF3-4B50-B2BB-8A40FEAE1431}"/>
    <cellStyle name="Normal 12 4 5 4 2 5" xfId="24835" xr:uid="{DD83F3EE-41DF-4C64-8C68-3BD40E2050B3}"/>
    <cellStyle name="Normal 12 4 5 4 2 5 2" xfId="24836" xr:uid="{1183459F-8104-46B8-B1EF-B5685CF77C58}"/>
    <cellStyle name="Normal 12 4 5 4 2 6" xfId="24837" xr:uid="{E653D4F4-A3DD-43B7-9B00-D97F4AE28A92}"/>
    <cellStyle name="Normal 12 4 5 4 3" xfId="24838" xr:uid="{CF7CE397-E643-4D43-A2A7-1AA6ECBB3A4F}"/>
    <cellStyle name="Normal 12 4 5 4 3 2" xfId="24839" xr:uid="{05C8D8B0-DBB0-4AB6-A977-A92217CB0663}"/>
    <cellStyle name="Normal 12 4 5 4 3 2 2" xfId="24840" xr:uid="{5CF6D6FF-E31F-4001-91DC-C793E97851E5}"/>
    <cellStyle name="Normal 12 4 5 4 3 2 2 2" xfId="24841" xr:uid="{F86A947E-F1CB-4A68-9B5B-5FB044B5FC56}"/>
    <cellStyle name="Normal 12 4 5 4 3 2 3" xfId="24842" xr:uid="{EF1C351E-BFB8-440F-ABBF-69D0AFC8868B}"/>
    <cellStyle name="Normal 12 4 5 4 3 3" xfId="24843" xr:uid="{EE4DF90C-5109-4E48-9B6A-26933F53AC77}"/>
    <cellStyle name="Normal 12 4 5 4 3 3 2" xfId="24844" xr:uid="{9FC824B8-9F9B-49C9-8411-7F38A876C391}"/>
    <cellStyle name="Normal 12 4 5 4 3 3 2 2" xfId="24845" xr:uid="{CC6B3068-092C-42D0-A718-2E98AF710DFA}"/>
    <cellStyle name="Normal 12 4 5 4 3 3 3" xfId="24846" xr:uid="{500C6C8C-D71A-4FC1-A753-1CC12CDD0069}"/>
    <cellStyle name="Normal 12 4 5 4 3 4" xfId="24847" xr:uid="{57610AF2-E1C6-43BC-9905-2E3B28825316}"/>
    <cellStyle name="Normal 12 4 5 4 3 4 2" xfId="24848" xr:uid="{464E45D7-E6FA-4635-81E9-67D9ECCB9DB1}"/>
    <cellStyle name="Normal 12 4 5 4 3 4 2 2" xfId="24849" xr:uid="{904AA90E-41AF-4142-95C3-2E845FEDB64A}"/>
    <cellStyle name="Normal 12 4 5 4 3 4 3" xfId="24850" xr:uid="{D2D94A7C-60CC-48B8-8185-77994346A3C0}"/>
    <cellStyle name="Normal 12 4 5 4 3 5" xfId="24851" xr:uid="{8EF8708E-210F-403C-9970-D9DE76C73D6C}"/>
    <cellStyle name="Normal 12 4 5 4 3 5 2" xfId="24852" xr:uid="{43472247-49AE-4DAC-8F6A-832929DC7C20}"/>
    <cellStyle name="Normal 12 4 5 4 3 6" xfId="24853" xr:uid="{84A08B89-3859-425A-96CE-E06E03E594CC}"/>
    <cellStyle name="Normal 12 4 5 4 4" xfId="24854" xr:uid="{763CC313-4459-416B-A9B1-75C831F40A29}"/>
    <cellStyle name="Normal 12 4 5 4 4 2" xfId="24855" xr:uid="{AC1E9B93-DB02-4911-BCA3-17CF8BAF9F2C}"/>
    <cellStyle name="Normal 12 4 5 4 4 2 2" xfId="24856" xr:uid="{558390D1-56AF-415F-AA69-5D6A99C0DF29}"/>
    <cellStyle name="Normal 12 4 5 4 4 2 2 2" xfId="24857" xr:uid="{5EFA4560-97A6-4F10-B62B-6A4FF898B5D9}"/>
    <cellStyle name="Normal 12 4 5 4 4 2 3" xfId="24858" xr:uid="{8C53924A-F15D-4741-82DA-396213EAD98F}"/>
    <cellStyle name="Normal 12 4 5 4 4 3" xfId="24859" xr:uid="{6D53F999-89E3-4E5A-8B26-A790C73BCA7A}"/>
    <cellStyle name="Normal 12 4 5 4 4 3 2" xfId="24860" xr:uid="{9C078490-C9BC-48A6-973D-BD7DC14BEB76}"/>
    <cellStyle name="Normal 12 4 5 4 4 3 2 2" xfId="24861" xr:uid="{E897A62D-7BCF-4559-B7D5-EBC836EA4D74}"/>
    <cellStyle name="Normal 12 4 5 4 4 3 3" xfId="24862" xr:uid="{0D99D53B-7594-4139-8F7D-B72A0A58C42D}"/>
    <cellStyle name="Normal 12 4 5 4 4 4" xfId="24863" xr:uid="{56F20394-8CC3-4B45-93A4-51D79808BB06}"/>
    <cellStyle name="Normal 12 4 5 4 4 4 2" xfId="24864" xr:uid="{979519A4-74B3-4D42-9C13-E4B59C3CD7A9}"/>
    <cellStyle name="Normal 12 4 5 4 4 4 2 2" xfId="24865" xr:uid="{E6975D39-1B7C-4152-AE45-27483B165E49}"/>
    <cellStyle name="Normal 12 4 5 4 4 4 3" xfId="24866" xr:uid="{55B7C5EC-E8E5-41C6-B605-1C60EA2E7FFE}"/>
    <cellStyle name="Normal 12 4 5 4 4 5" xfId="24867" xr:uid="{9C67A476-07CA-453C-ABBD-260177D6F9CC}"/>
    <cellStyle name="Normal 12 4 5 4 4 5 2" xfId="24868" xr:uid="{8B55634D-A115-4621-B1FF-3CD89FD1FD59}"/>
    <cellStyle name="Normal 12 4 5 4 4 6" xfId="24869" xr:uid="{129AB96A-CF4D-42CB-8EBF-5FB1249815C2}"/>
    <cellStyle name="Normal 12 4 5 4 5" xfId="24870" xr:uid="{76AB0276-3DBA-4F48-9BE3-A008C22F9635}"/>
    <cellStyle name="Normal 12 4 5 4 5 2" xfId="24871" xr:uid="{96D285A3-C48B-488F-9DC4-F087F2DDC641}"/>
    <cellStyle name="Normal 12 4 5 4 5 2 2" xfId="24872" xr:uid="{4E779BCB-5672-4C75-B6EE-D2035C600089}"/>
    <cellStyle name="Normal 12 4 5 4 5 2 2 2" xfId="24873" xr:uid="{DC7FDFAF-A8EC-4251-B038-F9037EA37F9E}"/>
    <cellStyle name="Normal 12 4 5 4 5 2 3" xfId="24874" xr:uid="{A5F5DFAF-DFC4-4633-A1DD-2AA655371063}"/>
    <cellStyle name="Normal 12 4 5 4 5 3" xfId="24875" xr:uid="{C9CC78EA-D066-4C96-9FB6-B858082E92A6}"/>
    <cellStyle name="Normal 12 4 5 4 5 3 2" xfId="24876" xr:uid="{DED19634-6EB7-4E45-8A07-9AFDC35C7051}"/>
    <cellStyle name="Normal 12 4 5 4 5 3 2 2" xfId="24877" xr:uid="{69DCDC20-E0E4-48FB-A5E9-1F95A0B25A91}"/>
    <cellStyle name="Normal 12 4 5 4 5 3 3" xfId="24878" xr:uid="{F7E19ECE-36FA-44A6-9F46-426EEF9E3DC7}"/>
    <cellStyle name="Normal 12 4 5 4 5 4" xfId="24879" xr:uid="{925716C4-A801-41F3-8675-676BB1A925A6}"/>
    <cellStyle name="Normal 12 4 5 4 5 4 2" xfId="24880" xr:uid="{D35E46DB-B4D7-4BAE-B82D-E8910F67C6F5}"/>
    <cellStyle name="Normal 12 4 5 4 5 4 2 2" xfId="24881" xr:uid="{058A7B24-F4DE-4E97-BAC7-A033E90F74E3}"/>
    <cellStyle name="Normal 12 4 5 4 5 4 3" xfId="24882" xr:uid="{1CD11C67-EC54-49A6-A144-723F95FA848C}"/>
    <cellStyle name="Normal 12 4 5 4 5 5" xfId="24883" xr:uid="{237EFCE6-FE90-4EFD-8F3E-A34DD1574CD7}"/>
    <cellStyle name="Normal 12 4 5 4 5 5 2" xfId="24884" xr:uid="{BB812840-AE03-4AA2-B103-CD06D4C5DAAD}"/>
    <cellStyle name="Normal 12 4 5 4 5 6" xfId="24885" xr:uid="{28E7797F-768D-4AE1-ACC2-40AA63DF7038}"/>
    <cellStyle name="Normal 12 4 5 4 6" xfId="24886" xr:uid="{9FDF2548-4C03-468A-B3E4-5BE41590CE35}"/>
    <cellStyle name="Normal 12 4 5 4 6 2" xfId="24887" xr:uid="{63F9F411-AD7C-44FC-AC5A-BE9308043ADD}"/>
    <cellStyle name="Normal 12 4 5 4 6 2 2" xfId="24888" xr:uid="{ACBA9117-2D6A-4DB9-A942-9DE8C2D6A498}"/>
    <cellStyle name="Normal 12 4 5 4 6 2 2 2" xfId="24889" xr:uid="{42EE8D64-39C6-4F95-BB52-81FFF2608BE9}"/>
    <cellStyle name="Normal 12 4 5 4 6 2 3" xfId="24890" xr:uid="{DCF35876-714D-4F65-A279-6171BD0884AB}"/>
    <cellStyle name="Normal 12 4 5 4 6 3" xfId="24891" xr:uid="{88FAD730-753F-43D9-8A84-494F0F66DE81}"/>
    <cellStyle name="Normal 12 4 5 4 6 3 2" xfId="24892" xr:uid="{DF6EA026-E038-412D-B9E0-FB0ADDD60DC1}"/>
    <cellStyle name="Normal 12 4 5 4 6 3 2 2" xfId="24893" xr:uid="{0D14D3DC-86A5-438A-A496-929AD1DFA2B0}"/>
    <cellStyle name="Normal 12 4 5 4 6 3 3" xfId="24894" xr:uid="{260B48C9-D5E5-4C12-A55E-3C0EF20DA6FA}"/>
    <cellStyle name="Normal 12 4 5 4 6 4" xfId="24895" xr:uid="{8599449D-11E9-4C2F-887C-D87FA50ED096}"/>
    <cellStyle name="Normal 12 4 5 4 6 4 2" xfId="24896" xr:uid="{E8ADA35D-92BE-4C50-AF88-10B4BD22862A}"/>
    <cellStyle name="Normal 12 4 5 4 6 4 2 2" xfId="24897" xr:uid="{DC24DA3F-BCB5-4C46-94BB-F006BDA0DAC7}"/>
    <cellStyle name="Normal 12 4 5 4 6 4 3" xfId="24898" xr:uid="{0148EAA6-3920-4035-9648-7C844D8961C0}"/>
    <cellStyle name="Normal 12 4 5 4 6 5" xfId="24899" xr:uid="{53756A11-72C9-4BDB-8D0B-F977C6EF9904}"/>
    <cellStyle name="Normal 12 4 5 4 6 5 2" xfId="24900" xr:uid="{3EA33D6E-AF52-451C-8B8A-4EF55C7B1933}"/>
    <cellStyle name="Normal 12 4 5 4 6 6" xfId="24901" xr:uid="{CEA09B5A-9BAC-4020-BD11-B1E42F21F54C}"/>
    <cellStyle name="Normal 12 4 5 4 7" xfId="24902" xr:uid="{8CC486D3-5D3E-48C1-AE95-F6B08205A675}"/>
    <cellStyle name="Normal 12 4 5 4 7 2" xfId="24903" xr:uid="{0D06AACF-A20A-4934-8FDF-FAFA815E7014}"/>
    <cellStyle name="Normal 12 4 5 4 7 2 2" xfId="24904" xr:uid="{604413BE-5DB5-44B0-AAF2-13A5FA0DEDC1}"/>
    <cellStyle name="Normal 12 4 5 4 7 2 2 2" xfId="24905" xr:uid="{5EDE46F6-5313-4715-BDFB-E7A4665360F7}"/>
    <cellStyle name="Normal 12 4 5 4 7 2 3" xfId="24906" xr:uid="{5717413D-F239-48F1-A17A-119DF1FF51F0}"/>
    <cellStyle name="Normal 12 4 5 4 7 3" xfId="24907" xr:uid="{0383654E-DE16-4164-982B-B6C49B01F0A2}"/>
    <cellStyle name="Normal 12 4 5 4 7 3 2" xfId="24908" xr:uid="{4ABF4990-BBAA-493E-9937-00A8BC9F12B6}"/>
    <cellStyle name="Normal 12 4 5 4 7 3 2 2" xfId="24909" xr:uid="{1017C5A5-4230-4564-9471-71C801314553}"/>
    <cellStyle name="Normal 12 4 5 4 7 3 3" xfId="24910" xr:uid="{168A9BBC-92E5-4103-A08A-089465FDADE4}"/>
    <cellStyle name="Normal 12 4 5 4 7 4" xfId="24911" xr:uid="{E5B3BEE6-2541-436B-835C-F15E9E8DB106}"/>
    <cellStyle name="Normal 12 4 5 4 7 4 2" xfId="24912" xr:uid="{489291E4-FAF9-41A5-9CEC-7551FF4B9291}"/>
    <cellStyle name="Normal 12 4 5 4 7 4 2 2" xfId="24913" xr:uid="{620A854A-52AD-4CBF-AB61-0888CDDEC93B}"/>
    <cellStyle name="Normal 12 4 5 4 7 4 3" xfId="24914" xr:uid="{74912E08-B943-4C5F-B776-BF799892C080}"/>
    <cellStyle name="Normal 12 4 5 4 7 5" xfId="24915" xr:uid="{50D19615-DAA6-493C-ACF4-C6DA3B08E6B2}"/>
    <cellStyle name="Normal 12 4 5 4 7 5 2" xfId="24916" xr:uid="{57ED3882-722F-4B4D-8502-5CDA3C104193}"/>
    <cellStyle name="Normal 12 4 5 4 7 6" xfId="24917" xr:uid="{A7464367-0B66-4B06-86E5-9D9282CFBFD2}"/>
    <cellStyle name="Normal 12 4 5 4 8" xfId="24918" xr:uid="{20DE8257-C7AE-4DFD-A926-FE9EC3A0F5F4}"/>
    <cellStyle name="Normal 12 4 5 4 8 2" xfId="24919" xr:uid="{01B6743D-EC1B-4F8C-9B3A-E349B9FE7081}"/>
    <cellStyle name="Normal 12 4 5 4 8 2 2" xfId="24920" xr:uid="{100977C0-301D-4BBF-BEF9-4FE1291882DE}"/>
    <cellStyle name="Normal 12 4 5 4 8 3" xfId="24921" xr:uid="{A7AE5E82-D0E5-48E8-A1F5-E75DEB8233F6}"/>
    <cellStyle name="Normal 12 4 5 4 9" xfId="24922" xr:uid="{6CCF3DF2-4010-4326-A160-10FAAB4FC5B9}"/>
    <cellStyle name="Normal 12 4 5 4 9 2" xfId="24923" xr:uid="{419854E4-5BA8-4765-8340-8DD107AE7145}"/>
    <cellStyle name="Normal 12 4 5 4 9 2 2" xfId="24924" xr:uid="{B16ECA73-9070-4F05-8EB9-E7ACFD61415C}"/>
    <cellStyle name="Normal 12 4 5 4 9 3" xfId="24925" xr:uid="{D2CBC5FC-7427-4D6A-A0BE-407473C4574F}"/>
    <cellStyle name="Normal 12 4 5 5" xfId="24926" xr:uid="{305DAA0A-78AE-414F-B571-82B5B3E5B476}"/>
    <cellStyle name="Normal 12 4 5 5 2" xfId="24927" xr:uid="{AE4BB140-45AC-4D60-96C7-C4C80CDA8B71}"/>
    <cellStyle name="Normal 12 4 5 5 2 2" xfId="24928" xr:uid="{864C2AE8-BF44-48FB-BFD2-02468AD0D12A}"/>
    <cellStyle name="Normal 12 4 5 5 2 2 2" xfId="24929" xr:uid="{4C6AE035-AE11-426C-96C5-FF228795FCBA}"/>
    <cellStyle name="Normal 12 4 5 5 2 3" xfId="24930" xr:uid="{318FBAA0-1BE2-4A78-9C04-47C64D67F1C0}"/>
    <cellStyle name="Normal 12 4 5 5 3" xfId="24931" xr:uid="{012EA847-CCDC-4420-BEC8-69681BCDED9A}"/>
    <cellStyle name="Normal 12 4 5 5 3 2" xfId="24932" xr:uid="{CCCA72DA-8987-44EB-BC6E-0484FCD0907F}"/>
    <cellStyle name="Normal 12 4 5 5 3 2 2" xfId="24933" xr:uid="{2C086C1E-2C2B-4467-A8F3-FA1CD719C1F7}"/>
    <cellStyle name="Normal 12 4 5 5 3 3" xfId="24934" xr:uid="{3B2D7749-1E3E-44AC-9EF5-0A578C3A6E1B}"/>
    <cellStyle name="Normal 12 4 5 5 4" xfId="24935" xr:uid="{109851D5-D6A6-4897-98E1-236943D73D63}"/>
    <cellStyle name="Normal 12 4 5 5 4 2" xfId="24936" xr:uid="{397DE235-049C-4002-8CE6-32372B6FDB99}"/>
    <cellStyle name="Normal 12 4 5 5 4 2 2" xfId="24937" xr:uid="{FD2EB202-CEFB-45AE-8B71-D76AD7D81A59}"/>
    <cellStyle name="Normal 12 4 5 5 4 3" xfId="24938" xr:uid="{DF417802-39EF-4B11-BA01-5DDDE2A92A25}"/>
    <cellStyle name="Normal 12 4 5 5 5" xfId="24939" xr:uid="{7B31FAEA-4DA8-4CF4-8B99-9A210100A7EF}"/>
    <cellStyle name="Normal 12 4 5 5 5 2" xfId="24940" xr:uid="{C62DC8D8-42CD-4D27-969F-50084F4CE39A}"/>
    <cellStyle name="Normal 12 4 5 5 6" xfId="24941" xr:uid="{1CA62B98-2E76-4E9B-B6DE-56A2BB9493F4}"/>
    <cellStyle name="Normal 12 4 5 6" xfId="24942" xr:uid="{8AD5CFF2-B6D8-4ECB-9616-9E5040659D87}"/>
    <cellStyle name="Normal 12 4 5 6 2" xfId="24943" xr:uid="{D04EC40A-721F-4472-89FF-E644E1F6620E}"/>
    <cellStyle name="Normal 12 4 5 6 2 2" xfId="24944" xr:uid="{0A87EC0B-9594-4A10-8ED7-F4328F7D1088}"/>
    <cellStyle name="Normal 12 4 5 6 2 2 2" xfId="24945" xr:uid="{ABE14A46-29B8-4487-9295-7525A2FB1CCC}"/>
    <cellStyle name="Normal 12 4 5 6 2 3" xfId="24946" xr:uid="{13914B84-117B-4E54-8D52-71A7A5CB51BF}"/>
    <cellStyle name="Normal 12 4 5 6 3" xfId="24947" xr:uid="{29CEC53E-4244-421A-B3EA-86FA44EBF2EA}"/>
    <cellStyle name="Normal 12 4 5 6 3 2" xfId="24948" xr:uid="{E64D4298-890C-4953-BB38-212B239AC63F}"/>
    <cellStyle name="Normal 12 4 5 6 3 2 2" xfId="24949" xr:uid="{DE6AFDD5-BDE2-41E0-B22A-F102C6708650}"/>
    <cellStyle name="Normal 12 4 5 6 3 3" xfId="24950" xr:uid="{FB2E2554-1803-4A81-B69D-B53C8FA18BA4}"/>
    <cellStyle name="Normal 12 4 5 6 4" xfId="24951" xr:uid="{DA96D55F-4869-47F5-817F-91BF5D3CFD99}"/>
    <cellStyle name="Normal 12 4 5 6 4 2" xfId="24952" xr:uid="{A25024AE-4A2F-4920-8892-CDDA8F2AD4F3}"/>
    <cellStyle name="Normal 12 4 5 6 4 2 2" xfId="24953" xr:uid="{A1714121-5768-4062-BF16-A530028F2C56}"/>
    <cellStyle name="Normal 12 4 5 6 4 3" xfId="24954" xr:uid="{45B8922E-AD45-4182-B7FD-619CC31C1B2B}"/>
    <cellStyle name="Normal 12 4 5 6 5" xfId="24955" xr:uid="{B35D60FF-73E9-446F-8674-85EA1A4A9770}"/>
    <cellStyle name="Normal 12 4 5 6 5 2" xfId="24956" xr:uid="{25F9CF93-099B-472B-8A13-50F38A4F457D}"/>
    <cellStyle name="Normal 12 4 5 6 6" xfId="24957" xr:uid="{E37A0E13-D5D4-4102-AA0C-6DAACEEF350C}"/>
    <cellStyle name="Normal 12 4 5 7" xfId="24958" xr:uid="{5B229E39-4522-4236-BF9F-77FECF5BCE45}"/>
    <cellStyle name="Normal 12 4 5 7 2" xfId="24959" xr:uid="{F97D0B01-86DA-489D-AF90-7EDCA53FC7C1}"/>
    <cellStyle name="Normal 12 4 5 7 2 2" xfId="24960" xr:uid="{E8FE9F40-EEFE-47AE-9AF5-66D2E56882E4}"/>
    <cellStyle name="Normal 12 4 5 7 2 2 2" xfId="24961" xr:uid="{DC7BB3B4-175E-4037-9C69-E2BC007822ED}"/>
    <cellStyle name="Normal 12 4 5 7 2 3" xfId="24962" xr:uid="{3B37A017-3C03-4488-A51C-AAB4ECE64F15}"/>
    <cellStyle name="Normal 12 4 5 7 3" xfId="24963" xr:uid="{9B09B32F-3197-4C17-886B-C8133D6F8693}"/>
    <cellStyle name="Normal 12 4 5 7 3 2" xfId="24964" xr:uid="{F1651EF1-E289-48E5-A03B-62B8B7418410}"/>
    <cellStyle name="Normal 12 4 5 7 3 2 2" xfId="24965" xr:uid="{5B2BEB9E-32EE-4B25-AAC2-B7EAC42D6CA5}"/>
    <cellStyle name="Normal 12 4 5 7 3 3" xfId="24966" xr:uid="{32E03C25-F935-4BC4-9991-0663BACECE1C}"/>
    <cellStyle name="Normal 12 4 5 7 4" xfId="24967" xr:uid="{0E517C9D-A75F-4454-837B-C23431E8605A}"/>
    <cellStyle name="Normal 12 4 5 7 4 2" xfId="24968" xr:uid="{1427BC7C-A139-46E1-8A7A-B317132B4806}"/>
    <cellStyle name="Normal 12 4 5 7 4 2 2" xfId="24969" xr:uid="{68CA7F55-856B-4307-BE22-7049E697CCE1}"/>
    <cellStyle name="Normal 12 4 5 7 4 3" xfId="24970" xr:uid="{2CB8B2FF-6C5C-4C4A-82BC-A75051E533C4}"/>
    <cellStyle name="Normal 12 4 5 7 5" xfId="24971" xr:uid="{DF3D3494-70A8-4516-A532-23A46078FBEF}"/>
    <cellStyle name="Normal 12 4 5 7 5 2" xfId="24972" xr:uid="{2765DFD4-C869-4F0B-99A4-7E1A5D1A4FD6}"/>
    <cellStyle name="Normal 12 4 5 7 6" xfId="24973" xr:uid="{DF9CC0C8-11A7-43C8-BC46-C091DC9F4D89}"/>
    <cellStyle name="Normal 12 4 5 8" xfId="24974" xr:uid="{D52518B5-6F2D-485E-AE74-2F2181843505}"/>
    <cellStyle name="Normal 12 4 5 8 2" xfId="24975" xr:uid="{248F03B6-A584-4436-9FA3-38B185814840}"/>
    <cellStyle name="Normal 12 4 5 8 2 2" xfId="24976" xr:uid="{19DD992D-D485-4E7D-96F8-2108E0FC52E1}"/>
    <cellStyle name="Normal 12 4 5 8 2 2 2" xfId="24977" xr:uid="{3E747F6E-31BC-4051-9BE1-6C51C5BBE6BA}"/>
    <cellStyle name="Normal 12 4 5 8 2 3" xfId="24978" xr:uid="{6F9D0F1E-1059-43F7-AB3A-9C7FE8918A40}"/>
    <cellStyle name="Normal 12 4 5 8 3" xfId="24979" xr:uid="{658E3AF1-3C37-405F-9897-F724F631ED28}"/>
    <cellStyle name="Normal 12 4 5 8 3 2" xfId="24980" xr:uid="{DFB3FC65-1063-4015-AD4B-BA0C5D8293AB}"/>
    <cellStyle name="Normal 12 4 5 8 3 2 2" xfId="24981" xr:uid="{9E284760-05E2-45A5-81BE-5F1429A5E934}"/>
    <cellStyle name="Normal 12 4 5 8 3 3" xfId="24982" xr:uid="{B0F1A8D3-0C7C-4EA1-863E-3290E9C0AD89}"/>
    <cellStyle name="Normal 12 4 5 8 4" xfId="24983" xr:uid="{DBEE5DA4-F335-4B6F-8324-C0E07002E848}"/>
    <cellStyle name="Normal 12 4 5 8 4 2" xfId="24984" xr:uid="{407340EF-2B21-46DE-AFE8-388B359B776D}"/>
    <cellStyle name="Normal 12 4 5 8 4 2 2" xfId="24985" xr:uid="{587D1A32-D2DE-4617-9EA6-A6EEEBC210A6}"/>
    <cellStyle name="Normal 12 4 5 8 4 3" xfId="24986" xr:uid="{21D89B63-5DD8-463C-8206-61306151B3A7}"/>
    <cellStyle name="Normal 12 4 5 8 5" xfId="24987" xr:uid="{EFFF8C56-E90C-44BC-ADAB-E65796EECD20}"/>
    <cellStyle name="Normal 12 4 5 8 5 2" xfId="24988" xr:uid="{ACA9E9CB-17F6-4A97-8D3B-94EDEFC8BAFF}"/>
    <cellStyle name="Normal 12 4 5 8 6" xfId="24989" xr:uid="{6A4CD15A-FDAB-4B24-9419-F1143AEE0CC0}"/>
    <cellStyle name="Normal 12 4 5 9" xfId="24990" xr:uid="{CBF02A99-F000-45DA-B42C-73894B61E472}"/>
    <cellStyle name="Normal 12 4 5 9 2" xfId="24991" xr:uid="{F47E849E-30C0-46B5-8578-6B27F8C32C9F}"/>
    <cellStyle name="Normal 12 4 5 9 2 2" xfId="24992" xr:uid="{D3E6581B-D995-4D22-B684-4AC055AB02D0}"/>
    <cellStyle name="Normal 12 4 5 9 2 2 2" xfId="24993" xr:uid="{92B1E324-F271-497B-88A3-C6F5D0424675}"/>
    <cellStyle name="Normal 12 4 5 9 2 3" xfId="24994" xr:uid="{0495BC1A-BB05-4F89-8B20-2090EE03ABDF}"/>
    <cellStyle name="Normal 12 4 5 9 3" xfId="24995" xr:uid="{7496D4B6-717F-4E25-A376-551B5997E015}"/>
    <cellStyle name="Normal 12 4 5 9 3 2" xfId="24996" xr:uid="{92A2D517-FF09-4A15-A395-5AF6FFC1A169}"/>
    <cellStyle name="Normal 12 4 5 9 3 2 2" xfId="24997" xr:uid="{DA8168ED-615B-4ACA-AE2B-3087E65B74A9}"/>
    <cellStyle name="Normal 12 4 5 9 3 3" xfId="24998" xr:uid="{CECC0721-A098-41DE-B994-5914D8CE9F44}"/>
    <cellStyle name="Normal 12 4 5 9 4" xfId="24999" xr:uid="{C241C3D9-738C-4F76-8882-EB50CF3220CC}"/>
    <cellStyle name="Normal 12 4 5 9 4 2" xfId="25000" xr:uid="{B5F30CAA-7D9B-4879-94C6-D633E484A6A8}"/>
    <cellStyle name="Normal 12 4 5 9 4 2 2" xfId="25001" xr:uid="{E139AE15-32F9-4BF1-93A4-4C7AED521775}"/>
    <cellStyle name="Normal 12 4 5 9 4 3" xfId="25002" xr:uid="{BF9ABB69-1B26-4D5A-8D56-5A0332FDC008}"/>
    <cellStyle name="Normal 12 4 5 9 5" xfId="25003" xr:uid="{4B3933E9-8542-4624-92D8-52534E28CD99}"/>
    <cellStyle name="Normal 12 4 5 9 5 2" xfId="25004" xr:uid="{4E961855-696C-4245-BDD6-3A5BB2873C85}"/>
    <cellStyle name="Normal 12 4 5 9 6" xfId="25005" xr:uid="{6C5FF813-D612-44B4-A776-02947BBC07B7}"/>
    <cellStyle name="Normal 12 4 6" xfId="25006" xr:uid="{FD96ABF4-4DB6-4A8B-A9F5-3EE8D916A43A}"/>
    <cellStyle name="Normal 12 4 6 10" xfId="25007" xr:uid="{41C95A1D-E1CC-4EE5-9D7F-1F88AC6252D1}"/>
    <cellStyle name="Normal 12 4 6 10 2" xfId="25008" xr:uid="{466FD2C0-D0A8-4803-8110-51A4EDDF512F}"/>
    <cellStyle name="Normal 12 4 6 10 2 2" xfId="25009" xr:uid="{A6B484AC-3AD3-46FD-A61F-D4909C821F9B}"/>
    <cellStyle name="Normal 12 4 6 10 3" xfId="25010" xr:uid="{64F3C81F-6B65-41D8-8BA5-106515225954}"/>
    <cellStyle name="Normal 12 4 6 11" xfId="25011" xr:uid="{64232A03-0B0D-4F0D-A56A-54DF5124C48F}"/>
    <cellStyle name="Normal 12 4 6 11 2" xfId="25012" xr:uid="{4E39F4FB-43DE-49DC-86C4-1C1C0E322A62}"/>
    <cellStyle name="Normal 12 4 6 12" xfId="25013" xr:uid="{C99B7A66-3924-463D-B658-AA523AAE8BB4}"/>
    <cellStyle name="Normal 12 4 6 2" xfId="25014" xr:uid="{CE141731-EB14-4E47-8D02-481EC333E9A8}"/>
    <cellStyle name="Normal 12 4 6 2 2" xfId="25015" xr:uid="{3BCF43CD-D0AD-4CF7-9532-A194A945DE59}"/>
    <cellStyle name="Normal 12 4 6 2 2 2" xfId="25016" xr:uid="{64D9D164-42DF-47A5-A82F-95C567B09931}"/>
    <cellStyle name="Normal 12 4 6 2 2 2 2" xfId="25017" xr:uid="{DE8880E9-FB5E-4C21-891A-1F4F72394985}"/>
    <cellStyle name="Normal 12 4 6 2 2 3" xfId="25018" xr:uid="{5DD489EF-619A-4D4F-941D-1A2E009436DC}"/>
    <cellStyle name="Normal 12 4 6 2 3" xfId="25019" xr:uid="{23A08207-4881-43DD-AD7A-22BD4285FD4E}"/>
    <cellStyle name="Normal 12 4 6 2 3 2" xfId="25020" xr:uid="{CD5AE46D-EB33-4228-80FC-33694F905C24}"/>
    <cellStyle name="Normal 12 4 6 2 3 2 2" xfId="25021" xr:uid="{BE0C801C-121C-4598-BD16-1947F135464D}"/>
    <cellStyle name="Normal 12 4 6 2 3 3" xfId="25022" xr:uid="{9E80421D-BD09-4811-B23B-C19CB9D5B4C6}"/>
    <cellStyle name="Normal 12 4 6 2 4" xfId="25023" xr:uid="{0567DC20-BB25-4873-93C6-C3EA38542C44}"/>
    <cellStyle name="Normal 12 4 6 2 4 2" xfId="25024" xr:uid="{47E68FC9-3469-450F-B8E4-0EB101973176}"/>
    <cellStyle name="Normal 12 4 6 2 4 2 2" xfId="25025" xr:uid="{6B1D2C83-4DE6-455A-8459-A2DF175DC2B0}"/>
    <cellStyle name="Normal 12 4 6 2 4 3" xfId="25026" xr:uid="{EA6B9B81-A2FF-4F81-9C31-08D387B751B7}"/>
    <cellStyle name="Normal 12 4 6 2 5" xfId="25027" xr:uid="{15C99776-9E3E-43AC-9FAE-B305606AC07A}"/>
    <cellStyle name="Normal 12 4 6 2 5 2" xfId="25028" xr:uid="{2A2A2368-82F3-463D-A65C-D8E74928DB95}"/>
    <cellStyle name="Normal 12 4 6 2 6" xfId="25029" xr:uid="{5C920B0C-6FCB-4676-AAB8-B89041094F5F}"/>
    <cellStyle name="Normal 12 4 6 3" xfId="25030" xr:uid="{872D636A-6369-4A8E-AE77-6FFFF97B0CB3}"/>
    <cellStyle name="Normal 12 4 6 3 2" xfId="25031" xr:uid="{5149962A-9BB4-46FF-96B0-505C76FF3717}"/>
    <cellStyle name="Normal 12 4 6 3 2 2" xfId="25032" xr:uid="{5B0EE0E3-B231-44C0-813F-92BD990968CC}"/>
    <cellStyle name="Normal 12 4 6 3 2 2 2" xfId="25033" xr:uid="{6EA026B6-981B-49A1-9C6C-31BA637ED211}"/>
    <cellStyle name="Normal 12 4 6 3 2 3" xfId="25034" xr:uid="{159B277C-4D76-419C-92B7-3B3ABCEDA407}"/>
    <cellStyle name="Normal 12 4 6 3 3" xfId="25035" xr:uid="{AB68EB52-4AC4-4E2D-A458-EF48F1C39C83}"/>
    <cellStyle name="Normal 12 4 6 3 3 2" xfId="25036" xr:uid="{08C1A14D-8B0E-4253-AE5D-D1E8C06F4429}"/>
    <cellStyle name="Normal 12 4 6 3 3 2 2" xfId="25037" xr:uid="{BB663EF6-F335-4E3E-95FA-532BA2711EA2}"/>
    <cellStyle name="Normal 12 4 6 3 3 3" xfId="25038" xr:uid="{EEE52C0A-3F63-487B-B17B-180092CA9740}"/>
    <cellStyle name="Normal 12 4 6 3 4" xfId="25039" xr:uid="{6A7B7174-9E15-42F3-86A5-8D87A0BB39E9}"/>
    <cellStyle name="Normal 12 4 6 3 4 2" xfId="25040" xr:uid="{D6143B46-96CC-435E-8234-EC96BA869C4A}"/>
    <cellStyle name="Normal 12 4 6 3 4 2 2" xfId="25041" xr:uid="{A736DA01-E45E-4DFE-B14E-9C7FA81B4373}"/>
    <cellStyle name="Normal 12 4 6 3 4 3" xfId="25042" xr:uid="{D674666D-EAEC-4044-AFB5-837E75213322}"/>
    <cellStyle name="Normal 12 4 6 3 5" xfId="25043" xr:uid="{53FE2E7D-585F-40AA-9AA5-798DE4B2802B}"/>
    <cellStyle name="Normal 12 4 6 3 5 2" xfId="25044" xr:uid="{3F67A086-B286-4C3A-967E-8CFF1A458DBE}"/>
    <cellStyle name="Normal 12 4 6 3 6" xfId="25045" xr:uid="{C5EABF48-83EB-4BBF-AE23-24806A10AC05}"/>
    <cellStyle name="Normal 12 4 6 4" xfId="25046" xr:uid="{F807917A-5ED3-480C-9F4A-8EB7E6A1F4A2}"/>
    <cellStyle name="Normal 12 4 6 4 2" xfId="25047" xr:uid="{2929DF3F-5D59-4AFF-B487-D8E3B6215753}"/>
    <cellStyle name="Normal 12 4 6 4 2 2" xfId="25048" xr:uid="{474D0B0D-99A0-4914-9D34-452262001B4B}"/>
    <cellStyle name="Normal 12 4 6 4 2 2 2" xfId="25049" xr:uid="{F71886FC-A269-4E21-A3AB-1B08345EBEB2}"/>
    <cellStyle name="Normal 12 4 6 4 2 3" xfId="25050" xr:uid="{16F1DBC0-8BCD-48F7-9EBE-E81F07F8DBE3}"/>
    <cellStyle name="Normal 12 4 6 4 3" xfId="25051" xr:uid="{2CF88342-84D3-487E-92E6-85A428FA0CB2}"/>
    <cellStyle name="Normal 12 4 6 4 3 2" xfId="25052" xr:uid="{EDC18F60-9086-40BC-8BB5-AEFC0AE43938}"/>
    <cellStyle name="Normal 12 4 6 4 3 2 2" xfId="25053" xr:uid="{BD1F0031-6EC0-4DEF-AD22-279046C964F0}"/>
    <cellStyle name="Normal 12 4 6 4 3 3" xfId="25054" xr:uid="{8C95E6A8-89F1-4FCD-8346-B704EE07FBB1}"/>
    <cellStyle name="Normal 12 4 6 4 4" xfId="25055" xr:uid="{91042D3B-2A2E-4EC5-9DD7-58EA3EB7FE0C}"/>
    <cellStyle name="Normal 12 4 6 4 4 2" xfId="25056" xr:uid="{DDCFA81E-7A48-4D62-8718-30E7A2A4D42E}"/>
    <cellStyle name="Normal 12 4 6 4 4 2 2" xfId="25057" xr:uid="{F6177827-F4D9-4AF5-A60A-0D8F43D31B52}"/>
    <cellStyle name="Normal 12 4 6 4 4 3" xfId="25058" xr:uid="{7519F7D8-C75F-4028-A006-5404B93D51A6}"/>
    <cellStyle name="Normal 12 4 6 4 5" xfId="25059" xr:uid="{5C72CF9F-FC67-4292-92D0-06B4325241C6}"/>
    <cellStyle name="Normal 12 4 6 4 5 2" xfId="25060" xr:uid="{EBD12082-37E5-4F07-A378-AB98F51644DF}"/>
    <cellStyle name="Normal 12 4 6 4 6" xfId="25061" xr:uid="{CCB9F267-A12D-4C38-932D-30119298483A}"/>
    <cellStyle name="Normal 12 4 6 5" xfId="25062" xr:uid="{88001507-A296-4E21-A35C-7920FA8AE651}"/>
    <cellStyle name="Normal 12 4 6 5 2" xfId="25063" xr:uid="{3ED62C7A-7B7A-46E7-8806-9C647B3A4C3F}"/>
    <cellStyle name="Normal 12 4 6 5 2 2" xfId="25064" xr:uid="{78BA6C1B-70F3-4B8D-A329-F4AA56D399F6}"/>
    <cellStyle name="Normal 12 4 6 5 2 2 2" xfId="25065" xr:uid="{948748AC-1EEF-424F-8739-B315379ACCDF}"/>
    <cellStyle name="Normal 12 4 6 5 2 3" xfId="25066" xr:uid="{CFCB8B39-6D7F-4B5F-93A4-56A8BD6489B4}"/>
    <cellStyle name="Normal 12 4 6 5 3" xfId="25067" xr:uid="{32161704-C3EA-42EF-BD0A-488C0A763C6C}"/>
    <cellStyle name="Normal 12 4 6 5 3 2" xfId="25068" xr:uid="{444780F1-089F-43DB-8905-E6449A16E538}"/>
    <cellStyle name="Normal 12 4 6 5 3 2 2" xfId="25069" xr:uid="{42255E26-BF2F-4391-A840-3A7528D24CA4}"/>
    <cellStyle name="Normal 12 4 6 5 3 3" xfId="25070" xr:uid="{54E00452-051B-4A37-8A23-4C1889223761}"/>
    <cellStyle name="Normal 12 4 6 5 4" xfId="25071" xr:uid="{419F2238-2016-4B02-9A99-378700BF3B17}"/>
    <cellStyle name="Normal 12 4 6 5 4 2" xfId="25072" xr:uid="{ACDE5CF3-F0E4-469F-921A-F8EE8DB8D110}"/>
    <cellStyle name="Normal 12 4 6 5 4 2 2" xfId="25073" xr:uid="{5700E5F3-9B5B-44EE-8549-EA7DD1D086DD}"/>
    <cellStyle name="Normal 12 4 6 5 4 3" xfId="25074" xr:uid="{D528D8D8-CD08-4525-B6E3-7B916E8852D0}"/>
    <cellStyle name="Normal 12 4 6 5 5" xfId="25075" xr:uid="{C099FB48-1322-4A38-A859-6D0F4251AAC0}"/>
    <cellStyle name="Normal 12 4 6 5 5 2" xfId="25076" xr:uid="{8E0B78A6-3AD2-441E-858D-911BB93F5CC4}"/>
    <cellStyle name="Normal 12 4 6 5 6" xfId="25077" xr:uid="{561F03AE-F9D9-4236-AE65-5696A8DB56EA}"/>
    <cellStyle name="Normal 12 4 6 6" xfId="25078" xr:uid="{74818680-81C2-4AE8-813A-0C9E419378C8}"/>
    <cellStyle name="Normal 12 4 6 6 2" xfId="25079" xr:uid="{600CB3D8-2B04-45A4-B7B1-DEF1CF7B1C33}"/>
    <cellStyle name="Normal 12 4 6 6 2 2" xfId="25080" xr:uid="{D66B5E29-A9A3-4DE4-95F3-6EBF3FF50CB7}"/>
    <cellStyle name="Normal 12 4 6 6 2 2 2" xfId="25081" xr:uid="{4C4FCE7A-641F-4E86-9447-653EFC305F2D}"/>
    <cellStyle name="Normal 12 4 6 6 2 3" xfId="25082" xr:uid="{199AE2AD-5069-470C-80B1-C4E9E00DB2A5}"/>
    <cellStyle name="Normal 12 4 6 6 3" xfId="25083" xr:uid="{F41DE907-0DB4-48BD-8CD8-8BEA3D3CD724}"/>
    <cellStyle name="Normal 12 4 6 6 3 2" xfId="25084" xr:uid="{2315F126-78E0-48B8-98A5-0CED7E9938B9}"/>
    <cellStyle name="Normal 12 4 6 6 3 2 2" xfId="25085" xr:uid="{1FB3B102-59FC-4795-B680-4B4EA7E13009}"/>
    <cellStyle name="Normal 12 4 6 6 3 3" xfId="25086" xr:uid="{84324977-02A8-48C1-A4AC-C3E0182B775F}"/>
    <cellStyle name="Normal 12 4 6 6 4" xfId="25087" xr:uid="{1CF65129-A4B5-4156-BACC-1BF8292F2277}"/>
    <cellStyle name="Normal 12 4 6 6 4 2" xfId="25088" xr:uid="{7B079192-29E8-42F4-ACCC-62D1705490AA}"/>
    <cellStyle name="Normal 12 4 6 6 4 2 2" xfId="25089" xr:uid="{B733227B-ACBC-4869-89B4-74598D93B7C9}"/>
    <cellStyle name="Normal 12 4 6 6 4 3" xfId="25090" xr:uid="{F04D034B-C978-4CC1-86E5-6C5D71376DBA}"/>
    <cellStyle name="Normal 12 4 6 6 5" xfId="25091" xr:uid="{11095764-3CFB-48F4-94AB-49BD585AA36C}"/>
    <cellStyle name="Normal 12 4 6 6 5 2" xfId="25092" xr:uid="{E1E88463-F9E6-4ECA-AFF7-D7B31AD3297E}"/>
    <cellStyle name="Normal 12 4 6 6 6" xfId="25093" xr:uid="{787560BF-7061-486D-80E6-8DD02E2A49A9}"/>
    <cellStyle name="Normal 12 4 6 7" xfId="25094" xr:uid="{1CD4FEFE-FE1C-4785-9C3D-F14CB9D0D4A5}"/>
    <cellStyle name="Normal 12 4 6 7 2" xfId="25095" xr:uid="{6535D6E3-6268-4385-A9BE-34F86E51FA2B}"/>
    <cellStyle name="Normal 12 4 6 7 2 2" xfId="25096" xr:uid="{F480EBA5-1ACF-4741-8121-05DD9642559D}"/>
    <cellStyle name="Normal 12 4 6 7 2 2 2" xfId="25097" xr:uid="{57FBF6E5-4819-4D2D-BDF6-8088FF77E79C}"/>
    <cellStyle name="Normal 12 4 6 7 2 3" xfId="25098" xr:uid="{6D37293A-6D00-4145-9A00-9210D3ECCE32}"/>
    <cellStyle name="Normal 12 4 6 7 3" xfId="25099" xr:uid="{5D0A17B0-D1A7-4710-9015-86363603FE46}"/>
    <cellStyle name="Normal 12 4 6 7 3 2" xfId="25100" xr:uid="{44FBEBB3-9921-42E6-AB35-47D6C85FA403}"/>
    <cellStyle name="Normal 12 4 6 7 3 2 2" xfId="25101" xr:uid="{15B36303-7C11-4620-B069-0B0A9106C133}"/>
    <cellStyle name="Normal 12 4 6 7 3 3" xfId="25102" xr:uid="{6C499222-77A9-4BAD-B1D6-1B10E654245A}"/>
    <cellStyle name="Normal 12 4 6 7 4" xfId="25103" xr:uid="{34A07CBC-B1D6-445D-84B3-6483703F189F}"/>
    <cellStyle name="Normal 12 4 6 7 4 2" xfId="25104" xr:uid="{7C1A8113-F354-4463-849D-E89E5E2D8D25}"/>
    <cellStyle name="Normal 12 4 6 7 4 2 2" xfId="25105" xr:uid="{7106E245-8609-4A92-B50F-9E0B61A26162}"/>
    <cellStyle name="Normal 12 4 6 7 4 3" xfId="25106" xr:uid="{0DD9FF52-AC7D-4D70-B9EE-FFF21A12F277}"/>
    <cellStyle name="Normal 12 4 6 7 5" xfId="25107" xr:uid="{0044BB25-2CDB-4258-A330-74CF8100927C}"/>
    <cellStyle name="Normal 12 4 6 7 5 2" xfId="25108" xr:uid="{85996E70-F434-474D-B451-1E18C20EC576}"/>
    <cellStyle name="Normal 12 4 6 7 6" xfId="25109" xr:uid="{F1E4C556-F703-4936-924C-3210661EF28D}"/>
    <cellStyle name="Normal 12 4 6 8" xfId="25110" xr:uid="{6B3DD2E4-0193-43CD-8C83-556E827A6860}"/>
    <cellStyle name="Normal 12 4 6 8 2" xfId="25111" xr:uid="{4A4E52B1-94AE-4BE7-89AB-11AA6935A8EE}"/>
    <cellStyle name="Normal 12 4 6 8 2 2" xfId="25112" xr:uid="{901239C4-3AD2-409D-8BDB-259CDB02D496}"/>
    <cellStyle name="Normal 12 4 6 8 3" xfId="25113" xr:uid="{B549A2A5-BBA6-4374-882E-29C00B628A9D}"/>
    <cellStyle name="Normal 12 4 6 9" xfId="25114" xr:uid="{D2EC8638-A857-400D-838D-910DB518308B}"/>
    <cellStyle name="Normal 12 4 6 9 2" xfId="25115" xr:uid="{42E7105F-7759-4C1A-B0C4-21E119D6FAA0}"/>
    <cellStyle name="Normal 12 4 6 9 2 2" xfId="25116" xr:uid="{4F37B95D-131B-49BB-BC18-554034E701C8}"/>
    <cellStyle name="Normal 12 4 6 9 3" xfId="25117" xr:uid="{8714585D-E105-42CC-9E59-C84DBAECB148}"/>
    <cellStyle name="Normal 12 4 7" xfId="25118" xr:uid="{FD79B877-C29D-4CF1-8597-5B0065FB4013}"/>
    <cellStyle name="Normal 12 4 7 10" xfId="25119" xr:uid="{EC71876C-1C53-46AE-93CF-3AB99AD9269E}"/>
    <cellStyle name="Normal 12 4 7 10 2" xfId="25120" xr:uid="{C9F89BF9-EFCC-44B7-B8A1-AE960C278CA1}"/>
    <cellStyle name="Normal 12 4 7 10 2 2" xfId="25121" xr:uid="{2FCA4159-88B5-4021-8577-73B59DCF03B3}"/>
    <cellStyle name="Normal 12 4 7 10 3" xfId="25122" xr:uid="{C794F05E-74EC-4259-BD98-C3FE6915895F}"/>
    <cellStyle name="Normal 12 4 7 11" xfId="25123" xr:uid="{DE9B204E-FE56-45F2-8D2D-D55AFCB0B750}"/>
    <cellStyle name="Normal 12 4 7 11 2" xfId="25124" xr:uid="{B8161B0E-AD8D-49BF-9758-484C018C049C}"/>
    <cellStyle name="Normal 12 4 7 12" xfId="25125" xr:uid="{A6E8FCF6-4A42-4BE8-80EF-C733532EC651}"/>
    <cellStyle name="Normal 12 4 7 2" xfId="25126" xr:uid="{94EAF97F-0BB3-4F31-81FD-AEB985A7E4A8}"/>
    <cellStyle name="Normal 12 4 7 2 2" xfId="25127" xr:uid="{76B277AD-EA90-4FD2-95EC-5464EBDD6A40}"/>
    <cellStyle name="Normal 12 4 7 2 2 2" xfId="25128" xr:uid="{A3DECD32-07E6-44D0-B252-D3D20C6D645C}"/>
    <cellStyle name="Normal 12 4 7 2 2 2 2" xfId="25129" xr:uid="{D6169C63-34C0-4667-A529-5DC4AF604577}"/>
    <cellStyle name="Normal 12 4 7 2 2 3" xfId="25130" xr:uid="{E7F2A9B3-C773-4080-A59B-566D00AB707B}"/>
    <cellStyle name="Normal 12 4 7 2 3" xfId="25131" xr:uid="{AF6A068F-993A-4C4E-84C9-CE36490377C5}"/>
    <cellStyle name="Normal 12 4 7 2 3 2" xfId="25132" xr:uid="{F9255506-D774-4D15-A995-41034FB70CC7}"/>
    <cellStyle name="Normal 12 4 7 2 3 2 2" xfId="25133" xr:uid="{E86A2ED7-F5C9-43BF-B751-17D9DA1B3386}"/>
    <cellStyle name="Normal 12 4 7 2 3 3" xfId="25134" xr:uid="{61F3EC39-C1D5-45D2-BA69-7A5688C1D426}"/>
    <cellStyle name="Normal 12 4 7 2 4" xfId="25135" xr:uid="{EACBE340-E5A5-47F4-8A71-A8B87E17A79E}"/>
    <cellStyle name="Normal 12 4 7 2 4 2" xfId="25136" xr:uid="{AB68CF00-0F57-4C8A-B7F1-78A19173B022}"/>
    <cellStyle name="Normal 12 4 7 2 4 2 2" xfId="25137" xr:uid="{B170D15B-0055-43E6-BA93-43FDE582861D}"/>
    <cellStyle name="Normal 12 4 7 2 4 3" xfId="25138" xr:uid="{8DA55849-0DFF-4EA7-86C4-A57F6C5D65ED}"/>
    <cellStyle name="Normal 12 4 7 2 5" xfId="25139" xr:uid="{60DEBDB8-2FDD-4A21-9AF4-6E8E89E57E6E}"/>
    <cellStyle name="Normal 12 4 7 2 5 2" xfId="25140" xr:uid="{9AD1D4FE-1D38-427E-8EDC-12214D195309}"/>
    <cellStyle name="Normal 12 4 7 2 6" xfId="25141" xr:uid="{E8456D39-09EB-4FB3-9356-A6867DEEEF1C}"/>
    <cellStyle name="Normal 12 4 7 3" xfId="25142" xr:uid="{08C02551-D1C7-49DA-8905-8BF6494760B3}"/>
    <cellStyle name="Normal 12 4 7 3 2" xfId="25143" xr:uid="{69A698D7-1ABF-4C13-9167-53418D30CEA9}"/>
    <cellStyle name="Normal 12 4 7 3 2 2" xfId="25144" xr:uid="{B7C60BBA-49CF-42FB-AF04-5E3909AA9675}"/>
    <cellStyle name="Normal 12 4 7 3 2 2 2" xfId="25145" xr:uid="{CC5C53C5-764F-40BA-A870-4BA7BAAF03E7}"/>
    <cellStyle name="Normal 12 4 7 3 2 3" xfId="25146" xr:uid="{69706043-2963-4EA0-B3E2-AA2902EAF50B}"/>
    <cellStyle name="Normal 12 4 7 3 3" xfId="25147" xr:uid="{1E23CBB1-6709-40C6-A1E8-F16EF0F5F9E7}"/>
    <cellStyle name="Normal 12 4 7 3 3 2" xfId="25148" xr:uid="{36FB5691-92A2-4EB1-AAFB-08807E8E8556}"/>
    <cellStyle name="Normal 12 4 7 3 3 2 2" xfId="25149" xr:uid="{FA6E4ADD-A4A9-4DD5-97F7-F2F126F9AFA5}"/>
    <cellStyle name="Normal 12 4 7 3 3 3" xfId="25150" xr:uid="{AA2FAA69-2D77-49E7-BDC5-B77270C90A5F}"/>
    <cellStyle name="Normal 12 4 7 3 4" xfId="25151" xr:uid="{003BB1A0-3F07-4892-8425-77F37D01CD41}"/>
    <cellStyle name="Normal 12 4 7 3 4 2" xfId="25152" xr:uid="{C6B96BF1-95C5-4497-B7B2-8AEFAB757CB7}"/>
    <cellStyle name="Normal 12 4 7 3 4 2 2" xfId="25153" xr:uid="{B08855E9-7EA8-47EE-99DA-21CD5A34C4E9}"/>
    <cellStyle name="Normal 12 4 7 3 4 3" xfId="25154" xr:uid="{B0D8B23F-2597-4B5D-9DAA-AD96500C74BE}"/>
    <cellStyle name="Normal 12 4 7 3 5" xfId="25155" xr:uid="{5C1A960E-F940-4666-AADE-923FABEF9CE3}"/>
    <cellStyle name="Normal 12 4 7 3 5 2" xfId="25156" xr:uid="{4F988D70-BA14-4820-89C0-492F367EE03B}"/>
    <cellStyle name="Normal 12 4 7 3 6" xfId="25157" xr:uid="{A27FD3FA-4FC8-46DB-89E7-D07492583970}"/>
    <cellStyle name="Normal 12 4 7 4" xfId="25158" xr:uid="{69EC478C-A6F1-4047-AB58-275B845B8D4A}"/>
    <cellStyle name="Normal 12 4 7 4 2" xfId="25159" xr:uid="{C9AAA567-D57A-47C8-86F8-E8CFA6D1CCA9}"/>
    <cellStyle name="Normal 12 4 7 4 2 2" xfId="25160" xr:uid="{C1CE9356-6C8C-4BF3-BEC1-9F20CC8256F0}"/>
    <cellStyle name="Normal 12 4 7 4 2 2 2" xfId="25161" xr:uid="{11FF7401-FB11-427C-B878-494781055F6D}"/>
    <cellStyle name="Normal 12 4 7 4 2 3" xfId="25162" xr:uid="{68ADC76A-C6C9-4580-862A-E202C6ADCED2}"/>
    <cellStyle name="Normal 12 4 7 4 3" xfId="25163" xr:uid="{BCF773A3-07FA-4D7F-ACAA-F8E52B317821}"/>
    <cellStyle name="Normal 12 4 7 4 3 2" xfId="25164" xr:uid="{095F8AEC-0B5E-4C42-8B6D-9406CFDF4BFF}"/>
    <cellStyle name="Normal 12 4 7 4 3 2 2" xfId="25165" xr:uid="{41D6E5EE-D91F-4864-A42B-C3DEFB629C70}"/>
    <cellStyle name="Normal 12 4 7 4 3 3" xfId="25166" xr:uid="{5CE7EFCD-D015-4536-BBE2-6F4EED880A0D}"/>
    <cellStyle name="Normal 12 4 7 4 4" xfId="25167" xr:uid="{EF2539E8-50E2-4B77-84E9-2080201D7F93}"/>
    <cellStyle name="Normal 12 4 7 4 4 2" xfId="25168" xr:uid="{34B3EE7D-D713-45B2-A13F-C6E919DD05AC}"/>
    <cellStyle name="Normal 12 4 7 4 4 2 2" xfId="25169" xr:uid="{5D9BEFC1-4176-4778-A3FA-D05C63E8B014}"/>
    <cellStyle name="Normal 12 4 7 4 4 3" xfId="25170" xr:uid="{0975FB52-1ABB-4FC1-BE35-977C8F35B52B}"/>
    <cellStyle name="Normal 12 4 7 4 5" xfId="25171" xr:uid="{9466B45A-60B0-4064-B1B3-9C00297CCFE3}"/>
    <cellStyle name="Normal 12 4 7 4 5 2" xfId="25172" xr:uid="{4D99894D-4116-4C59-B717-9847288D2657}"/>
    <cellStyle name="Normal 12 4 7 4 6" xfId="25173" xr:uid="{29F40147-9D28-4852-9487-F777A2DF9DE2}"/>
    <cellStyle name="Normal 12 4 7 5" xfId="25174" xr:uid="{8EBBF68A-592A-41E9-8906-B96E2F711D6D}"/>
    <cellStyle name="Normal 12 4 7 5 2" xfId="25175" xr:uid="{15E332D5-DDE9-4324-BF38-C7CDCEE69D2E}"/>
    <cellStyle name="Normal 12 4 7 5 2 2" xfId="25176" xr:uid="{6E87F358-AF63-4255-BAC1-6425DB8E8976}"/>
    <cellStyle name="Normal 12 4 7 5 2 2 2" xfId="25177" xr:uid="{2540E0C8-231F-4407-8E2C-7505C5D666BB}"/>
    <cellStyle name="Normal 12 4 7 5 2 3" xfId="25178" xr:uid="{FF794EA4-75DE-47BE-A79D-9142B38F2604}"/>
    <cellStyle name="Normal 12 4 7 5 3" xfId="25179" xr:uid="{0D729CCF-CD27-4DE0-A8B9-4CDBB22AD103}"/>
    <cellStyle name="Normal 12 4 7 5 3 2" xfId="25180" xr:uid="{65ABB432-82E4-4E32-9AA9-7A89F19C620A}"/>
    <cellStyle name="Normal 12 4 7 5 3 2 2" xfId="25181" xr:uid="{5A2D18BD-8390-4B34-801C-1A1267C99BA6}"/>
    <cellStyle name="Normal 12 4 7 5 3 3" xfId="25182" xr:uid="{EBB91620-05CB-453E-9DF6-60B1532CC523}"/>
    <cellStyle name="Normal 12 4 7 5 4" xfId="25183" xr:uid="{C36BBF15-D891-4EA5-9D49-538830E2E289}"/>
    <cellStyle name="Normal 12 4 7 5 4 2" xfId="25184" xr:uid="{6EBC8D53-C742-4F21-AF5B-B260D2C65447}"/>
    <cellStyle name="Normal 12 4 7 5 4 2 2" xfId="25185" xr:uid="{8DAEA9CC-6966-495B-B925-9A1391020CF1}"/>
    <cellStyle name="Normal 12 4 7 5 4 3" xfId="25186" xr:uid="{66126AAD-8006-465C-9AE5-747F288229C4}"/>
    <cellStyle name="Normal 12 4 7 5 5" xfId="25187" xr:uid="{46DF2C31-1121-47F1-AA47-87756A63E2DD}"/>
    <cellStyle name="Normal 12 4 7 5 5 2" xfId="25188" xr:uid="{EEB28570-2951-41D2-81A4-019D957A5A61}"/>
    <cellStyle name="Normal 12 4 7 5 6" xfId="25189" xr:uid="{3546ACF1-895A-4637-A6F2-DF7C22EEAC8E}"/>
    <cellStyle name="Normal 12 4 7 6" xfId="25190" xr:uid="{E10C686E-4368-43DE-B983-8BAB2D4A3A6C}"/>
    <cellStyle name="Normal 12 4 7 6 2" xfId="25191" xr:uid="{197B4D59-58BB-4045-9F9E-D60E7D0BCB05}"/>
    <cellStyle name="Normal 12 4 7 6 2 2" xfId="25192" xr:uid="{17E70B2A-9DAA-4AF6-9BA9-BD0B200DBF35}"/>
    <cellStyle name="Normal 12 4 7 6 2 2 2" xfId="25193" xr:uid="{7F688D75-5B4C-4654-A2AB-AE8BB3F62DDE}"/>
    <cellStyle name="Normal 12 4 7 6 2 3" xfId="25194" xr:uid="{4D65E208-BFCF-405E-B9FA-57AD3EDA259B}"/>
    <cellStyle name="Normal 12 4 7 6 3" xfId="25195" xr:uid="{9A1A82DA-DD67-43E5-8E3A-93232F86AD2E}"/>
    <cellStyle name="Normal 12 4 7 6 3 2" xfId="25196" xr:uid="{D6879B85-E383-483D-AC99-A749EF06C794}"/>
    <cellStyle name="Normal 12 4 7 6 3 2 2" xfId="25197" xr:uid="{A6D33813-3EBE-4116-9DD3-3FCD06436F28}"/>
    <cellStyle name="Normal 12 4 7 6 3 3" xfId="25198" xr:uid="{8FF0E6F3-6E61-48BE-99C0-5881FAC1FEC0}"/>
    <cellStyle name="Normal 12 4 7 6 4" xfId="25199" xr:uid="{8B51D6A0-05B9-4E64-AB54-485F0F97A3A2}"/>
    <cellStyle name="Normal 12 4 7 6 4 2" xfId="25200" xr:uid="{BE337190-17CE-4335-BB54-9C48D1AD84BA}"/>
    <cellStyle name="Normal 12 4 7 6 4 2 2" xfId="25201" xr:uid="{5844E597-189C-4BCD-9E1F-B8A389FBAFA6}"/>
    <cellStyle name="Normal 12 4 7 6 4 3" xfId="25202" xr:uid="{F1F977B2-D046-4D16-91A9-AC3B2CF6C21C}"/>
    <cellStyle name="Normal 12 4 7 6 5" xfId="25203" xr:uid="{CCB2DD9B-72A9-46CC-8DCF-3967ECD0CAA6}"/>
    <cellStyle name="Normal 12 4 7 6 5 2" xfId="25204" xr:uid="{7B71FF62-7E37-4DFD-9575-89F135C622DD}"/>
    <cellStyle name="Normal 12 4 7 6 6" xfId="25205" xr:uid="{DAC4833D-1531-4BB0-8B0E-499BC91E6A86}"/>
    <cellStyle name="Normal 12 4 7 7" xfId="25206" xr:uid="{3FBA1EF2-2911-4A2B-B580-E36802C6D2C0}"/>
    <cellStyle name="Normal 12 4 7 7 2" xfId="25207" xr:uid="{A4F3DB95-FED9-4B3C-BC0A-5C535CEACFF9}"/>
    <cellStyle name="Normal 12 4 7 7 2 2" xfId="25208" xr:uid="{0C6DC8C1-BD7A-4A0C-847C-EE8D4591FF3F}"/>
    <cellStyle name="Normal 12 4 7 7 2 2 2" xfId="25209" xr:uid="{9F91921C-1256-439B-82FA-CA8C139F9869}"/>
    <cellStyle name="Normal 12 4 7 7 2 3" xfId="25210" xr:uid="{B655A366-6781-478A-A879-39B0E56C1342}"/>
    <cellStyle name="Normal 12 4 7 7 3" xfId="25211" xr:uid="{8655008E-B01E-4DDE-B820-18B66F0F55CC}"/>
    <cellStyle name="Normal 12 4 7 7 3 2" xfId="25212" xr:uid="{0DED8AF9-5994-4824-8E90-8A443832516D}"/>
    <cellStyle name="Normal 12 4 7 7 3 2 2" xfId="25213" xr:uid="{4FBA22CA-5D1A-427F-9D80-E9F5040F1A53}"/>
    <cellStyle name="Normal 12 4 7 7 3 3" xfId="25214" xr:uid="{47CC06E8-C1B1-4E08-8A2D-8153F1F37490}"/>
    <cellStyle name="Normal 12 4 7 7 4" xfId="25215" xr:uid="{9BCD7C39-D7DA-4E36-A014-8E89BC17021D}"/>
    <cellStyle name="Normal 12 4 7 7 4 2" xfId="25216" xr:uid="{5F3DF40F-966D-4DC9-AD91-9BCAFBC10DDF}"/>
    <cellStyle name="Normal 12 4 7 7 4 2 2" xfId="25217" xr:uid="{497BDBBF-5E4B-4E48-B787-DB2EA88C9A34}"/>
    <cellStyle name="Normal 12 4 7 7 4 3" xfId="25218" xr:uid="{D2EDE501-B1A1-4B98-A697-B27F5506B4ED}"/>
    <cellStyle name="Normal 12 4 7 7 5" xfId="25219" xr:uid="{2D0E7632-5A49-4C10-98DB-ADCA1E76E5FB}"/>
    <cellStyle name="Normal 12 4 7 7 5 2" xfId="25220" xr:uid="{F2AE30BB-E65C-4EFA-A1CB-B2A0E0E8F196}"/>
    <cellStyle name="Normal 12 4 7 7 6" xfId="25221" xr:uid="{30E9763F-B47D-42B9-ABBD-798B7CBD0431}"/>
    <cellStyle name="Normal 12 4 7 8" xfId="25222" xr:uid="{1ECEFF9D-E400-449D-8086-14149724E5E3}"/>
    <cellStyle name="Normal 12 4 7 8 2" xfId="25223" xr:uid="{6A0D053B-A0A2-4BAD-8653-4FFF2E4977DE}"/>
    <cellStyle name="Normal 12 4 7 8 2 2" xfId="25224" xr:uid="{CDAC3D48-B14B-43A9-83C8-28A7104D3DF1}"/>
    <cellStyle name="Normal 12 4 7 8 3" xfId="25225" xr:uid="{C200C7ED-C851-496A-A111-C45AC30BA6E1}"/>
    <cellStyle name="Normal 12 4 7 9" xfId="25226" xr:uid="{D3055853-E561-4323-B194-ED29A5D2BBB7}"/>
    <cellStyle name="Normal 12 4 7 9 2" xfId="25227" xr:uid="{B800DD4F-00A4-4D2E-B95F-2C1088F88AC0}"/>
    <cellStyle name="Normal 12 4 7 9 2 2" xfId="25228" xr:uid="{BD0A3520-9F49-4649-9392-FDB01339462D}"/>
    <cellStyle name="Normal 12 4 7 9 3" xfId="25229" xr:uid="{F8E9183B-0E10-48B5-BD89-EE776C567950}"/>
    <cellStyle name="Normal 12 4 8" xfId="25230" xr:uid="{6870F440-89E8-4FA4-BF1B-314E7A480A3D}"/>
    <cellStyle name="Normal 12 4 8 10" xfId="25231" xr:uid="{76CE19D1-D677-4B7C-85D6-5CFE8A29A887}"/>
    <cellStyle name="Normal 12 4 8 10 2" xfId="25232" xr:uid="{8288ED30-E18C-4498-9164-E10B30D37139}"/>
    <cellStyle name="Normal 12 4 8 10 2 2" xfId="25233" xr:uid="{D0156521-ABD0-4F2B-9E6D-62430EE45061}"/>
    <cellStyle name="Normal 12 4 8 10 3" xfId="25234" xr:uid="{9CDBA940-A6AD-463B-B9A3-667709DCA18B}"/>
    <cellStyle name="Normal 12 4 8 11" xfId="25235" xr:uid="{C32C7F90-D86C-4A51-897F-90F5590B8688}"/>
    <cellStyle name="Normal 12 4 8 11 2" xfId="25236" xr:uid="{D0198195-D9AC-4093-B124-A41AEE000364}"/>
    <cellStyle name="Normal 12 4 8 12" xfId="25237" xr:uid="{89B50414-75BA-4041-BF13-5C68BD6EF4B2}"/>
    <cellStyle name="Normal 12 4 8 2" xfId="25238" xr:uid="{E6E0E36B-FDC6-4147-B4C7-2F37E80FC7EF}"/>
    <cellStyle name="Normal 12 4 8 2 2" xfId="25239" xr:uid="{1B7F7095-6636-4E59-893B-404FE1CEDE19}"/>
    <cellStyle name="Normal 12 4 8 2 2 2" xfId="25240" xr:uid="{7BAF2D62-5BFF-48E2-969E-BD88DD2F0C1D}"/>
    <cellStyle name="Normal 12 4 8 2 2 2 2" xfId="25241" xr:uid="{506EDFB9-DEE4-445B-8944-57271D352467}"/>
    <cellStyle name="Normal 12 4 8 2 2 3" xfId="25242" xr:uid="{099BCE5A-63D8-4E5E-B4D9-7EB2E5C05226}"/>
    <cellStyle name="Normal 12 4 8 2 3" xfId="25243" xr:uid="{871B8E5B-93B7-4C7C-9EDA-634E76F51D1E}"/>
    <cellStyle name="Normal 12 4 8 2 3 2" xfId="25244" xr:uid="{0A265720-D179-4F90-823B-CAA972960A72}"/>
    <cellStyle name="Normal 12 4 8 2 3 2 2" xfId="25245" xr:uid="{9F8699C4-BD2C-4829-8BBE-65749A50C33F}"/>
    <cellStyle name="Normal 12 4 8 2 3 3" xfId="25246" xr:uid="{261FED7A-0A50-4132-94C9-B6A95512CEE6}"/>
    <cellStyle name="Normal 12 4 8 2 4" xfId="25247" xr:uid="{160F6387-59FE-4C1A-A71C-1B9EA692ABB3}"/>
    <cellStyle name="Normal 12 4 8 2 4 2" xfId="25248" xr:uid="{E40FF007-8B7D-46F0-82E7-BB0C10576696}"/>
    <cellStyle name="Normal 12 4 8 2 4 2 2" xfId="25249" xr:uid="{3AC1984F-FD7E-4A76-A4A2-F1B6DD67630D}"/>
    <cellStyle name="Normal 12 4 8 2 4 3" xfId="25250" xr:uid="{0E8C7C5B-5401-4B02-8CE4-1C44288983AD}"/>
    <cellStyle name="Normal 12 4 8 2 5" xfId="25251" xr:uid="{2A578B0F-C8C9-464C-BAF4-E53ACACA2CD3}"/>
    <cellStyle name="Normal 12 4 8 2 5 2" xfId="25252" xr:uid="{D6722C98-EC0F-462E-B5FE-4035402A4E5E}"/>
    <cellStyle name="Normal 12 4 8 2 6" xfId="25253" xr:uid="{85B148DE-955F-4908-A11D-FAC155CF14C1}"/>
    <cellStyle name="Normal 12 4 8 3" xfId="25254" xr:uid="{E5C67CEE-C025-4F08-ADFE-450BC8C68421}"/>
    <cellStyle name="Normal 12 4 8 3 2" xfId="25255" xr:uid="{25F916DA-24FE-49B0-90C2-09208BF35D16}"/>
    <cellStyle name="Normal 12 4 8 3 2 2" xfId="25256" xr:uid="{66783CC4-591A-4AF5-94F2-AF2C2333ACC6}"/>
    <cellStyle name="Normal 12 4 8 3 2 2 2" xfId="25257" xr:uid="{0A50DA30-08DA-46B6-A48E-246791EBBFF5}"/>
    <cellStyle name="Normal 12 4 8 3 2 3" xfId="25258" xr:uid="{DC283ACB-5BC9-4AD4-B610-CC7A06D6642A}"/>
    <cellStyle name="Normal 12 4 8 3 3" xfId="25259" xr:uid="{7E92D419-89F5-4DEE-B0FF-5810DD1E3E44}"/>
    <cellStyle name="Normal 12 4 8 3 3 2" xfId="25260" xr:uid="{0B799623-376E-4BC7-A20F-50BCE5778BFF}"/>
    <cellStyle name="Normal 12 4 8 3 3 2 2" xfId="25261" xr:uid="{B5270A0C-B376-4F19-AF5C-88BAC7243F3C}"/>
    <cellStyle name="Normal 12 4 8 3 3 3" xfId="25262" xr:uid="{6FFFD71F-A742-43BE-9503-4A609318C09A}"/>
    <cellStyle name="Normal 12 4 8 3 4" xfId="25263" xr:uid="{80476338-984D-43E4-89C3-953B428C780A}"/>
    <cellStyle name="Normal 12 4 8 3 4 2" xfId="25264" xr:uid="{59723713-62A8-442B-A118-5EB323F40402}"/>
    <cellStyle name="Normal 12 4 8 3 4 2 2" xfId="25265" xr:uid="{74809C6E-9DA5-45C7-937B-91283A1BD6B8}"/>
    <cellStyle name="Normal 12 4 8 3 4 3" xfId="25266" xr:uid="{01DB285C-D34F-4804-91FE-764163DD9EAD}"/>
    <cellStyle name="Normal 12 4 8 3 5" xfId="25267" xr:uid="{0269C128-A68C-4C01-8ABE-F681C4B47A86}"/>
    <cellStyle name="Normal 12 4 8 3 5 2" xfId="25268" xr:uid="{9C66231A-0A74-43ED-86A6-C5ADE1F29F85}"/>
    <cellStyle name="Normal 12 4 8 3 6" xfId="25269" xr:uid="{2ED9176F-0A3F-4B32-9479-9BC7C791870E}"/>
    <cellStyle name="Normal 12 4 8 4" xfId="25270" xr:uid="{D94FDEF7-B9EB-4228-9F34-44AE61346264}"/>
    <cellStyle name="Normal 12 4 8 4 2" xfId="25271" xr:uid="{89CD706B-11DD-412E-92AA-370AE02C6A28}"/>
    <cellStyle name="Normal 12 4 8 4 2 2" xfId="25272" xr:uid="{768B8770-A7F6-44B4-80B8-3B0BCF38D053}"/>
    <cellStyle name="Normal 12 4 8 4 2 2 2" xfId="25273" xr:uid="{B8402633-DC6F-4E27-AAA2-472D274E136B}"/>
    <cellStyle name="Normal 12 4 8 4 2 3" xfId="25274" xr:uid="{6A0EFEB8-4631-44C0-8E4B-1E7B20512273}"/>
    <cellStyle name="Normal 12 4 8 4 3" xfId="25275" xr:uid="{B7233306-88AE-44CB-8E67-64EAF7DECC63}"/>
    <cellStyle name="Normal 12 4 8 4 3 2" xfId="25276" xr:uid="{C31645DD-C657-4DF1-B2CF-7DC4DAC6749B}"/>
    <cellStyle name="Normal 12 4 8 4 3 2 2" xfId="25277" xr:uid="{35B6889E-192E-415D-B5FF-3EE2D9D0512E}"/>
    <cellStyle name="Normal 12 4 8 4 3 3" xfId="25278" xr:uid="{06881856-BCB8-4E99-ADD7-ED36C866B0B8}"/>
    <cellStyle name="Normal 12 4 8 4 4" xfId="25279" xr:uid="{845A5A57-CFF9-426C-B010-244A7D41B1B9}"/>
    <cellStyle name="Normal 12 4 8 4 4 2" xfId="25280" xr:uid="{87CD6E6E-54F0-43A9-9A0E-93D2CFE379AA}"/>
    <cellStyle name="Normal 12 4 8 4 4 2 2" xfId="25281" xr:uid="{DB62DCC3-2FF9-4359-9335-3B28C2F0DB5F}"/>
    <cellStyle name="Normal 12 4 8 4 4 3" xfId="25282" xr:uid="{4A62ADA0-2464-47AB-8C1C-1363A18620D8}"/>
    <cellStyle name="Normal 12 4 8 4 5" xfId="25283" xr:uid="{C93E1FF8-7EC2-4A0D-A3E7-0105DD24DDD4}"/>
    <cellStyle name="Normal 12 4 8 4 5 2" xfId="25284" xr:uid="{91F95EFD-539A-4EBA-8AB3-F12C4BE286F4}"/>
    <cellStyle name="Normal 12 4 8 4 6" xfId="25285" xr:uid="{E7114CA0-655F-4A10-AE0A-D5FA25A038BF}"/>
    <cellStyle name="Normal 12 4 8 5" xfId="25286" xr:uid="{BA635BB5-463B-41C2-BAB1-BCD2ED40DDE3}"/>
    <cellStyle name="Normal 12 4 8 5 2" xfId="25287" xr:uid="{79EF5904-7CFA-4E8F-89A4-223F914F8397}"/>
    <cellStyle name="Normal 12 4 8 5 2 2" xfId="25288" xr:uid="{15D2A625-1F62-4197-9988-BFA9B4DF19B7}"/>
    <cellStyle name="Normal 12 4 8 5 2 2 2" xfId="25289" xr:uid="{4A60B53E-CF1F-4546-9982-1C44BB2372FB}"/>
    <cellStyle name="Normal 12 4 8 5 2 3" xfId="25290" xr:uid="{AF91648F-63F0-4DF0-A87E-20F689F5724D}"/>
    <cellStyle name="Normal 12 4 8 5 3" xfId="25291" xr:uid="{6D7F00CD-E73F-4E7E-B27C-D4A683F7D53E}"/>
    <cellStyle name="Normal 12 4 8 5 3 2" xfId="25292" xr:uid="{9C568DF8-9436-4CDA-AEDF-F8AFCADB697C}"/>
    <cellStyle name="Normal 12 4 8 5 3 2 2" xfId="25293" xr:uid="{37EE97C9-0304-422A-9358-A060D12868F4}"/>
    <cellStyle name="Normal 12 4 8 5 3 3" xfId="25294" xr:uid="{BC37CAC1-C9A1-4714-8014-FCFBFD87B7F7}"/>
    <cellStyle name="Normal 12 4 8 5 4" xfId="25295" xr:uid="{FDA0B7EE-0315-4019-85BC-91EA2B4EFAD0}"/>
    <cellStyle name="Normal 12 4 8 5 4 2" xfId="25296" xr:uid="{F74FC841-8F89-4BE3-995A-8FEF6AF8F1B5}"/>
    <cellStyle name="Normal 12 4 8 5 4 2 2" xfId="25297" xr:uid="{13C3CD0B-8CF4-469E-9138-B05D661BD79B}"/>
    <cellStyle name="Normal 12 4 8 5 4 3" xfId="25298" xr:uid="{B354AD42-EA67-432C-8A82-E9D102DE3B4F}"/>
    <cellStyle name="Normal 12 4 8 5 5" xfId="25299" xr:uid="{D195026D-0432-42B4-AF4A-AE1B680C113C}"/>
    <cellStyle name="Normal 12 4 8 5 5 2" xfId="25300" xr:uid="{D670D909-15DA-40CA-B3A7-D4388DD74302}"/>
    <cellStyle name="Normal 12 4 8 5 6" xfId="25301" xr:uid="{BB37D5E7-C9BD-4E4C-9120-F6A8B1B18BD6}"/>
    <cellStyle name="Normal 12 4 8 6" xfId="25302" xr:uid="{93CBED70-B441-4504-8327-293A4BE906F6}"/>
    <cellStyle name="Normal 12 4 8 6 2" xfId="25303" xr:uid="{41225803-547E-4BC1-A692-C631CAAD8954}"/>
    <cellStyle name="Normal 12 4 8 6 2 2" xfId="25304" xr:uid="{6F6019A7-26EC-4158-A198-96A2BFC7FDAB}"/>
    <cellStyle name="Normal 12 4 8 6 2 2 2" xfId="25305" xr:uid="{6C6DB806-BFB6-4C1D-8AD6-E3E7A5E61863}"/>
    <cellStyle name="Normal 12 4 8 6 2 3" xfId="25306" xr:uid="{7C6377DB-B272-4661-9B85-A00F26E5FBC0}"/>
    <cellStyle name="Normal 12 4 8 6 3" xfId="25307" xr:uid="{9BEFA5B5-1E9A-44A9-A63C-2C51714E0DFD}"/>
    <cellStyle name="Normal 12 4 8 6 3 2" xfId="25308" xr:uid="{3693EA7D-F745-4367-BA1C-59E20F83EC31}"/>
    <cellStyle name="Normal 12 4 8 6 3 2 2" xfId="25309" xr:uid="{D2AE79C3-01E6-4263-8F95-9E6C3A618D0C}"/>
    <cellStyle name="Normal 12 4 8 6 3 3" xfId="25310" xr:uid="{910EBF4A-938A-4F57-9DC9-CD2213620366}"/>
    <cellStyle name="Normal 12 4 8 6 4" xfId="25311" xr:uid="{632ABD28-96AC-4AB3-BEDB-23FF662B2FFC}"/>
    <cellStyle name="Normal 12 4 8 6 4 2" xfId="25312" xr:uid="{058EC0DB-013D-4407-9362-68A1808AD72C}"/>
    <cellStyle name="Normal 12 4 8 6 4 2 2" xfId="25313" xr:uid="{DDB7E9CA-9B3A-48AC-8555-B577D2D7209D}"/>
    <cellStyle name="Normal 12 4 8 6 4 3" xfId="25314" xr:uid="{3D76ADFD-95DE-403B-9DA9-7D43FB68637B}"/>
    <cellStyle name="Normal 12 4 8 6 5" xfId="25315" xr:uid="{256B6CC8-A63A-4187-8D06-1F73FC37DBCB}"/>
    <cellStyle name="Normal 12 4 8 6 5 2" xfId="25316" xr:uid="{BBEF361A-9CA3-4C6D-9554-E0548C593EAC}"/>
    <cellStyle name="Normal 12 4 8 6 6" xfId="25317" xr:uid="{E6E674F9-A3FA-4000-A476-D269C78A6CB9}"/>
    <cellStyle name="Normal 12 4 8 7" xfId="25318" xr:uid="{D3A1E0A2-DD7A-47CD-B67A-38665BCC0D10}"/>
    <cellStyle name="Normal 12 4 8 7 2" xfId="25319" xr:uid="{1CA5766C-967F-4CF7-8C01-E5F6BAA01349}"/>
    <cellStyle name="Normal 12 4 8 7 2 2" xfId="25320" xr:uid="{3C13C903-B891-45DC-AF9B-DEE859DCDE4F}"/>
    <cellStyle name="Normal 12 4 8 7 2 2 2" xfId="25321" xr:uid="{09377276-12AD-4921-81A1-CF049DC46B55}"/>
    <cellStyle name="Normal 12 4 8 7 2 3" xfId="25322" xr:uid="{DC7D1951-4FBB-4B69-ACB0-52BE2DA5745A}"/>
    <cellStyle name="Normal 12 4 8 7 3" xfId="25323" xr:uid="{F1CA1FB8-5E9F-4BB7-A850-191BC2E69D3E}"/>
    <cellStyle name="Normal 12 4 8 7 3 2" xfId="25324" xr:uid="{7F3E5B75-CD3C-4F0C-8773-0573C4A4729C}"/>
    <cellStyle name="Normal 12 4 8 7 3 2 2" xfId="25325" xr:uid="{39D6AA79-7687-4C57-99DB-3B7B10A7AB58}"/>
    <cellStyle name="Normal 12 4 8 7 3 3" xfId="25326" xr:uid="{C0E66ED3-1450-4FA8-8C9D-0C50D404BC8A}"/>
    <cellStyle name="Normal 12 4 8 7 4" xfId="25327" xr:uid="{59B779A8-1483-4927-A4AC-821695778B7D}"/>
    <cellStyle name="Normal 12 4 8 7 4 2" xfId="25328" xr:uid="{47D6D6C6-B5E8-4AD1-A7C2-AC78DDAC4C90}"/>
    <cellStyle name="Normal 12 4 8 7 4 2 2" xfId="25329" xr:uid="{AEFF39E3-9910-4650-9D11-A70B9A60453E}"/>
    <cellStyle name="Normal 12 4 8 7 4 3" xfId="25330" xr:uid="{0FC36904-CC47-4532-9694-8401C091325A}"/>
    <cellStyle name="Normal 12 4 8 7 5" xfId="25331" xr:uid="{50E71FAE-C862-45EF-BC43-85A7E303E95F}"/>
    <cellStyle name="Normal 12 4 8 7 5 2" xfId="25332" xr:uid="{62A06FD9-6E6A-4AA5-8E3C-283A7943A33C}"/>
    <cellStyle name="Normal 12 4 8 7 6" xfId="25333" xr:uid="{3744990A-5F2F-43D9-8830-578EFE17CB15}"/>
    <cellStyle name="Normal 12 4 8 8" xfId="25334" xr:uid="{6671E039-3791-49EC-A116-C2756335B40F}"/>
    <cellStyle name="Normal 12 4 8 8 2" xfId="25335" xr:uid="{648F122F-57F2-4F80-B322-45829FB3B5E8}"/>
    <cellStyle name="Normal 12 4 8 8 2 2" xfId="25336" xr:uid="{74C89758-7184-4599-A51C-4A5355597183}"/>
    <cellStyle name="Normal 12 4 8 8 3" xfId="25337" xr:uid="{23294D9F-1D4E-4D4F-8EAA-8AEA117B4573}"/>
    <cellStyle name="Normal 12 4 8 9" xfId="25338" xr:uid="{0E251300-DCB4-416E-8639-4F276499E59A}"/>
    <cellStyle name="Normal 12 4 8 9 2" xfId="25339" xr:uid="{5EA8A767-3750-4258-803D-5C619D9B536B}"/>
    <cellStyle name="Normal 12 4 8 9 2 2" xfId="25340" xr:uid="{64B7C05D-7964-4537-AAC3-C31E603B6399}"/>
    <cellStyle name="Normal 12 4 8 9 3" xfId="25341" xr:uid="{7A251520-2F80-499D-98C7-2EA26E67E577}"/>
    <cellStyle name="Normal 12 4 9" xfId="25342" xr:uid="{47731EEF-81D4-4E1D-8E25-5D6F695349D0}"/>
    <cellStyle name="Normal 12 4 9 2" xfId="25343" xr:uid="{64C8A635-F61D-402D-BC92-E21A22407929}"/>
    <cellStyle name="Normal 12 4 9 2 2" xfId="25344" xr:uid="{FD867F2B-345F-4240-BF61-DF665DE2F69E}"/>
    <cellStyle name="Normal 12 4 9 2 2 2" xfId="25345" xr:uid="{4826C722-08BA-4909-8794-76102EA40ED1}"/>
    <cellStyle name="Normal 12 4 9 2 3" xfId="25346" xr:uid="{8AA49D2C-C854-4107-B5D0-A9B7909B903E}"/>
    <cellStyle name="Normal 12 4 9 3" xfId="25347" xr:uid="{77877DDB-A0E0-4F62-BB24-10D42C743444}"/>
    <cellStyle name="Normal 12 4 9 3 2" xfId="25348" xr:uid="{F131899A-6A75-4BB1-9E2E-DCFD821E45D5}"/>
    <cellStyle name="Normal 12 4 9 3 2 2" xfId="25349" xr:uid="{39B367AC-391B-473E-A8DB-73CB1D1D72A4}"/>
    <cellStyle name="Normal 12 4 9 3 3" xfId="25350" xr:uid="{48D80A9D-3023-4075-9886-3081D1CF3CBD}"/>
    <cellStyle name="Normal 12 4 9 4" xfId="25351" xr:uid="{6B202B4E-4EC7-4C1B-AE29-0C1FF647EA47}"/>
    <cellStyle name="Normal 12 4 9 4 2" xfId="25352" xr:uid="{7813F917-4C93-46FE-BFCD-27E5B5190643}"/>
    <cellStyle name="Normal 12 4 9 4 2 2" xfId="25353" xr:uid="{0CEA2DAE-0E68-4391-AE8C-EC49CB0808E6}"/>
    <cellStyle name="Normal 12 4 9 4 3" xfId="25354" xr:uid="{93CE73CC-D283-406A-BB54-0F942D34FEA7}"/>
    <cellStyle name="Normal 12 4 9 5" xfId="25355" xr:uid="{89C0FEC8-D942-407A-850A-8A384A783F7A}"/>
    <cellStyle name="Normal 12 4 9 5 2" xfId="25356" xr:uid="{086EB380-B848-4DBB-8427-D65A16E1F077}"/>
    <cellStyle name="Normal 12 4 9 6" xfId="25357" xr:uid="{1DE91C41-3562-423B-ADA8-5AE23DA94E4C}"/>
    <cellStyle name="Normal 12 5" xfId="543" xr:uid="{3CB712FA-E4B9-4592-90C2-3384101828CE}"/>
    <cellStyle name="Normal 12 5 10" xfId="25358" xr:uid="{1F8BDC90-06B9-4D2D-A8F1-E021AFD457FB}"/>
    <cellStyle name="Normal 12 5 10 2" xfId="25359" xr:uid="{6C2800D3-A86F-41A5-A2B4-DFAE7BBA85C7}"/>
    <cellStyle name="Normal 12 5 10 2 2" xfId="25360" xr:uid="{97A3E5DE-4CB8-41B0-B96E-93006ACC6E18}"/>
    <cellStyle name="Normal 12 5 10 2 2 2" xfId="25361" xr:uid="{236BC6B4-9DD0-47F0-ADCF-74DE7867E8F4}"/>
    <cellStyle name="Normal 12 5 10 2 3" xfId="25362" xr:uid="{338A03AD-95E8-4369-8AF2-91EFD23F5965}"/>
    <cellStyle name="Normal 12 5 10 3" xfId="25363" xr:uid="{7FFC5D79-87D7-4533-ACE1-601FEEC8E137}"/>
    <cellStyle name="Normal 12 5 10 3 2" xfId="25364" xr:uid="{ADF47CCD-C9C3-4C73-9433-53E2DC13B284}"/>
    <cellStyle name="Normal 12 5 10 3 2 2" xfId="25365" xr:uid="{5C9C8234-5FCD-4F88-84E5-89D6A243CF8D}"/>
    <cellStyle name="Normal 12 5 10 3 3" xfId="25366" xr:uid="{95BE4DFC-6915-4596-8273-E7AAB48B9ACB}"/>
    <cellStyle name="Normal 12 5 10 4" xfId="25367" xr:uid="{B473DA98-B908-42BF-99EC-2CEDB5F806C8}"/>
    <cellStyle name="Normal 12 5 10 4 2" xfId="25368" xr:uid="{C95FBE28-66FF-41A3-836B-DA986C31EF9B}"/>
    <cellStyle name="Normal 12 5 10 4 2 2" xfId="25369" xr:uid="{9A18FFFE-DA8E-4907-AFB6-D8E5144BF824}"/>
    <cellStyle name="Normal 12 5 10 4 3" xfId="25370" xr:uid="{C90C305E-5B4B-4081-B8DE-8816352F5C4C}"/>
    <cellStyle name="Normal 12 5 10 5" xfId="25371" xr:uid="{6E45FF91-79B8-4999-8F2C-8AD9AC542797}"/>
    <cellStyle name="Normal 12 5 10 5 2" xfId="25372" xr:uid="{0FBFC850-292E-4B4F-A6EE-E3B19AEF0725}"/>
    <cellStyle name="Normal 12 5 10 6" xfId="25373" xr:uid="{50E9CA26-EFB9-4C15-B0D2-17504D068E24}"/>
    <cellStyle name="Normal 12 5 11" xfId="25374" xr:uid="{703A6831-DC70-468C-8EC6-2767BE528EEE}"/>
    <cellStyle name="Normal 12 5 11 2" xfId="25375" xr:uid="{3A956653-6C05-43F5-ABF7-50F90B874D92}"/>
    <cellStyle name="Normal 12 5 11 2 2" xfId="25376" xr:uid="{66FE585A-856C-4018-8F5F-577436F28D37}"/>
    <cellStyle name="Normal 12 5 11 2 2 2" xfId="25377" xr:uid="{92BF49BB-C628-4E5D-BA39-D98448DAFEC3}"/>
    <cellStyle name="Normal 12 5 11 2 3" xfId="25378" xr:uid="{830E03D5-31D9-4057-9EF6-B5545F4EAEA6}"/>
    <cellStyle name="Normal 12 5 11 3" xfId="25379" xr:uid="{2C8CF101-E536-48B2-9411-597386A7989F}"/>
    <cellStyle name="Normal 12 5 11 3 2" xfId="25380" xr:uid="{BEA78B06-896D-4835-B602-6A06320B45B8}"/>
    <cellStyle name="Normal 12 5 11 3 2 2" xfId="25381" xr:uid="{12A2DD0E-96FC-466F-972E-3B9B8913305B}"/>
    <cellStyle name="Normal 12 5 11 3 3" xfId="25382" xr:uid="{2A8201E7-5D6C-45A6-B467-47075F031A5B}"/>
    <cellStyle name="Normal 12 5 11 4" xfId="25383" xr:uid="{BF4F6205-B4B6-477B-8C78-BB8875ECC6FA}"/>
    <cellStyle name="Normal 12 5 11 4 2" xfId="25384" xr:uid="{C12263A2-09C5-4B3A-B976-C3A27B3EF259}"/>
    <cellStyle name="Normal 12 5 11 4 2 2" xfId="25385" xr:uid="{90DF2A79-B251-4C1D-A1DC-4698C422E20D}"/>
    <cellStyle name="Normal 12 5 11 4 3" xfId="25386" xr:uid="{3B69A13C-27EF-4BA7-AFBB-C99ACEDCAA93}"/>
    <cellStyle name="Normal 12 5 11 5" xfId="25387" xr:uid="{E2295995-C757-4DAD-B8F1-D425977AACE4}"/>
    <cellStyle name="Normal 12 5 11 5 2" xfId="25388" xr:uid="{7C42AC0D-6D88-4C07-97AD-933D9DF4F431}"/>
    <cellStyle name="Normal 12 5 11 6" xfId="25389" xr:uid="{F07F4553-9D03-45EA-B3AB-B1FF528E5E10}"/>
    <cellStyle name="Normal 12 5 12" xfId="25390" xr:uid="{9D913A77-98DF-40BB-B122-277392E4EE03}"/>
    <cellStyle name="Normal 12 5 12 2" xfId="25391" xr:uid="{C2DEB044-16DB-4054-9D80-3A461E48EBEE}"/>
    <cellStyle name="Normal 12 5 12 2 2" xfId="25392" xr:uid="{D8BCACA9-1739-419F-A2A8-DDD7C5325D3D}"/>
    <cellStyle name="Normal 12 5 12 2 2 2" xfId="25393" xr:uid="{5517D374-3B80-49A3-A3D6-5F490025411A}"/>
    <cellStyle name="Normal 12 5 12 2 3" xfId="25394" xr:uid="{1D5D8160-3B46-4FE5-94B4-D315C6511459}"/>
    <cellStyle name="Normal 12 5 12 3" xfId="25395" xr:uid="{6B56E0B9-FBC6-4B60-9727-9FD0DB40341F}"/>
    <cellStyle name="Normal 12 5 12 3 2" xfId="25396" xr:uid="{E1DAC630-95A0-48F7-8521-250DC5D55E84}"/>
    <cellStyle name="Normal 12 5 12 3 2 2" xfId="25397" xr:uid="{80592FCB-BF1A-47F7-8326-224442EF9479}"/>
    <cellStyle name="Normal 12 5 12 3 3" xfId="25398" xr:uid="{8BD17AD0-AC71-41E9-B251-6D9189913F50}"/>
    <cellStyle name="Normal 12 5 12 4" xfId="25399" xr:uid="{068192D5-9871-4A3E-B0BD-E83671B90F5D}"/>
    <cellStyle name="Normal 12 5 12 4 2" xfId="25400" xr:uid="{15030321-C108-41DF-9AEA-A656E81D2D86}"/>
    <cellStyle name="Normal 12 5 12 4 2 2" xfId="25401" xr:uid="{B6BE5B59-0A85-4A12-9C94-C673AFF05AD5}"/>
    <cellStyle name="Normal 12 5 12 4 3" xfId="25402" xr:uid="{BECD4469-A3BD-4DE9-9029-C0A1B47659CE}"/>
    <cellStyle name="Normal 12 5 12 5" xfId="25403" xr:uid="{66C04DFC-1071-4881-93C9-75C8A5193E82}"/>
    <cellStyle name="Normal 12 5 12 5 2" xfId="25404" xr:uid="{036368F9-3C02-470E-B090-4782041D2E28}"/>
    <cellStyle name="Normal 12 5 12 6" xfId="25405" xr:uid="{4A2E17A7-EE27-4D91-AE79-9047B683977E}"/>
    <cellStyle name="Normal 12 5 13" xfId="25406" xr:uid="{5A97036A-28F7-44AF-9B59-9DE5D1C17421}"/>
    <cellStyle name="Normal 12 5 13 2" xfId="25407" xr:uid="{2FCF1486-9097-4CDF-88FE-4B78DB344676}"/>
    <cellStyle name="Normal 12 5 13 2 2" xfId="25408" xr:uid="{F0A887E2-D551-476C-A6CC-C5654149AEF1}"/>
    <cellStyle name="Normal 12 5 13 2 2 2" xfId="25409" xr:uid="{B70328FD-D467-49FC-9549-04010F2874E3}"/>
    <cellStyle name="Normal 12 5 13 2 3" xfId="25410" xr:uid="{E5979334-9679-47FE-BD31-144DAE2E595E}"/>
    <cellStyle name="Normal 12 5 13 3" xfId="25411" xr:uid="{1CB8704F-FE8F-41B8-A0B8-50A67C7C012E}"/>
    <cellStyle name="Normal 12 5 13 3 2" xfId="25412" xr:uid="{EA17BBCD-5B38-4646-8B06-E069F060DB76}"/>
    <cellStyle name="Normal 12 5 13 3 2 2" xfId="25413" xr:uid="{451EDDC7-BE37-4D67-9DEF-A8C6C9E43029}"/>
    <cellStyle name="Normal 12 5 13 3 3" xfId="25414" xr:uid="{F4B50708-0F10-4B49-8B9E-E93D775EF680}"/>
    <cellStyle name="Normal 12 5 13 4" xfId="25415" xr:uid="{D42426CE-BA02-4AF1-B023-4C257E9F68E2}"/>
    <cellStyle name="Normal 12 5 13 4 2" xfId="25416" xr:uid="{AB2C0271-694E-4D13-87C3-538D4314422A}"/>
    <cellStyle name="Normal 12 5 13 4 2 2" xfId="25417" xr:uid="{A07E1634-9CD3-4F85-B0AF-D1DA0A5D1A1C}"/>
    <cellStyle name="Normal 12 5 13 4 3" xfId="25418" xr:uid="{40400B3E-473A-4FDB-A51B-BA4479FC47EF}"/>
    <cellStyle name="Normal 12 5 13 5" xfId="25419" xr:uid="{AB28871C-3A1F-4E8F-B007-C466CA624573}"/>
    <cellStyle name="Normal 12 5 13 5 2" xfId="25420" xr:uid="{56F5843F-6A6D-41E9-A242-ACBBCC2799F8}"/>
    <cellStyle name="Normal 12 5 13 6" xfId="25421" xr:uid="{DED6BFD6-2CCE-4475-80F2-08C063775E07}"/>
    <cellStyle name="Normal 12 5 14" xfId="25422" xr:uid="{6BF2109C-3295-4A51-850E-28E838C8AB4E}"/>
    <cellStyle name="Normal 12 5 14 2" xfId="25423" xr:uid="{07AE2A34-CBC3-45A3-B46B-12A7EB89AF70}"/>
    <cellStyle name="Normal 12 5 14 2 2" xfId="25424" xr:uid="{AF5D2FF6-6B0D-457C-9AFB-2BAB74EA549A}"/>
    <cellStyle name="Normal 12 5 14 2 2 2" xfId="25425" xr:uid="{A714B4BA-5728-425F-9337-F1DD0B22A6FF}"/>
    <cellStyle name="Normal 12 5 14 2 3" xfId="25426" xr:uid="{25CB6040-8392-4AE4-A9E7-381ACC865B06}"/>
    <cellStyle name="Normal 12 5 14 3" xfId="25427" xr:uid="{65D63484-F5CF-4B18-8BA4-E2041DC53618}"/>
    <cellStyle name="Normal 12 5 14 3 2" xfId="25428" xr:uid="{100A7618-3E02-4453-9BB8-1828B8601F80}"/>
    <cellStyle name="Normal 12 5 14 3 2 2" xfId="25429" xr:uid="{E47D45DF-92F0-4C2A-96FB-1A0E53D5FA86}"/>
    <cellStyle name="Normal 12 5 14 3 3" xfId="25430" xr:uid="{66991691-223D-46EB-A2BB-7DA80147CE74}"/>
    <cellStyle name="Normal 12 5 14 4" xfId="25431" xr:uid="{71CF5280-CD6A-4B7B-80ED-7209C97C66EB}"/>
    <cellStyle name="Normal 12 5 14 4 2" xfId="25432" xr:uid="{D01C8724-D0C0-43F6-9A04-6451DB5D25CA}"/>
    <cellStyle name="Normal 12 5 14 4 2 2" xfId="25433" xr:uid="{21A36F69-6B48-4420-97F1-34EC59793C17}"/>
    <cellStyle name="Normal 12 5 14 4 3" xfId="25434" xr:uid="{40A52B6C-D807-4E52-89E2-8D98FEB8EB7F}"/>
    <cellStyle name="Normal 12 5 14 5" xfId="25435" xr:uid="{0565EEDC-5F19-42F7-A6E8-892A1EFB880E}"/>
    <cellStyle name="Normal 12 5 14 5 2" xfId="25436" xr:uid="{F278EE0A-B15E-4EC5-9ACF-3E074D2928C0}"/>
    <cellStyle name="Normal 12 5 14 6" xfId="25437" xr:uid="{E883B230-0EA0-4A60-AC50-78D3B6B39493}"/>
    <cellStyle name="Normal 12 5 15" xfId="25438" xr:uid="{038B4876-30F0-40E1-B484-89E82DB2749A}"/>
    <cellStyle name="Normal 12 5 15 2" xfId="25439" xr:uid="{ACDBB7C9-E578-4CEC-9409-BA70DFC60334}"/>
    <cellStyle name="Normal 12 5 15 2 2" xfId="25440" xr:uid="{5B572BDA-2D2A-47D9-B5AE-8562ECD9C7A3}"/>
    <cellStyle name="Normal 12 5 15 3" xfId="25441" xr:uid="{2D21F777-B2C5-4FAF-AF9E-8E76098D37E6}"/>
    <cellStyle name="Normal 12 5 16" xfId="25442" xr:uid="{92863DD5-B243-4EA5-AD0A-38FD29DD7CEC}"/>
    <cellStyle name="Normal 12 5 16 2" xfId="25443" xr:uid="{ED1B92D8-3898-425C-9C16-6523D5825FBF}"/>
    <cellStyle name="Normal 12 5 16 2 2" xfId="25444" xr:uid="{9468249B-5652-4A08-BA4C-947420ED9133}"/>
    <cellStyle name="Normal 12 5 16 3" xfId="25445" xr:uid="{3BBFE5D9-7D26-4A6D-AEC9-8A2F3078487D}"/>
    <cellStyle name="Normal 12 5 17" xfId="25446" xr:uid="{2E64825E-56D4-4FC0-A913-6FB0774C65B1}"/>
    <cellStyle name="Normal 12 5 17 2" xfId="25447" xr:uid="{CE4ECCB0-1994-48E2-A75B-6C06471A1919}"/>
    <cellStyle name="Normal 12 5 17 2 2" xfId="25448" xr:uid="{670522E6-6D37-40E1-9D5C-786D0F442CF2}"/>
    <cellStyle name="Normal 12 5 17 3" xfId="25449" xr:uid="{4C28515B-5CF3-4CF0-9B0B-7CF0DA272165}"/>
    <cellStyle name="Normal 12 5 18" xfId="25450" xr:uid="{B5CF2577-5A7F-41A1-AA09-E7E33F39047E}"/>
    <cellStyle name="Normal 12 5 18 2" xfId="25451" xr:uid="{9397EEA8-73B7-4722-A608-DB88A6E7DFF8}"/>
    <cellStyle name="Normal 12 5 19" xfId="25452" xr:uid="{DD059790-6634-4EF4-BDD5-0BB453034ADA}"/>
    <cellStyle name="Normal 12 5 2" xfId="25453" xr:uid="{3507E216-6C7E-48AF-B1A0-DBB175BD3CA1}"/>
    <cellStyle name="Normal 12 5 2 10" xfId="25454" xr:uid="{A9E07B44-A0F2-42CB-87F0-8946435C2D68}"/>
    <cellStyle name="Normal 12 5 2 10 2" xfId="25455" xr:uid="{B1F63B93-664E-49D7-82EC-F7FAD06140C8}"/>
    <cellStyle name="Normal 12 5 2 10 2 2" xfId="25456" xr:uid="{8363C90A-A581-48A0-B970-518555FA77BC}"/>
    <cellStyle name="Normal 12 5 2 10 2 2 2" xfId="25457" xr:uid="{C86F9C1E-CDA3-4D75-ACD4-32373A282C5F}"/>
    <cellStyle name="Normal 12 5 2 10 2 3" xfId="25458" xr:uid="{9A7011AB-7B0E-4490-BC38-9442B12C7FE6}"/>
    <cellStyle name="Normal 12 5 2 10 3" xfId="25459" xr:uid="{B3C5545B-9EA8-4FF1-A377-E301BCAEFE25}"/>
    <cellStyle name="Normal 12 5 2 10 3 2" xfId="25460" xr:uid="{BA194382-A63D-4A99-904A-F09C43F6A780}"/>
    <cellStyle name="Normal 12 5 2 10 3 2 2" xfId="25461" xr:uid="{484D0158-4FBB-4FA0-B3E8-6054DA073BB9}"/>
    <cellStyle name="Normal 12 5 2 10 3 3" xfId="25462" xr:uid="{7292BB87-27FA-4387-9459-EF6227B2D273}"/>
    <cellStyle name="Normal 12 5 2 10 4" xfId="25463" xr:uid="{DB0DB4C4-325D-4F86-A8A9-8A078587C556}"/>
    <cellStyle name="Normal 12 5 2 10 4 2" xfId="25464" xr:uid="{66C7D708-552F-484D-B18E-8FEA08EAA104}"/>
    <cellStyle name="Normal 12 5 2 10 4 2 2" xfId="25465" xr:uid="{D5465740-B067-4D15-A4F7-E57779D5A745}"/>
    <cellStyle name="Normal 12 5 2 10 4 3" xfId="25466" xr:uid="{DC8A664F-DA2C-4560-82CC-87DB01C2AD1D}"/>
    <cellStyle name="Normal 12 5 2 10 5" xfId="25467" xr:uid="{A256935E-75CB-4489-8F76-92AAF86D1CF8}"/>
    <cellStyle name="Normal 12 5 2 10 5 2" xfId="25468" xr:uid="{9B46FEDB-9A6C-4346-9748-973762820E94}"/>
    <cellStyle name="Normal 12 5 2 10 6" xfId="25469" xr:uid="{D2EF1341-0EF6-44BF-904A-72938F312C45}"/>
    <cellStyle name="Normal 12 5 2 11" xfId="25470" xr:uid="{E470474A-BCD5-4E50-846A-FF622CF29DFC}"/>
    <cellStyle name="Normal 12 5 2 11 2" xfId="25471" xr:uid="{16009F5E-AC43-4EBF-8CE5-858B1E839845}"/>
    <cellStyle name="Normal 12 5 2 11 2 2" xfId="25472" xr:uid="{78E56D75-56F4-4E48-89F0-87E83AD81D22}"/>
    <cellStyle name="Normal 12 5 2 11 3" xfId="25473" xr:uid="{14BE11C0-FDAB-4078-8EF4-A28293821E2E}"/>
    <cellStyle name="Normal 12 5 2 12" xfId="25474" xr:uid="{81D8A2B2-6760-4A40-823E-A8F4B3B4142D}"/>
    <cellStyle name="Normal 12 5 2 12 2" xfId="25475" xr:uid="{17614403-C16F-4040-A4F4-0CEC1C612CC3}"/>
    <cellStyle name="Normal 12 5 2 12 2 2" xfId="25476" xr:uid="{C51FD9AB-CEE7-46C3-A4C7-5D3152BD9766}"/>
    <cellStyle name="Normal 12 5 2 12 3" xfId="25477" xr:uid="{165D3970-B4E6-4293-AE2D-6496DD6ED50D}"/>
    <cellStyle name="Normal 12 5 2 13" xfId="25478" xr:uid="{3E1A9F8F-3F84-468D-820B-911B003C4160}"/>
    <cellStyle name="Normal 12 5 2 13 2" xfId="25479" xr:uid="{14FC9905-1573-41E9-A924-9438E52D03CF}"/>
    <cellStyle name="Normal 12 5 2 13 2 2" xfId="25480" xr:uid="{D2853DC6-8DF5-4E57-8F5C-419F39727095}"/>
    <cellStyle name="Normal 12 5 2 13 3" xfId="25481" xr:uid="{6ECEBF48-17D9-49E8-8C3E-5DE2F2E7A204}"/>
    <cellStyle name="Normal 12 5 2 14" xfId="25482" xr:uid="{32F130C3-A4B4-4E5D-AD19-97AD64D6951C}"/>
    <cellStyle name="Normal 12 5 2 14 2" xfId="25483" xr:uid="{1C40824E-5503-4CB3-B4DB-82CBEB4128C1}"/>
    <cellStyle name="Normal 12 5 2 15" xfId="25484" xr:uid="{E6CEE526-22EA-4CDD-887C-571A5AAD0F92}"/>
    <cellStyle name="Normal 12 5 2 2" xfId="25485" xr:uid="{E99DB57F-46FD-4462-BF87-ADF6640C8A3C}"/>
    <cellStyle name="Normal 12 5 2 2 10" xfId="25486" xr:uid="{0A15CA8D-5FB8-4365-B409-5DC811F77FA4}"/>
    <cellStyle name="Normal 12 5 2 2 10 2" xfId="25487" xr:uid="{9D23FF36-CCC7-43B8-A792-E9B3ACBD0F81}"/>
    <cellStyle name="Normal 12 5 2 2 10 2 2" xfId="25488" xr:uid="{4F097D5C-4415-4A16-BBDE-D09F252046BC}"/>
    <cellStyle name="Normal 12 5 2 2 10 3" xfId="25489" xr:uid="{6CB431BA-869D-4097-A6F8-D1F85180FB97}"/>
    <cellStyle name="Normal 12 5 2 2 11" xfId="25490" xr:uid="{6AE78404-3B13-40E7-90F9-1397630CE1A3}"/>
    <cellStyle name="Normal 12 5 2 2 11 2" xfId="25491" xr:uid="{30DD32A7-C7B2-4B61-855D-96794A99A0C6}"/>
    <cellStyle name="Normal 12 5 2 2 12" xfId="25492" xr:uid="{9429ED8A-33EE-4F7A-B4A8-2DC5EF8A9485}"/>
    <cellStyle name="Normal 12 5 2 2 2" xfId="25493" xr:uid="{25C27F29-6917-4E1C-B52E-D3D2C47F6C8F}"/>
    <cellStyle name="Normal 12 5 2 2 2 2" xfId="25494" xr:uid="{2BAB320E-CD49-45E9-9577-2B3C69CA69FA}"/>
    <cellStyle name="Normal 12 5 2 2 2 2 2" xfId="25495" xr:uid="{09C84437-B7A1-404D-BDB9-66C86F29B72A}"/>
    <cellStyle name="Normal 12 5 2 2 2 2 2 2" xfId="25496" xr:uid="{F3FE051A-6A88-43E5-909C-34E70314D695}"/>
    <cellStyle name="Normal 12 5 2 2 2 2 3" xfId="25497" xr:uid="{36704204-68D4-4692-A54A-E217A7D09D0F}"/>
    <cellStyle name="Normal 12 5 2 2 2 3" xfId="25498" xr:uid="{58F8E908-80CE-4789-9BCE-9BBFA7169A88}"/>
    <cellStyle name="Normal 12 5 2 2 2 3 2" xfId="25499" xr:uid="{95A8CFD3-917B-4A0C-81A8-FF2726950302}"/>
    <cellStyle name="Normal 12 5 2 2 2 3 2 2" xfId="25500" xr:uid="{74BD8A3E-975F-45F3-B918-08284B2A4D14}"/>
    <cellStyle name="Normal 12 5 2 2 2 3 3" xfId="25501" xr:uid="{FF59DF75-01A6-4607-8872-F447084BD11F}"/>
    <cellStyle name="Normal 12 5 2 2 2 4" xfId="25502" xr:uid="{67A4591A-C2C5-41BE-99BF-F8A475E3D11C}"/>
    <cellStyle name="Normal 12 5 2 2 2 4 2" xfId="25503" xr:uid="{B791CEA5-8F2F-4D8A-A2FB-6EA35F5616EE}"/>
    <cellStyle name="Normal 12 5 2 2 2 4 2 2" xfId="25504" xr:uid="{4DB91903-3075-4B9E-9BCC-E1ED9654EB8C}"/>
    <cellStyle name="Normal 12 5 2 2 2 4 3" xfId="25505" xr:uid="{FEE0A3C5-085B-49B8-A91D-1144B18E4E8F}"/>
    <cellStyle name="Normal 12 5 2 2 2 5" xfId="25506" xr:uid="{1B50CD84-C8A2-426A-8EFC-906D4ABA1B1B}"/>
    <cellStyle name="Normal 12 5 2 2 2 5 2" xfId="25507" xr:uid="{EFA8BC29-7AD7-485B-82F8-738E61323FE7}"/>
    <cellStyle name="Normal 12 5 2 2 2 6" xfId="25508" xr:uid="{C5330C28-CCE2-41A2-A741-74F0FEDF7F3D}"/>
    <cellStyle name="Normal 12 5 2 2 3" xfId="25509" xr:uid="{7435755A-DF75-4F8F-BA69-8309D9DC0180}"/>
    <cellStyle name="Normal 12 5 2 2 3 2" xfId="25510" xr:uid="{456E2154-27EA-4BED-BDD4-3304A76D135D}"/>
    <cellStyle name="Normal 12 5 2 2 3 2 2" xfId="25511" xr:uid="{C0E6E542-3729-4A34-AC24-4DA3D222411F}"/>
    <cellStyle name="Normal 12 5 2 2 3 2 2 2" xfId="25512" xr:uid="{7A86F8CF-FAAC-48A5-9CA5-64C725FA3B25}"/>
    <cellStyle name="Normal 12 5 2 2 3 2 3" xfId="25513" xr:uid="{B2434C0E-73AF-4A51-A140-038B08C02F6A}"/>
    <cellStyle name="Normal 12 5 2 2 3 3" xfId="25514" xr:uid="{131E56D5-2E5F-4F11-828B-621208E7ECF9}"/>
    <cellStyle name="Normal 12 5 2 2 3 3 2" xfId="25515" xr:uid="{43FDEFB4-45C3-4302-8280-3E73D06B7F85}"/>
    <cellStyle name="Normal 12 5 2 2 3 3 2 2" xfId="25516" xr:uid="{ED034C81-F40F-4A55-AE1D-629783D54723}"/>
    <cellStyle name="Normal 12 5 2 2 3 3 3" xfId="25517" xr:uid="{7A1C5BC5-5442-442F-A05F-ABA0F521D870}"/>
    <cellStyle name="Normal 12 5 2 2 3 4" xfId="25518" xr:uid="{E71D608E-A297-478B-A087-81C49532EC76}"/>
    <cellStyle name="Normal 12 5 2 2 3 4 2" xfId="25519" xr:uid="{BFB56A4E-0DE9-4A58-AC43-398DC88AAB2B}"/>
    <cellStyle name="Normal 12 5 2 2 3 4 2 2" xfId="25520" xr:uid="{4A060EA2-D5FA-4296-86BE-81D4F0EF7E81}"/>
    <cellStyle name="Normal 12 5 2 2 3 4 3" xfId="25521" xr:uid="{833BC758-6D91-46CC-B9C5-E001372BE473}"/>
    <cellStyle name="Normal 12 5 2 2 3 5" xfId="25522" xr:uid="{82AA64BE-0C28-41C6-899B-A520D06E11EA}"/>
    <cellStyle name="Normal 12 5 2 2 3 5 2" xfId="25523" xr:uid="{3B24C8C4-0EE6-4281-A8D4-D15C3B629CF2}"/>
    <cellStyle name="Normal 12 5 2 2 3 6" xfId="25524" xr:uid="{B7A065CD-624A-4118-BFC0-BB7208CF0C10}"/>
    <cellStyle name="Normal 12 5 2 2 4" xfId="25525" xr:uid="{40067E35-363E-43B0-A151-F5B3B94D36D8}"/>
    <cellStyle name="Normal 12 5 2 2 4 2" xfId="25526" xr:uid="{F0185E5E-1A85-4956-9816-5EA5A4DCF22F}"/>
    <cellStyle name="Normal 12 5 2 2 4 2 2" xfId="25527" xr:uid="{1EC0FC0C-709A-4DF8-A3D9-D9B302C751DE}"/>
    <cellStyle name="Normal 12 5 2 2 4 2 2 2" xfId="25528" xr:uid="{EEC47824-AD2D-48E5-AC69-3ED719D992BE}"/>
    <cellStyle name="Normal 12 5 2 2 4 2 3" xfId="25529" xr:uid="{404AD56F-76FE-4AF0-A64F-F9B7571A528B}"/>
    <cellStyle name="Normal 12 5 2 2 4 3" xfId="25530" xr:uid="{02FEA8A6-7C10-4507-9329-514E225266B5}"/>
    <cellStyle name="Normal 12 5 2 2 4 3 2" xfId="25531" xr:uid="{96C2488F-B6CF-47B4-B0BF-9CED8925AE7F}"/>
    <cellStyle name="Normal 12 5 2 2 4 3 2 2" xfId="25532" xr:uid="{5D9686A9-00CF-4DD5-B543-8C8340DD4B28}"/>
    <cellStyle name="Normal 12 5 2 2 4 3 3" xfId="25533" xr:uid="{816B498F-A4A1-4BAA-B5E4-D8C676ADC8CD}"/>
    <cellStyle name="Normal 12 5 2 2 4 4" xfId="25534" xr:uid="{2BDDA50A-2840-4642-A0C0-545B24F21431}"/>
    <cellStyle name="Normal 12 5 2 2 4 4 2" xfId="25535" xr:uid="{6534EDA4-A585-45DB-8A36-989BAF03AC2D}"/>
    <cellStyle name="Normal 12 5 2 2 4 4 2 2" xfId="25536" xr:uid="{7DBBA29C-10A9-4FE4-836D-682F35B52C97}"/>
    <cellStyle name="Normal 12 5 2 2 4 4 3" xfId="25537" xr:uid="{576FE8C7-C657-499D-9735-F4805EB9E2F7}"/>
    <cellStyle name="Normal 12 5 2 2 4 5" xfId="25538" xr:uid="{E86FDF64-490F-4AA9-AF73-EC809B11B8FA}"/>
    <cellStyle name="Normal 12 5 2 2 4 5 2" xfId="25539" xr:uid="{53A619E3-9D1B-4B39-92C6-D62E326DA640}"/>
    <cellStyle name="Normal 12 5 2 2 4 6" xfId="25540" xr:uid="{9D1B24F5-B8F2-420B-8FED-7691EED2982E}"/>
    <cellStyle name="Normal 12 5 2 2 5" xfId="25541" xr:uid="{48D5138F-1CED-4568-9644-ADDC8842D3E8}"/>
    <cellStyle name="Normal 12 5 2 2 5 2" xfId="25542" xr:uid="{34B90E9D-C15D-416B-9829-5676F0832FA4}"/>
    <cellStyle name="Normal 12 5 2 2 5 2 2" xfId="25543" xr:uid="{A1F29B2A-366B-4EBA-A441-78FDCF9FEAE7}"/>
    <cellStyle name="Normal 12 5 2 2 5 2 2 2" xfId="25544" xr:uid="{11B5739B-1943-4074-A658-C974D5396191}"/>
    <cellStyle name="Normal 12 5 2 2 5 2 3" xfId="25545" xr:uid="{3F0CDFED-D65E-4718-8E68-6E0ADC7DD1BE}"/>
    <cellStyle name="Normal 12 5 2 2 5 3" xfId="25546" xr:uid="{5F2EDB93-5D2C-4491-AF1B-ED7BA80CBAD2}"/>
    <cellStyle name="Normal 12 5 2 2 5 3 2" xfId="25547" xr:uid="{52DCF4F3-73B8-49EC-9751-FE39068485F4}"/>
    <cellStyle name="Normal 12 5 2 2 5 3 2 2" xfId="25548" xr:uid="{2B964C8B-1870-4EDB-9933-47AD5A8D8135}"/>
    <cellStyle name="Normal 12 5 2 2 5 3 3" xfId="25549" xr:uid="{E2B893B2-8B3B-4C72-AD08-E77F7416647F}"/>
    <cellStyle name="Normal 12 5 2 2 5 4" xfId="25550" xr:uid="{BB319AF4-2685-419E-B4ED-806E70334168}"/>
    <cellStyle name="Normal 12 5 2 2 5 4 2" xfId="25551" xr:uid="{1220EE49-63C6-46E2-BB8C-006FEA461C57}"/>
    <cellStyle name="Normal 12 5 2 2 5 4 2 2" xfId="25552" xr:uid="{6DC9BD04-C25A-4AAE-8329-B15F12DF38E6}"/>
    <cellStyle name="Normal 12 5 2 2 5 4 3" xfId="25553" xr:uid="{A6FFDAB9-4429-4510-9906-8EE878CC6502}"/>
    <cellStyle name="Normal 12 5 2 2 5 5" xfId="25554" xr:uid="{0E0942DB-B978-41C3-9AAD-03BB91D74B3A}"/>
    <cellStyle name="Normal 12 5 2 2 5 5 2" xfId="25555" xr:uid="{B463DC34-3E95-4BB5-B614-F5C5DF09B510}"/>
    <cellStyle name="Normal 12 5 2 2 5 6" xfId="25556" xr:uid="{6412F66A-7C7B-4328-B646-1D7FCC214FD0}"/>
    <cellStyle name="Normal 12 5 2 2 6" xfId="25557" xr:uid="{D3845E6E-4A98-43AC-9AD3-CD7D1FDEAA66}"/>
    <cellStyle name="Normal 12 5 2 2 6 2" xfId="25558" xr:uid="{86B00139-B6A9-43B2-B8C0-10A345931BD4}"/>
    <cellStyle name="Normal 12 5 2 2 6 2 2" xfId="25559" xr:uid="{F6985F04-92C6-4CF7-8D21-293C1F177C16}"/>
    <cellStyle name="Normal 12 5 2 2 6 2 2 2" xfId="25560" xr:uid="{956419F6-9935-4580-BA59-AE5432DE95AF}"/>
    <cellStyle name="Normal 12 5 2 2 6 2 3" xfId="25561" xr:uid="{B3DD61CB-CBA1-4C31-83FA-3CDB4DE1F25C}"/>
    <cellStyle name="Normal 12 5 2 2 6 3" xfId="25562" xr:uid="{67B42F74-943D-4C7E-A41A-1B287D2987A9}"/>
    <cellStyle name="Normal 12 5 2 2 6 3 2" xfId="25563" xr:uid="{48571E81-5873-427F-BD64-9C4E39BFE5C4}"/>
    <cellStyle name="Normal 12 5 2 2 6 3 2 2" xfId="25564" xr:uid="{8D9E0D12-34E9-4365-A8F1-FACA05658645}"/>
    <cellStyle name="Normal 12 5 2 2 6 3 3" xfId="25565" xr:uid="{9CAC9209-9A7A-4DEE-802E-AF8CD287C176}"/>
    <cellStyle name="Normal 12 5 2 2 6 4" xfId="25566" xr:uid="{47621D91-DEB9-4F40-9BD8-4D025158A6A2}"/>
    <cellStyle name="Normal 12 5 2 2 6 4 2" xfId="25567" xr:uid="{794BDD42-B308-4CE1-B016-887A905E6EF0}"/>
    <cellStyle name="Normal 12 5 2 2 6 4 2 2" xfId="25568" xr:uid="{4B076777-EBBF-4DDA-870B-D4B8BFF70FB8}"/>
    <cellStyle name="Normal 12 5 2 2 6 4 3" xfId="25569" xr:uid="{462549D0-9512-4A15-A3CD-CDD21DAD290E}"/>
    <cellStyle name="Normal 12 5 2 2 6 5" xfId="25570" xr:uid="{B2D47E38-D29E-4AB3-99E5-02ABE1C892B1}"/>
    <cellStyle name="Normal 12 5 2 2 6 5 2" xfId="25571" xr:uid="{A4910E54-B294-4737-B482-BED5DA7BAA15}"/>
    <cellStyle name="Normal 12 5 2 2 6 6" xfId="25572" xr:uid="{F1E3748C-FBDC-4467-9161-879B05A6C62A}"/>
    <cellStyle name="Normal 12 5 2 2 7" xfId="25573" xr:uid="{04920D0D-5A75-439D-9F31-FB3CB375C11D}"/>
    <cellStyle name="Normal 12 5 2 2 7 2" xfId="25574" xr:uid="{66F67A85-EA0C-4B46-8B74-C5C8004BE895}"/>
    <cellStyle name="Normal 12 5 2 2 7 2 2" xfId="25575" xr:uid="{E57C6A58-2870-404A-AE28-53F68CAB8FFE}"/>
    <cellStyle name="Normal 12 5 2 2 7 2 2 2" xfId="25576" xr:uid="{FB6FA352-3118-4EF3-BA00-E9A9C54E18BC}"/>
    <cellStyle name="Normal 12 5 2 2 7 2 3" xfId="25577" xr:uid="{AFA75D2D-CD3F-4228-BFAB-D7D288A660A6}"/>
    <cellStyle name="Normal 12 5 2 2 7 3" xfId="25578" xr:uid="{2DA5DB8A-0819-4758-8A24-0B558524C5C3}"/>
    <cellStyle name="Normal 12 5 2 2 7 3 2" xfId="25579" xr:uid="{9B160B55-3802-441F-BF44-F7CBFD99D800}"/>
    <cellStyle name="Normal 12 5 2 2 7 3 2 2" xfId="25580" xr:uid="{CF7FA3A1-A458-4EC7-BD76-1B4E3BC69D85}"/>
    <cellStyle name="Normal 12 5 2 2 7 3 3" xfId="25581" xr:uid="{644DDF92-C57B-4DCF-BAA7-DC2C0257CC14}"/>
    <cellStyle name="Normal 12 5 2 2 7 4" xfId="25582" xr:uid="{C177F5D9-D26E-42DD-A8DC-A03B1331AE3D}"/>
    <cellStyle name="Normal 12 5 2 2 7 4 2" xfId="25583" xr:uid="{CBD008BE-C415-4FD6-8670-C49A439FB151}"/>
    <cellStyle name="Normal 12 5 2 2 7 4 2 2" xfId="25584" xr:uid="{1646B5E6-4A1F-4068-995C-EC3FD4D69A7A}"/>
    <cellStyle name="Normal 12 5 2 2 7 4 3" xfId="25585" xr:uid="{34892C9B-1C95-4331-AD03-826A04B660BC}"/>
    <cellStyle name="Normal 12 5 2 2 7 5" xfId="25586" xr:uid="{1270B336-F72D-4721-A98C-07F926332F62}"/>
    <cellStyle name="Normal 12 5 2 2 7 5 2" xfId="25587" xr:uid="{28563FE6-CA54-4F62-B1B8-C5CF8FD027D7}"/>
    <cellStyle name="Normal 12 5 2 2 7 6" xfId="25588" xr:uid="{277C8AD0-B36C-4E40-9129-E15EA584F04E}"/>
    <cellStyle name="Normal 12 5 2 2 8" xfId="25589" xr:uid="{13A0C1D6-74BB-446E-AD68-DF66D759807A}"/>
    <cellStyle name="Normal 12 5 2 2 8 2" xfId="25590" xr:uid="{206C892B-A4B2-4347-AA17-94A920F6DE93}"/>
    <cellStyle name="Normal 12 5 2 2 8 2 2" xfId="25591" xr:uid="{8D17E762-1CC5-46C3-A0F4-534B8A09F141}"/>
    <cellStyle name="Normal 12 5 2 2 8 3" xfId="25592" xr:uid="{59727211-B5B5-474F-8B32-9863BAC56B72}"/>
    <cellStyle name="Normal 12 5 2 2 9" xfId="25593" xr:uid="{4E8C3DEC-96F5-4AD2-A6F7-5AF66A8D1ED5}"/>
    <cellStyle name="Normal 12 5 2 2 9 2" xfId="25594" xr:uid="{A1F3FB89-F076-49E6-A069-337BF6E1CCE0}"/>
    <cellStyle name="Normal 12 5 2 2 9 2 2" xfId="25595" xr:uid="{A928CB96-481E-4BCD-B6C0-6DF35186F7B5}"/>
    <cellStyle name="Normal 12 5 2 2 9 3" xfId="25596" xr:uid="{B531F80C-716D-43A2-A7A4-D07E04135DB9}"/>
    <cellStyle name="Normal 12 5 2 3" xfId="25597" xr:uid="{469BAEAE-9A6E-41D4-AC67-955CDABF580B}"/>
    <cellStyle name="Normal 12 5 2 3 10" xfId="25598" xr:uid="{62D5CA0D-A62E-4B58-89B7-1268067F4BCE}"/>
    <cellStyle name="Normal 12 5 2 3 10 2" xfId="25599" xr:uid="{D0C84A89-5F53-4C9C-908D-6A4D7C44AF5D}"/>
    <cellStyle name="Normal 12 5 2 3 10 2 2" xfId="25600" xr:uid="{86CD703A-AFD5-4A90-BE76-5EEC54B29A81}"/>
    <cellStyle name="Normal 12 5 2 3 10 3" xfId="25601" xr:uid="{33702479-B237-4CF7-A86A-1C91DCC9464F}"/>
    <cellStyle name="Normal 12 5 2 3 11" xfId="25602" xr:uid="{3BF7DEE6-F8F7-498E-93FF-41D7689C5317}"/>
    <cellStyle name="Normal 12 5 2 3 11 2" xfId="25603" xr:uid="{B28E0993-5B51-4CEA-8546-F9740D05F858}"/>
    <cellStyle name="Normal 12 5 2 3 12" xfId="25604" xr:uid="{D5FEEB40-DEE0-4EAA-A3A3-A58D599E09DA}"/>
    <cellStyle name="Normal 12 5 2 3 2" xfId="25605" xr:uid="{5B38F2F1-2EEF-4BA8-8AE9-62391B0D83DE}"/>
    <cellStyle name="Normal 12 5 2 3 2 2" xfId="25606" xr:uid="{BD579BE1-9B1C-4DA3-B1EC-7D821EC24605}"/>
    <cellStyle name="Normal 12 5 2 3 2 2 2" xfId="25607" xr:uid="{9DA40909-2051-4B98-926B-3F714B66C594}"/>
    <cellStyle name="Normal 12 5 2 3 2 2 2 2" xfId="25608" xr:uid="{8C1A88D1-121B-4C35-86DB-B821EB5C0BA7}"/>
    <cellStyle name="Normal 12 5 2 3 2 2 3" xfId="25609" xr:uid="{2E056849-BB2F-4D1B-B0FF-C1D7CDDAEFCB}"/>
    <cellStyle name="Normal 12 5 2 3 2 3" xfId="25610" xr:uid="{1FBED45D-078F-45E3-B67C-6036FD3CAB75}"/>
    <cellStyle name="Normal 12 5 2 3 2 3 2" xfId="25611" xr:uid="{6D18556D-A200-4A8B-874F-E6F4079EC6DF}"/>
    <cellStyle name="Normal 12 5 2 3 2 3 2 2" xfId="25612" xr:uid="{D99587F7-A8A9-4531-B78F-52D7EA5E8F9E}"/>
    <cellStyle name="Normal 12 5 2 3 2 3 3" xfId="25613" xr:uid="{9275FDE7-8F43-4D1F-B5DA-FDFDBD194526}"/>
    <cellStyle name="Normal 12 5 2 3 2 4" xfId="25614" xr:uid="{B3FC4338-6002-4116-A39F-78E031CF33C9}"/>
    <cellStyle name="Normal 12 5 2 3 2 4 2" xfId="25615" xr:uid="{1F1B57A5-52D5-4B44-92CE-06EB2F931911}"/>
    <cellStyle name="Normal 12 5 2 3 2 4 2 2" xfId="25616" xr:uid="{80580419-8D1C-4717-851C-DA9F786DDF2A}"/>
    <cellStyle name="Normal 12 5 2 3 2 4 3" xfId="25617" xr:uid="{B2E87B8D-587F-4953-AC83-94D8D7FB588B}"/>
    <cellStyle name="Normal 12 5 2 3 2 5" xfId="25618" xr:uid="{24FEC2C8-DD94-4A9B-80D7-49A66D4B7AAC}"/>
    <cellStyle name="Normal 12 5 2 3 2 5 2" xfId="25619" xr:uid="{56823DC5-2B1F-4F54-93C4-C9AC3E0614D3}"/>
    <cellStyle name="Normal 12 5 2 3 2 6" xfId="25620" xr:uid="{D9FC3D1E-7CF6-488B-BED8-8CE7014ED2C1}"/>
    <cellStyle name="Normal 12 5 2 3 3" xfId="25621" xr:uid="{4A75A5E3-F030-4B94-9FB3-1A7BC1C23967}"/>
    <cellStyle name="Normal 12 5 2 3 3 2" xfId="25622" xr:uid="{8AC4C1E9-F91F-4950-BA51-7F9CAC7EAE14}"/>
    <cellStyle name="Normal 12 5 2 3 3 2 2" xfId="25623" xr:uid="{F439060F-CF7E-47EA-AB2F-26E383694ACB}"/>
    <cellStyle name="Normal 12 5 2 3 3 2 2 2" xfId="25624" xr:uid="{6553794B-699A-4F6E-9D76-32634B2F59EB}"/>
    <cellStyle name="Normal 12 5 2 3 3 2 3" xfId="25625" xr:uid="{3435AF57-6D00-47FC-A6B7-0490816987FF}"/>
    <cellStyle name="Normal 12 5 2 3 3 3" xfId="25626" xr:uid="{30CDE759-E914-4146-8F7A-491D7ED69733}"/>
    <cellStyle name="Normal 12 5 2 3 3 3 2" xfId="25627" xr:uid="{70BAACBF-BE93-4BE1-AF64-A54E0540EB8B}"/>
    <cellStyle name="Normal 12 5 2 3 3 3 2 2" xfId="25628" xr:uid="{886AB454-2D80-45C7-8AC4-F0B57321A211}"/>
    <cellStyle name="Normal 12 5 2 3 3 3 3" xfId="25629" xr:uid="{D307D040-D575-455E-A484-8830A9697428}"/>
    <cellStyle name="Normal 12 5 2 3 3 4" xfId="25630" xr:uid="{9BBED2CF-A84F-44EA-A479-C50872B2C30B}"/>
    <cellStyle name="Normal 12 5 2 3 3 4 2" xfId="25631" xr:uid="{46AD99BF-E453-4F44-A1E9-3E760A6063F2}"/>
    <cellStyle name="Normal 12 5 2 3 3 4 2 2" xfId="25632" xr:uid="{7971881E-BD46-41C4-96EC-167FD8794DA6}"/>
    <cellStyle name="Normal 12 5 2 3 3 4 3" xfId="25633" xr:uid="{320AED09-A933-482F-AF33-56E2EB6BD650}"/>
    <cellStyle name="Normal 12 5 2 3 3 5" xfId="25634" xr:uid="{98CC9052-2433-4799-801E-B5CE486EECD4}"/>
    <cellStyle name="Normal 12 5 2 3 3 5 2" xfId="25635" xr:uid="{BD10EC30-3D56-4194-BF69-2CC8773FA53C}"/>
    <cellStyle name="Normal 12 5 2 3 3 6" xfId="25636" xr:uid="{D29C04DD-67B7-44BE-B093-19096ABF0E23}"/>
    <cellStyle name="Normal 12 5 2 3 4" xfId="25637" xr:uid="{AF09D0B7-30C5-4130-8611-0EC4AD101071}"/>
    <cellStyle name="Normal 12 5 2 3 4 2" xfId="25638" xr:uid="{B587EB3B-5EA9-4F97-B691-9AB16D0894CA}"/>
    <cellStyle name="Normal 12 5 2 3 4 2 2" xfId="25639" xr:uid="{A76AECFD-42D4-46BE-8A13-F10BDB25C86D}"/>
    <cellStyle name="Normal 12 5 2 3 4 2 2 2" xfId="25640" xr:uid="{0164B641-9954-4DDE-A05A-ED755D329B35}"/>
    <cellStyle name="Normal 12 5 2 3 4 2 3" xfId="25641" xr:uid="{82976F05-2996-4724-B518-C9A07D9D49EC}"/>
    <cellStyle name="Normal 12 5 2 3 4 3" xfId="25642" xr:uid="{CE17F19F-3AD5-44EE-88D2-191980DA3E1E}"/>
    <cellStyle name="Normal 12 5 2 3 4 3 2" xfId="25643" xr:uid="{A087477F-FFF9-4122-AE10-0BA54C36A5EB}"/>
    <cellStyle name="Normal 12 5 2 3 4 3 2 2" xfId="25644" xr:uid="{549D564F-8DD6-4EC2-91EC-868F7D952646}"/>
    <cellStyle name="Normal 12 5 2 3 4 3 3" xfId="25645" xr:uid="{B78A6ED7-D863-4C30-9305-7FFAF3ED2C90}"/>
    <cellStyle name="Normal 12 5 2 3 4 4" xfId="25646" xr:uid="{9D14C1D8-C26F-43C0-8D83-53B2B1B87BB9}"/>
    <cellStyle name="Normal 12 5 2 3 4 4 2" xfId="25647" xr:uid="{4C3DA582-D6F8-4104-9140-0338144729DF}"/>
    <cellStyle name="Normal 12 5 2 3 4 4 2 2" xfId="25648" xr:uid="{F2EA1132-52D7-4130-8EAD-513D81B7129A}"/>
    <cellStyle name="Normal 12 5 2 3 4 4 3" xfId="25649" xr:uid="{A0172594-9C17-433A-9FC7-230572DA1707}"/>
    <cellStyle name="Normal 12 5 2 3 4 5" xfId="25650" xr:uid="{4F0F0343-2C9F-4208-B4D0-103D9A85290A}"/>
    <cellStyle name="Normal 12 5 2 3 4 5 2" xfId="25651" xr:uid="{5B7673DF-A660-416A-9187-7445C9EB016A}"/>
    <cellStyle name="Normal 12 5 2 3 4 6" xfId="25652" xr:uid="{59AA12B7-A06D-4862-9B8B-B80BBBD7F60E}"/>
    <cellStyle name="Normal 12 5 2 3 5" xfId="25653" xr:uid="{91915506-E9A6-4C28-A6DA-C3DB44265C9E}"/>
    <cellStyle name="Normal 12 5 2 3 5 2" xfId="25654" xr:uid="{A34EB4F2-C9F8-4FEF-86A8-D0C10D599E56}"/>
    <cellStyle name="Normal 12 5 2 3 5 2 2" xfId="25655" xr:uid="{8373EC89-713A-4C15-9896-1C356AA6FAF1}"/>
    <cellStyle name="Normal 12 5 2 3 5 2 2 2" xfId="25656" xr:uid="{20409390-7043-4186-A935-7598C9BA050B}"/>
    <cellStyle name="Normal 12 5 2 3 5 2 3" xfId="25657" xr:uid="{28BC4D9F-A5B8-42FD-9FF6-4AA2E9EE37A4}"/>
    <cellStyle name="Normal 12 5 2 3 5 3" xfId="25658" xr:uid="{5DE6949A-04FB-4C27-AACD-6F46B541545C}"/>
    <cellStyle name="Normal 12 5 2 3 5 3 2" xfId="25659" xr:uid="{EEBB016C-A960-496A-9E37-9F9DBBFA783A}"/>
    <cellStyle name="Normal 12 5 2 3 5 3 2 2" xfId="25660" xr:uid="{5613FEA1-2CB6-436F-A85A-4AEA734336CD}"/>
    <cellStyle name="Normal 12 5 2 3 5 3 3" xfId="25661" xr:uid="{BC9CFB63-7B0F-4FF7-84B6-C2073DD4DED1}"/>
    <cellStyle name="Normal 12 5 2 3 5 4" xfId="25662" xr:uid="{0F434890-9092-4679-AACA-A6177C6FABC9}"/>
    <cellStyle name="Normal 12 5 2 3 5 4 2" xfId="25663" xr:uid="{3675AC61-470B-41ED-A575-BBB284EFF025}"/>
    <cellStyle name="Normal 12 5 2 3 5 4 2 2" xfId="25664" xr:uid="{F43001A8-775C-4DBA-B01A-491FA573783A}"/>
    <cellStyle name="Normal 12 5 2 3 5 4 3" xfId="25665" xr:uid="{165E29F0-2BE2-4BB0-83A2-7CC3BE79BBA8}"/>
    <cellStyle name="Normal 12 5 2 3 5 5" xfId="25666" xr:uid="{A11F9A6D-7834-45CF-9EC8-BC39496DFEE2}"/>
    <cellStyle name="Normal 12 5 2 3 5 5 2" xfId="25667" xr:uid="{5EFC9124-2190-463F-A91B-AEA134B059E0}"/>
    <cellStyle name="Normal 12 5 2 3 5 6" xfId="25668" xr:uid="{DADE34EA-2006-4C8E-AC20-46A86002E402}"/>
    <cellStyle name="Normal 12 5 2 3 6" xfId="25669" xr:uid="{8CEC698D-50C9-4685-9BE3-12971CDFE526}"/>
    <cellStyle name="Normal 12 5 2 3 6 2" xfId="25670" xr:uid="{B66705C6-7006-4E4A-910C-B6F46477B3A8}"/>
    <cellStyle name="Normal 12 5 2 3 6 2 2" xfId="25671" xr:uid="{A8D182ED-05A5-453F-AE20-54F765B81194}"/>
    <cellStyle name="Normal 12 5 2 3 6 2 2 2" xfId="25672" xr:uid="{0316BA9F-6033-43DD-A1AD-EF8D1E76C40B}"/>
    <cellStyle name="Normal 12 5 2 3 6 2 3" xfId="25673" xr:uid="{25DD1B42-6559-44B4-B5D7-5D931B3B96DD}"/>
    <cellStyle name="Normal 12 5 2 3 6 3" xfId="25674" xr:uid="{9F28FCDD-82EF-4FA8-A8C3-67C79F6F1C03}"/>
    <cellStyle name="Normal 12 5 2 3 6 3 2" xfId="25675" xr:uid="{8F4DE3B0-7C0E-4FBD-A2B9-D68BA02166F8}"/>
    <cellStyle name="Normal 12 5 2 3 6 3 2 2" xfId="25676" xr:uid="{FD9633AC-0F86-4535-AF09-3A2347EDFDA0}"/>
    <cellStyle name="Normal 12 5 2 3 6 3 3" xfId="25677" xr:uid="{3ED53BF2-EF7A-4035-83AB-41AE04B576E5}"/>
    <cellStyle name="Normal 12 5 2 3 6 4" xfId="25678" xr:uid="{9B240D85-E17D-4D98-A9A3-E740E090FD46}"/>
    <cellStyle name="Normal 12 5 2 3 6 4 2" xfId="25679" xr:uid="{7A959AAE-1A15-45B7-839D-30F513106447}"/>
    <cellStyle name="Normal 12 5 2 3 6 4 2 2" xfId="25680" xr:uid="{35C2495D-1CC3-45FB-AEEA-3E1EEE3C871D}"/>
    <cellStyle name="Normal 12 5 2 3 6 4 3" xfId="25681" xr:uid="{86E81443-F9C6-40CB-88B3-CFAD4A623F52}"/>
    <cellStyle name="Normal 12 5 2 3 6 5" xfId="25682" xr:uid="{6AF57DC2-33CF-4C25-8923-C6B8FE0AB135}"/>
    <cellStyle name="Normal 12 5 2 3 6 5 2" xfId="25683" xr:uid="{DFBDE0E9-084A-4284-90B7-581C8B076E0A}"/>
    <cellStyle name="Normal 12 5 2 3 6 6" xfId="25684" xr:uid="{75835F28-F3E7-4CE0-AE19-D0FA3332C6F9}"/>
    <cellStyle name="Normal 12 5 2 3 7" xfId="25685" xr:uid="{A727A8B4-FB7D-45D5-B333-98FFE1216C43}"/>
    <cellStyle name="Normal 12 5 2 3 7 2" xfId="25686" xr:uid="{EFF02BC6-BC2E-4F65-A667-DDDC003C8504}"/>
    <cellStyle name="Normal 12 5 2 3 7 2 2" xfId="25687" xr:uid="{478AE43C-F44C-49AD-B2EB-90BD64D7563A}"/>
    <cellStyle name="Normal 12 5 2 3 7 2 2 2" xfId="25688" xr:uid="{FFD27F8E-43E8-4517-82A2-1D85716B8FAB}"/>
    <cellStyle name="Normal 12 5 2 3 7 2 3" xfId="25689" xr:uid="{401D6A1A-BE52-4AAC-BEFA-635824DCF0D4}"/>
    <cellStyle name="Normal 12 5 2 3 7 3" xfId="25690" xr:uid="{A4258BB3-AC46-4A08-A69B-2BD16B895A95}"/>
    <cellStyle name="Normal 12 5 2 3 7 3 2" xfId="25691" xr:uid="{94525383-099C-4F80-A077-9003E0FDF623}"/>
    <cellStyle name="Normal 12 5 2 3 7 3 2 2" xfId="25692" xr:uid="{A1ED6F15-DE37-4DDD-BF9A-1AFA54DED2D1}"/>
    <cellStyle name="Normal 12 5 2 3 7 3 3" xfId="25693" xr:uid="{0EE4BD34-9495-43FC-8E9B-E7225FDF41B9}"/>
    <cellStyle name="Normal 12 5 2 3 7 4" xfId="25694" xr:uid="{BBA88880-195E-48F9-8FBA-F4021257E1CF}"/>
    <cellStyle name="Normal 12 5 2 3 7 4 2" xfId="25695" xr:uid="{87640B78-6B96-4724-BFC3-D8421DB40C61}"/>
    <cellStyle name="Normal 12 5 2 3 7 4 2 2" xfId="25696" xr:uid="{E309732B-1196-4BC8-A147-8B3A114EAFD2}"/>
    <cellStyle name="Normal 12 5 2 3 7 4 3" xfId="25697" xr:uid="{3229D07A-382B-4F93-A1E4-039AF8E154B4}"/>
    <cellStyle name="Normal 12 5 2 3 7 5" xfId="25698" xr:uid="{0B48E81A-0AC5-4F14-AB9F-3563890F4822}"/>
    <cellStyle name="Normal 12 5 2 3 7 5 2" xfId="25699" xr:uid="{797CC6B7-4A8E-474A-B242-C452BABC3EE0}"/>
    <cellStyle name="Normal 12 5 2 3 7 6" xfId="25700" xr:uid="{0BDDB3C1-D94B-4C3C-9C21-999793162E13}"/>
    <cellStyle name="Normal 12 5 2 3 8" xfId="25701" xr:uid="{25F6E667-844C-41A3-B218-93E0207EBC7E}"/>
    <cellStyle name="Normal 12 5 2 3 8 2" xfId="25702" xr:uid="{20434051-E247-4C15-BD33-550E2F15118D}"/>
    <cellStyle name="Normal 12 5 2 3 8 2 2" xfId="25703" xr:uid="{171A4A7F-8CB5-4A18-ADEA-D631BF069027}"/>
    <cellStyle name="Normal 12 5 2 3 8 3" xfId="25704" xr:uid="{2B42278B-71E4-4FD3-A07E-00178FECCCA6}"/>
    <cellStyle name="Normal 12 5 2 3 9" xfId="25705" xr:uid="{85A2A2A2-705D-4387-9652-729C3AFC662D}"/>
    <cellStyle name="Normal 12 5 2 3 9 2" xfId="25706" xr:uid="{45E0DC21-888D-4F71-9F07-571E53A2C90A}"/>
    <cellStyle name="Normal 12 5 2 3 9 2 2" xfId="25707" xr:uid="{9B24F122-AB49-4A26-B413-C6AECAEC7245}"/>
    <cellStyle name="Normal 12 5 2 3 9 3" xfId="25708" xr:uid="{918ACF72-D42C-4D75-AB48-EFFA60ECA957}"/>
    <cellStyle name="Normal 12 5 2 4" xfId="25709" xr:uid="{A37BA952-91D1-4999-BA6A-1E6B9AEBF2B3}"/>
    <cellStyle name="Normal 12 5 2 4 10" xfId="25710" xr:uid="{5FFB07A6-41ED-4FDB-BB48-1332D7BA9880}"/>
    <cellStyle name="Normal 12 5 2 4 10 2" xfId="25711" xr:uid="{B3B9F4FC-03E0-4E4D-9E86-48C49C34D8AB}"/>
    <cellStyle name="Normal 12 5 2 4 10 2 2" xfId="25712" xr:uid="{3D8881FD-056B-4921-B1F0-F6D8035A43A7}"/>
    <cellStyle name="Normal 12 5 2 4 10 3" xfId="25713" xr:uid="{6D4F7AC0-DCE5-48C2-8EBE-2F6F701D3602}"/>
    <cellStyle name="Normal 12 5 2 4 11" xfId="25714" xr:uid="{EAAF9A5E-C822-4A84-9355-7B0590513B8C}"/>
    <cellStyle name="Normal 12 5 2 4 11 2" xfId="25715" xr:uid="{332D1486-FC23-41D9-85D7-86A343A63E31}"/>
    <cellStyle name="Normal 12 5 2 4 12" xfId="25716" xr:uid="{4FE64C71-19AB-4F0B-A5B9-04C6720662B5}"/>
    <cellStyle name="Normal 12 5 2 4 2" xfId="25717" xr:uid="{1E857997-A41F-4575-BDE5-45FA912208AE}"/>
    <cellStyle name="Normal 12 5 2 4 2 2" xfId="25718" xr:uid="{455BD540-5ADD-480A-AF76-5CDDBCA7C553}"/>
    <cellStyle name="Normal 12 5 2 4 2 2 2" xfId="25719" xr:uid="{D257C970-09EA-4482-B9B0-8A38E110587F}"/>
    <cellStyle name="Normal 12 5 2 4 2 2 2 2" xfId="25720" xr:uid="{739B3553-EEBB-4F5C-917B-A8DBEDA42910}"/>
    <cellStyle name="Normal 12 5 2 4 2 2 3" xfId="25721" xr:uid="{A4F3E110-0DEC-4F9E-86FA-412BAF13744A}"/>
    <cellStyle name="Normal 12 5 2 4 2 3" xfId="25722" xr:uid="{68D093AF-751B-4A10-AE8D-CA04D529ABCA}"/>
    <cellStyle name="Normal 12 5 2 4 2 3 2" xfId="25723" xr:uid="{F4C60017-A0C4-477E-BF4C-B389D398F4B3}"/>
    <cellStyle name="Normal 12 5 2 4 2 3 2 2" xfId="25724" xr:uid="{333F7888-0812-490A-A3CF-939CF45BBBA7}"/>
    <cellStyle name="Normal 12 5 2 4 2 3 3" xfId="25725" xr:uid="{C9ABCC0A-F5DD-4ABD-A449-9ECBD4F80633}"/>
    <cellStyle name="Normal 12 5 2 4 2 4" xfId="25726" xr:uid="{CB278962-60AC-40AB-A07A-FEDDE2C4311B}"/>
    <cellStyle name="Normal 12 5 2 4 2 4 2" xfId="25727" xr:uid="{EA94B904-530D-480A-A8C1-C8409D3E5157}"/>
    <cellStyle name="Normal 12 5 2 4 2 4 2 2" xfId="25728" xr:uid="{45017560-5D3F-4730-B237-BE15ACD5CACC}"/>
    <cellStyle name="Normal 12 5 2 4 2 4 3" xfId="25729" xr:uid="{0A922C0F-2E8F-4A7C-ABC6-47073FFB28A2}"/>
    <cellStyle name="Normal 12 5 2 4 2 5" xfId="25730" xr:uid="{D2724007-2A64-49A5-9491-731B0D67346B}"/>
    <cellStyle name="Normal 12 5 2 4 2 5 2" xfId="25731" xr:uid="{500A5849-7607-45B8-8774-47D91A415BCE}"/>
    <cellStyle name="Normal 12 5 2 4 2 6" xfId="25732" xr:uid="{8750F703-17AB-476F-9BCF-67BAB4186BC6}"/>
    <cellStyle name="Normal 12 5 2 4 3" xfId="25733" xr:uid="{82BF4921-6BA9-4D34-B766-4085FEBCBA85}"/>
    <cellStyle name="Normal 12 5 2 4 3 2" xfId="25734" xr:uid="{65AAC1CD-4C3E-4A82-8AC1-4F47F7BAABEA}"/>
    <cellStyle name="Normal 12 5 2 4 3 2 2" xfId="25735" xr:uid="{B500EE18-4813-422B-972A-58B4C14BA5D7}"/>
    <cellStyle name="Normal 12 5 2 4 3 2 2 2" xfId="25736" xr:uid="{45143C4C-15CE-4DF0-96C9-5360B89DC4E7}"/>
    <cellStyle name="Normal 12 5 2 4 3 2 3" xfId="25737" xr:uid="{25E1689B-2296-4FE4-9F82-DA2F4540D579}"/>
    <cellStyle name="Normal 12 5 2 4 3 3" xfId="25738" xr:uid="{2037F87C-B704-4140-961A-DBA07E527F74}"/>
    <cellStyle name="Normal 12 5 2 4 3 3 2" xfId="25739" xr:uid="{061D90F2-B6CB-4D95-9DA3-8C4626EE9FA8}"/>
    <cellStyle name="Normal 12 5 2 4 3 3 2 2" xfId="25740" xr:uid="{907D816F-970E-4EAD-9851-4D612AE90C1B}"/>
    <cellStyle name="Normal 12 5 2 4 3 3 3" xfId="25741" xr:uid="{059CF3C6-01B5-4DF5-9341-54B768A75238}"/>
    <cellStyle name="Normal 12 5 2 4 3 4" xfId="25742" xr:uid="{E382B3D2-F7D0-4289-9043-9F1C0D208C8B}"/>
    <cellStyle name="Normal 12 5 2 4 3 4 2" xfId="25743" xr:uid="{81600891-EE06-4B69-8EAA-D90193B8D193}"/>
    <cellStyle name="Normal 12 5 2 4 3 4 2 2" xfId="25744" xr:uid="{ACAA6BCA-C1F0-4176-BD36-003411FB16AE}"/>
    <cellStyle name="Normal 12 5 2 4 3 4 3" xfId="25745" xr:uid="{F5B3A956-C480-4281-9039-140B75577E93}"/>
    <cellStyle name="Normal 12 5 2 4 3 5" xfId="25746" xr:uid="{9DFD8312-0E29-417F-BF1D-7EC023142244}"/>
    <cellStyle name="Normal 12 5 2 4 3 5 2" xfId="25747" xr:uid="{E5046273-C3EE-40DC-806E-99B89929D954}"/>
    <cellStyle name="Normal 12 5 2 4 3 6" xfId="25748" xr:uid="{BE247564-CADD-4881-A4F2-EB073F2FFD96}"/>
    <cellStyle name="Normal 12 5 2 4 4" xfId="25749" xr:uid="{E6B13952-8DA9-437A-8CE6-301C583C7399}"/>
    <cellStyle name="Normal 12 5 2 4 4 2" xfId="25750" xr:uid="{BF41DFB7-00DA-4020-819D-A2699F7766E6}"/>
    <cellStyle name="Normal 12 5 2 4 4 2 2" xfId="25751" xr:uid="{EE0C5D82-5264-41F2-87C3-078E01BEE5AB}"/>
    <cellStyle name="Normal 12 5 2 4 4 2 2 2" xfId="25752" xr:uid="{23AEE2A5-BF73-4E08-8052-BA115F16E4C3}"/>
    <cellStyle name="Normal 12 5 2 4 4 2 3" xfId="25753" xr:uid="{65BD8638-3300-4415-AD47-F479BF27EE1C}"/>
    <cellStyle name="Normal 12 5 2 4 4 3" xfId="25754" xr:uid="{A0F023D4-3680-4B45-918F-895D26BDE45E}"/>
    <cellStyle name="Normal 12 5 2 4 4 3 2" xfId="25755" xr:uid="{DC7F9A4E-2CDD-4556-8A5A-16F232337AF2}"/>
    <cellStyle name="Normal 12 5 2 4 4 3 2 2" xfId="25756" xr:uid="{BA804D68-FF1F-435E-AF28-FB5747877836}"/>
    <cellStyle name="Normal 12 5 2 4 4 3 3" xfId="25757" xr:uid="{3CB0579E-49C8-4723-9F4D-BCC68DF6187A}"/>
    <cellStyle name="Normal 12 5 2 4 4 4" xfId="25758" xr:uid="{533AA064-CC85-492F-A620-5F08B6C89CE0}"/>
    <cellStyle name="Normal 12 5 2 4 4 4 2" xfId="25759" xr:uid="{F8BB5EF9-16F7-44A9-A370-0FA8C2CFA1F5}"/>
    <cellStyle name="Normal 12 5 2 4 4 4 2 2" xfId="25760" xr:uid="{5BE2A6E6-1FC0-4AAC-928A-6B28CED611D1}"/>
    <cellStyle name="Normal 12 5 2 4 4 4 3" xfId="25761" xr:uid="{65B2B054-889A-4159-B64C-681E16073D36}"/>
    <cellStyle name="Normal 12 5 2 4 4 5" xfId="25762" xr:uid="{E27EE1BC-9FF9-4CD8-A0AB-2B1B24CF57DE}"/>
    <cellStyle name="Normal 12 5 2 4 4 5 2" xfId="25763" xr:uid="{EB9E22CE-E888-4AC1-8E25-418C4303CAEA}"/>
    <cellStyle name="Normal 12 5 2 4 4 6" xfId="25764" xr:uid="{701F88B9-3E29-4BE5-A3A6-9C2659078E1E}"/>
    <cellStyle name="Normal 12 5 2 4 5" xfId="25765" xr:uid="{40058C11-714D-472D-B164-56156E3E2B70}"/>
    <cellStyle name="Normal 12 5 2 4 5 2" xfId="25766" xr:uid="{791E1320-847C-4E40-BB8E-192CB5E36C27}"/>
    <cellStyle name="Normal 12 5 2 4 5 2 2" xfId="25767" xr:uid="{A8781C00-A85D-4246-B1B1-E1FB0ECC94EF}"/>
    <cellStyle name="Normal 12 5 2 4 5 2 2 2" xfId="25768" xr:uid="{65954E5E-2376-4E1E-843D-346A785EF7C4}"/>
    <cellStyle name="Normal 12 5 2 4 5 2 3" xfId="25769" xr:uid="{C629FC4B-A75E-4F70-BE71-B5C204F96740}"/>
    <cellStyle name="Normal 12 5 2 4 5 3" xfId="25770" xr:uid="{806D4644-572B-4563-ABE5-82FE1588EED2}"/>
    <cellStyle name="Normal 12 5 2 4 5 3 2" xfId="25771" xr:uid="{81B7B445-C284-4935-9C88-DC69572F4F97}"/>
    <cellStyle name="Normal 12 5 2 4 5 3 2 2" xfId="25772" xr:uid="{766352D2-AEDC-44E3-AF1A-51F1142777E7}"/>
    <cellStyle name="Normal 12 5 2 4 5 3 3" xfId="25773" xr:uid="{C0592445-7D79-4771-AF0D-4D1613418F8F}"/>
    <cellStyle name="Normal 12 5 2 4 5 4" xfId="25774" xr:uid="{66DB4BAB-025C-4281-91AC-7643D93E6BC7}"/>
    <cellStyle name="Normal 12 5 2 4 5 4 2" xfId="25775" xr:uid="{9CDFD848-E146-4967-8D8E-B744FE7ACE8B}"/>
    <cellStyle name="Normal 12 5 2 4 5 4 2 2" xfId="25776" xr:uid="{BD13AB02-2BEC-4B80-BE14-FEB388C0C2F8}"/>
    <cellStyle name="Normal 12 5 2 4 5 4 3" xfId="25777" xr:uid="{A09CE0AC-1E63-4E02-BC7D-BED89D104AFB}"/>
    <cellStyle name="Normal 12 5 2 4 5 5" xfId="25778" xr:uid="{0E287386-AD63-40D5-9CA7-75B74E8ACC0C}"/>
    <cellStyle name="Normal 12 5 2 4 5 5 2" xfId="25779" xr:uid="{2910E64F-052A-4CE3-8FD3-261B14A19D6C}"/>
    <cellStyle name="Normal 12 5 2 4 5 6" xfId="25780" xr:uid="{0D98C08A-A1F0-4BEA-A45F-4311CB0AA9B2}"/>
    <cellStyle name="Normal 12 5 2 4 6" xfId="25781" xr:uid="{88C14F72-54A9-4E5B-9A84-8E9509C15085}"/>
    <cellStyle name="Normal 12 5 2 4 6 2" xfId="25782" xr:uid="{D9BEF35D-5373-4916-A8C0-FBE309CEA20D}"/>
    <cellStyle name="Normal 12 5 2 4 6 2 2" xfId="25783" xr:uid="{3AE1076A-1C26-47EF-B14D-58B27650F49A}"/>
    <cellStyle name="Normal 12 5 2 4 6 2 2 2" xfId="25784" xr:uid="{35F05261-E38C-4DF1-BB53-D9332A408DE5}"/>
    <cellStyle name="Normal 12 5 2 4 6 2 3" xfId="25785" xr:uid="{ED10DFBE-415F-469D-8C1A-7B4C51FE016F}"/>
    <cellStyle name="Normal 12 5 2 4 6 3" xfId="25786" xr:uid="{50BDB2E3-A05C-470E-8D95-F590F4553820}"/>
    <cellStyle name="Normal 12 5 2 4 6 3 2" xfId="25787" xr:uid="{A47BFCD4-9435-4D1C-BBCD-EB5F3004B81B}"/>
    <cellStyle name="Normal 12 5 2 4 6 3 2 2" xfId="25788" xr:uid="{9139EF72-E99E-45A5-8454-DE5EE189B626}"/>
    <cellStyle name="Normal 12 5 2 4 6 3 3" xfId="25789" xr:uid="{7F9E924A-A8B6-4E29-8BDD-B3C99CA4BA80}"/>
    <cellStyle name="Normal 12 5 2 4 6 4" xfId="25790" xr:uid="{1931D52B-6CB1-4F46-B245-7B97A2BEF946}"/>
    <cellStyle name="Normal 12 5 2 4 6 4 2" xfId="25791" xr:uid="{B876F9BE-67A5-4ED0-8F64-B1B4E74F0B6A}"/>
    <cellStyle name="Normal 12 5 2 4 6 4 2 2" xfId="25792" xr:uid="{63EF70C3-8B71-4701-852F-07199227D027}"/>
    <cellStyle name="Normal 12 5 2 4 6 4 3" xfId="25793" xr:uid="{CEE4F172-940B-4E1F-9F96-FC7213215012}"/>
    <cellStyle name="Normal 12 5 2 4 6 5" xfId="25794" xr:uid="{0A76F4AB-03B7-4C45-8AD8-BE7B06232944}"/>
    <cellStyle name="Normal 12 5 2 4 6 5 2" xfId="25795" xr:uid="{FA4B45FC-145E-4666-89F7-73D81E0C7502}"/>
    <cellStyle name="Normal 12 5 2 4 6 6" xfId="25796" xr:uid="{8279A520-CD4E-4979-9415-A5F25A35ABB5}"/>
    <cellStyle name="Normal 12 5 2 4 7" xfId="25797" xr:uid="{43EB9EB7-DAE8-4B8F-838E-CDE0D0699F91}"/>
    <cellStyle name="Normal 12 5 2 4 7 2" xfId="25798" xr:uid="{B93D07D2-536C-4B67-8379-A7EE1EFE54C2}"/>
    <cellStyle name="Normal 12 5 2 4 7 2 2" xfId="25799" xr:uid="{2AB119F0-6055-4499-B7AA-050B67A15803}"/>
    <cellStyle name="Normal 12 5 2 4 7 2 2 2" xfId="25800" xr:uid="{8CD82133-9F29-499A-AA46-7A59086A0901}"/>
    <cellStyle name="Normal 12 5 2 4 7 2 3" xfId="25801" xr:uid="{F9860B78-89C0-4695-968F-1226D8FDE31C}"/>
    <cellStyle name="Normal 12 5 2 4 7 3" xfId="25802" xr:uid="{8A2FBE60-9629-4107-96F4-7A795EF6839A}"/>
    <cellStyle name="Normal 12 5 2 4 7 3 2" xfId="25803" xr:uid="{CAC3A41F-E877-4A9E-B452-B80DC1DED7DC}"/>
    <cellStyle name="Normal 12 5 2 4 7 3 2 2" xfId="25804" xr:uid="{6ABCE1E4-537A-4027-BA9F-30D95C7A771E}"/>
    <cellStyle name="Normal 12 5 2 4 7 3 3" xfId="25805" xr:uid="{224D2708-AB3A-4479-B4E6-010AB21CEEBA}"/>
    <cellStyle name="Normal 12 5 2 4 7 4" xfId="25806" xr:uid="{055F1F85-8A2B-44BA-80C2-12DB694810A1}"/>
    <cellStyle name="Normal 12 5 2 4 7 4 2" xfId="25807" xr:uid="{310ADB91-8184-47BB-AEFF-259B00E65079}"/>
    <cellStyle name="Normal 12 5 2 4 7 4 2 2" xfId="25808" xr:uid="{4F363DB9-42B4-470F-B4B9-4164E4B5B650}"/>
    <cellStyle name="Normal 12 5 2 4 7 4 3" xfId="25809" xr:uid="{DE2AA50C-FAE0-4841-932D-C6780CC90749}"/>
    <cellStyle name="Normal 12 5 2 4 7 5" xfId="25810" xr:uid="{18048E6D-76C5-4250-8FA4-01AD4BC6E771}"/>
    <cellStyle name="Normal 12 5 2 4 7 5 2" xfId="25811" xr:uid="{F5ADDDFF-4C29-472D-84A0-6FBDD5AECCFA}"/>
    <cellStyle name="Normal 12 5 2 4 7 6" xfId="25812" xr:uid="{FA576D13-D375-4E2A-8C4B-051693C731AB}"/>
    <cellStyle name="Normal 12 5 2 4 8" xfId="25813" xr:uid="{E3E24885-1F2E-4C28-83B4-91F0C22B5593}"/>
    <cellStyle name="Normal 12 5 2 4 8 2" xfId="25814" xr:uid="{CD32B944-3D81-4A20-80AA-6B824EBE7339}"/>
    <cellStyle name="Normal 12 5 2 4 8 2 2" xfId="25815" xr:uid="{8C64C068-CBC8-49ED-B04F-B0CCBB9EAF84}"/>
    <cellStyle name="Normal 12 5 2 4 8 3" xfId="25816" xr:uid="{4E2B8965-3542-4B46-A859-1B05B9D587F2}"/>
    <cellStyle name="Normal 12 5 2 4 9" xfId="25817" xr:uid="{BA09CF17-C56F-4A7F-81C3-60A3FE15446A}"/>
    <cellStyle name="Normal 12 5 2 4 9 2" xfId="25818" xr:uid="{67423800-97B8-449B-B423-400EF6649804}"/>
    <cellStyle name="Normal 12 5 2 4 9 2 2" xfId="25819" xr:uid="{169EFBF3-9BFF-407B-ACA6-9EFE6A09F739}"/>
    <cellStyle name="Normal 12 5 2 4 9 3" xfId="25820" xr:uid="{677AB584-E56A-49F9-B369-FE1A94D5767E}"/>
    <cellStyle name="Normal 12 5 2 5" xfId="25821" xr:uid="{347E4638-AA9E-4EC3-9790-FE7E850C3CF1}"/>
    <cellStyle name="Normal 12 5 2 5 2" xfId="25822" xr:uid="{7F9E7D88-8F46-456F-862D-EC18B7D0817F}"/>
    <cellStyle name="Normal 12 5 2 5 2 2" xfId="25823" xr:uid="{81BBA345-2EE5-4AED-BF27-556749EBA4E6}"/>
    <cellStyle name="Normal 12 5 2 5 2 2 2" xfId="25824" xr:uid="{BA2EC402-13E5-42A8-831C-218438AB100E}"/>
    <cellStyle name="Normal 12 5 2 5 2 3" xfId="25825" xr:uid="{19F9AC63-96D7-4449-B248-6E64FFFAB53D}"/>
    <cellStyle name="Normal 12 5 2 5 3" xfId="25826" xr:uid="{493E20C4-C5BD-40E1-A195-EF7D08E28F1C}"/>
    <cellStyle name="Normal 12 5 2 5 3 2" xfId="25827" xr:uid="{6090974C-E332-4564-99FD-43215080CD29}"/>
    <cellStyle name="Normal 12 5 2 5 3 2 2" xfId="25828" xr:uid="{CBE1F8B1-B57A-498F-89C0-1FE2EA2184CA}"/>
    <cellStyle name="Normal 12 5 2 5 3 3" xfId="25829" xr:uid="{E6B02F1E-B858-44F8-B701-5AA55E753EB1}"/>
    <cellStyle name="Normal 12 5 2 5 4" xfId="25830" xr:uid="{BE9B22F3-BDBC-4DBE-A61E-C187466AB706}"/>
    <cellStyle name="Normal 12 5 2 5 4 2" xfId="25831" xr:uid="{59021CDB-DA3E-4373-A600-91DA8E70BAF0}"/>
    <cellStyle name="Normal 12 5 2 5 4 2 2" xfId="25832" xr:uid="{A4B4A739-591C-4D12-B347-308376B7F823}"/>
    <cellStyle name="Normal 12 5 2 5 4 3" xfId="25833" xr:uid="{EAD70972-287B-4254-9CEC-88B5BDC9BE1D}"/>
    <cellStyle name="Normal 12 5 2 5 5" xfId="25834" xr:uid="{44173FCB-9182-47C8-824A-29FC42661917}"/>
    <cellStyle name="Normal 12 5 2 5 5 2" xfId="25835" xr:uid="{8BBBBCF3-4090-4148-80C1-3810EE444CD0}"/>
    <cellStyle name="Normal 12 5 2 5 6" xfId="25836" xr:uid="{9CCACEDA-A23F-496B-90A2-71AD61311A94}"/>
    <cellStyle name="Normal 12 5 2 6" xfId="25837" xr:uid="{3FA012EC-C950-4575-9579-36EA0FE2C3F5}"/>
    <cellStyle name="Normal 12 5 2 6 2" xfId="25838" xr:uid="{0BF8BDBE-3E59-4F62-A61A-74C67730811B}"/>
    <cellStyle name="Normal 12 5 2 6 2 2" xfId="25839" xr:uid="{8EF0BF34-CDA6-4592-8CAC-789E7FE93B2D}"/>
    <cellStyle name="Normal 12 5 2 6 2 2 2" xfId="25840" xr:uid="{3EDA9686-3A3B-4C3D-A2C5-39081F25CFEE}"/>
    <cellStyle name="Normal 12 5 2 6 2 3" xfId="25841" xr:uid="{09F99728-EDEC-4EA2-B050-C16A44C881B4}"/>
    <cellStyle name="Normal 12 5 2 6 3" xfId="25842" xr:uid="{C5114CEB-79DE-4395-921E-BD88A7DA53D2}"/>
    <cellStyle name="Normal 12 5 2 6 3 2" xfId="25843" xr:uid="{E2993971-44F0-4768-B23C-7BE2071278A4}"/>
    <cellStyle name="Normal 12 5 2 6 3 2 2" xfId="25844" xr:uid="{43098B4F-5CAE-4667-8A48-566BDD4A70F6}"/>
    <cellStyle name="Normal 12 5 2 6 3 3" xfId="25845" xr:uid="{D956FF63-188C-4689-8FA7-838C1902B6C9}"/>
    <cellStyle name="Normal 12 5 2 6 4" xfId="25846" xr:uid="{6D63264A-C18D-4F32-914D-C41F66683FDF}"/>
    <cellStyle name="Normal 12 5 2 6 4 2" xfId="25847" xr:uid="{C4828C9D-D2B4-4C71-8608-25BC64748960}"/>
    <cellStyle name="Normal 12 5 2 6 4 2 2" xfId="25848" xr:uid="{684607CC-FD38-4252-871E-D87032D97F91}"/>
    <cellStyle name="Normal 12 5 2 6 4 3" xfId="25849" xr:uid="{DE9A394D-04CE-4469-969A-23627DAEDC39}"/>
    <cellStyle name="Normal 12 5 2 6 5" xfId="25850" xr:uid="{B3B6C7B8-D9CB-4377-8A78-D37E83C2C0CE}"/>
    <cellStyle name="Normal 12 5 2 6 5 2" xfId="25851" xr:uid="{8C494C08-25FD-489E-BF38-847ED39F9CFF}"/>
    <cellStyle name="Normal 12 5 2 6 6" xfId="25852" xr:uid="{31D152CF-5D55-467A-A3AB-0B5E8A7DB808}"/>
    <cellStyle name="Normal 12 5 2 7" xfId="25853" xr:uid="{42FDFB7F-8694-46CE-AFE7-6362BD59C9B1}"/>
    <cellStyle name="Normal 12 5 2 7 2" xfId="25854" xr:uid="{A8765348-9009-4558-92C2-6A2D16C45ADD}"/>
    <cellStyle name="Normal 12 5 2 7 2 2" xfId="25855" xr:uid="{C5B043F0-6CE6-42AB-B4D9-54D34841E12A}"/>
    <cellStyle name="Normal 12 5 2 7 2 2 2" xfId="25856" xr:uid="{E253D317-0A1B-4975-B0AD-BB16ECF11670}"/>
    <cellStyle name="Normal 12 5 2 7 2 3" xfId="25857" xr:uid="{936F83E0-230F-4330-ABCC-A0DF00215CB9}"/>
    <cellStyle name="Normal 12 5 2 7 3" xfId="25858" xr:uid="{F85D8323-2B78-4DE3-9241-2A8AAA0C05A8}"/>
    <cellStyle name="Normal 12 5 2 7 3 2" xfId="25859" xr:uid="{70FE43F5-6FB2-4B98-B64B-AB93D200AEB8}"/>
    <cellStyle name="Normal 12 5 2 7 3 2 2" xfId="25860" xr:uid="{1C0825EA-2F53-486B-BED8-717033F6BA37}"/>
    <cellStyle name="Normal 12 5 2 7 3 3" xfId="25861" xr:uid="{E3E63529-5D85-4CD9-9BEF-D5474048D558}"/>
    <cellStyle name="Normal 12 5 2 7 4" xfId="25862" xr:uid="{53CBF9DF-643E-4DA6-A126-4783244CAF06}"/>
    <cellStyle name="Normal 12 5 2 7 4 2" xfId="25863" xr:uid="{675C7650-FB4F-41D3-AF71-AD7541675535}"/>
    <cellStyle name="Normal 12 5 2 7 4 2 2" xfId="25864" xr:uid="{221DB5FC-024B-408A-A5B6-D42F1314A0E3}"/>
    <cellStyle name="Normal 12 5 2 7 4 3" xfId="25865" xr:uid="{F272D63E-7494-49BC-B332-CA833C274039}"/>
    <cellStyle name="Normal 12 5 2 7 5" xfId="25866" xr:uid="{C5EE6C86-5EA3-4B1C-816B-6976CF4EB38F}"/>
    <cellStyle name="Normal 12 5 2 7 5 2" xfId="25867" xr:uid="{ABF0DD77-6110-41CB-962C-D1C22D5B9F8B}"/>
    <cellStyle name="Normal 12 5 2 7 6" xfId="25868" xr:uid="{969DA2A3-9387-44CE-9A7E-AD32A23A137D}"/>
    <cellStyle name="Normal 12 5 2 8" xfId="25869" xr:uid="{0F2A1F48-39F8-4B9F-924A-7DED8E12CEAE}"/>
    <cellStyle name="Normal 12 5 2 8 2" xfId="25870" xr:uid="{2496D947-D333-42FB-A5CF-05C92DB75ABB}"/>
    <cellStyle name="Normal 12 5 2 8 2 2" xfId="25871" xr:uid="{38E3C447-222D-4BDB-AE70-AE4C3BCD8239}"/>
    <cellStyle name="Normal 12 5 2 8 2 2 2" xfId="25872" xr:uid="{E5E68467-EDBD-4165-807B-3323FFCE5350}"/>
    <cellStyle name="Normal 12 5 2 8 2 3" xfId="25873" xr:uid="{B493B7CB-D687-4926-9799-97CE88C822B3}"/>
    <cellStyle name="Normal 12 5 2 8 3" xfId="25874" xr:uid="{582A0EA1-7C23-48C3-A24A-AF1A36F60189}"/>
    <cellStyle name="Normal 12 5 2 8 3 2" xfId="25875" xr:uid="{9E13B2B3-BF67-4FDD-AB0C-72E64EAB089A}"/>
    <cellStyle name="Normal 12 5 2 8 3 2 2" xfId="25876" xr:uid="{C6EE1AF5-7CEB-4131-A33D-B15BC8A152B7}"/>
    <cellStyle name="Normal 12 5 2 8 3 3" xfId="25877" xr:uid="{A572BE35-4D75-4022-B4AC-3B4563603691}"/>
    <cellStyle name="Normal 12 5 2 8 4" xfId="25878" xr:uid="{F6A3ABD8-9026-4728-ABE2-339CD9F4D1CF}"/>
    <cellStyle name="Normal 12 5 2 8 4 2" xfId="25879" xr:uid="{BB7BE296-F50C-408C-B75C-B4A029809F66}"/>
    <cellStyle name="Normal 12 5 2 8 4 2 2" xfId="25880" xr:uid="{10CFC0F9-DC97-4DCE-A897-A4A7B2E58D75}"/>
    <cellStyle name="Normal 12 5 2 8 4 3" xfId="25881" xr:uid="{7E8ACA90-97A4-4DB5-95FE-B26BB4135979}"/>
    <cellStyle name="Normal 12 5 2 8 5" xfId="25882" xr:uid="{4886D56B-7EDE-4126-B2B9-86D3CEB97CB7}"/>
    <cellStyle name="Normal 12 5 2 8 5 2" xfId="25883" xr:uid="{76E4F8FD-6C82-4D7B-BC6C-59E9D3911889}"/>
    <cellStyle name="Normal 12 5 2 8 6" xfId="25884" xr:uid="{8BA466FC-1B35-415E-8D01-375FED66E787}"/>
    <cellStyle name="Normal 12 5 2 9" xfId="25885" xr:uid="{866531A7-9314-43EC-AEF2-A886F7538BA7}"/>
    <cellStyle name="Normal 12 5 2 9 2" xfId="25886" xr:uid="{3F67EF0A-2A3F-4C7D-87F8-4187A6C285ED}"/>
    <cellStyle name="Normal 12 5 2 9 2 2" xfId="25887" xr:uid="{29CD5333-85FE-4DC6-AF49-06A5E321C19D}"/>
    <cellStyle name="Normal 12 5 2 9 2 2 2" xfId="25888" xr:uid="{F5541342-BDAC-4CBF-A485-55B95F2FC54E}"/>
    <cellStyle name="Normal 12 5 2 9 2 3" xfId="25889" xr:uid="{739B0C56-34AD-4CEE-B9C8-0D0DFB7096F5}"/>
    <cellStyle name="Normal 12 5 2 9 3" xfId="25890" xr:uid="{7344A2A1-2EB6-4FFF-AAC1-CF6F8949E2AF}"/>
    <cellStyle name="Normal 12 5 2 9 3 2" xfId="25891" xr:uid="{1A6BC35C-3071-4655-ADBE-8FF348C7177B}"/>
    <cellStyle name="Normal 12 5 2 9 3 2 2" xfId="25892" xr:uid="{5C27645D-DBFE-4C9A-960E-E9B2EF0E1B60}"/>
    <cellStyle name="Normal 12 5 2 9 3 3" xfId="25893" xr:uid="{5704D4F0-B351-4BC1-8FAA-E66D82065D67}"/>
    <cellStyle name="Normal 12 5 2 9 4" xfId="25894" xr:uid="{BD9410DB-2A66-4080-8A48-4CA20D12389C}"/>
    <cellStyle name="Normal 12 5 2 9 4 2" xfId="25895" xr:uid="{2318B1D9-E7B0-4AA4-9862-AA9D2FC03DED}"/>
    <cellStyle name="Normal 12 5 2 9 4 2 2" xfId="25896" xr:uid="{5D5993CD-2169-4430-A140-DF13C3C45525}"/>
    <cellStyle name="Normal 12 5 2 9 4 3" xfId="25897" xr:uid="{B82485C6-6DE5-46BA-BF53-0D8AAE1B6FD8}"/>
    <cellStyle name="Normal 12 5 2 9 5" xfId="25898" xr:uid="{5BBBEE1D-AE60-448C-BE5F-84B1E917A6CF}"/>
    <cellStyle name="Normal 12 5 2 9 5 2" xfId="25899" xr:uid="{436C9DB3-7EC1-42CB-8E5F-D414940A9189}"/>
    <cellStyle name="Normal 12 5 2 9 6" xfId="25900" xr:uid="{42BBC6D2-FF6E-40BB-A604-3A8113EB3330}"/>
    <cellStyle name="Normal 12 5 20" xfId="25901" xr:uid="{FA4B8877-5933-48E4-92FF-6F5EB8156332}"/>
    <cellStyle name="Normal 12 5 3" xfId="25902" xr:uid="{366E639C-64EC-4996-8371-A38A74FB32DC}"/>
    <cellStyle name="Normal 12 5 3 10" xfId="25903" xr:uid="{6681ED84-0AD8-4017-B0D9-C65F103E4016}"/>
    <cellStyle name="Normal 12 5 3 10 2" xfId="25904" xr:uid="{8C117DD3-D5C4-4BC0-834E-95B19A780B2B}"/>
    <cellStyle name="Normal 12 5 3 10 2 2" xfId="25905" xr:uid="{9404E35C-7200-4340-9E1E-50F3CA48E91A}"/>
    <cellStyle name="Normal 12 5 3 10 2 2 2" xfId="25906" xr:uid="{4E34C433-B715-4416-9D6B-E0867B57E403}"/>
    <cellStyle name="Normal 12 5 3 10 2 3" xfId="25907" xr:uid="{755CEB43-2C65-4E85-BDB0-24C616BC7F94}"/>
    <cellStyle name="Normal 12 5 3 10 3" xfId="25908" xr:uid="{E82C05E7-9212-4B96-BD39-96273F98AD0F}"/>
    <cellStyle name="Normal 12 5 3 10 3 2" xfId="25909" xr:uid="{802D90C4-118D-4119-8559-03E7D501EDF3}"/>
    <cellStyle name="Normal 12 5 3 10 3 2 2" xfId="25910" xr:uid="{D275EA00-A72A-444D-BD0F-6BECC49D4459}"/>
    <cellStyle name="Normal 12 5 3 10 3 3" xfId="25911" xr:uid="{F031B064-49B5-42D3-AB3F-8B0EFB60B87E}"/>
    <cellStyle name="Normal 12 5 3 10 4" xfId="25912" xr:uid="{000024FA-0245-4DB9-970B-8C619AEFDE87}"/>
    <cellStyle name="Normal 12 5 3 10 4 2" xfId="25913" xr:uid="{71A8B9C3-46DA-409F-8440-4CEF1F1E990F}"/>
    <cellStyle name="Normal 12 5 3 10 4 2 2" xfId="25914" xr:uid="{61084EDD-12B5-42CD-94D7-904C14128D61}"/>
    <cellStyle name="Normal 12 5 3 10 4 3" xfId="25915" xr:uid="{AFC4F677-B0FC-4874-BA3A-2380E157DD22}"/>
    <cellStyle name="Normal 12 5 3 10 5" xfId="25916" xr:uid="{85AF18F8-A998-4854-B961-7870D0270838}"/>
    <cellStyle name="Normal 12 5 3 10 5 2" xfId="25917" xr:uid="{76424C91-35F8-4533-AAE0-34D0869AA421}"/>
    <cellStyle name="Normal 12 5 3 10 6" xfId="25918" xr:uid="{751BDCB3-9CDF-4D98-B472-81544844DC9C}"/>
    <cellStyle name="Normal 12 5 3 11" xfId="25919" xr:uid="{8540F1E0-BBAD-413D-B5CD-7A74708F83A8}"/>
    <cellStyle name="Normal 12 5 3 11 2" xfId="25920" xr:uid="{67F85E24-7880-448E-AB13-01381932D141}"/>
    <cellStyle name="Normal 12 5 3 11 2 2" xfId="25921" xr:uid="{DEA56DCA-4E60-44ED-BE3A-00E197A5D2F3}"/>
    <cellStyle name="Normal 12 5 3 11 3" xfId="25922" xr:uid="{A9C07548-A97C-41AE-B275-A67BCAF4D3C7}"/>
    <cellStyle name="Normal 12 5 3 12" xfId="25923" xr:uid="{C9193DAC-6261-430A-9C33-374D23C8958F}"/>
    <cellStyle name="Normal 12 5 3 12 2" xfId="25924" xr:uid="{6EE71D5F-8A5D-4266-A7FD-5104C2C82ADA}"/>
    <cellStyle name="Normal 12 5 3 12 2 2" xfId="25925" xr:uid="{D1317951-F167-43ED-9554-DD4930F160D0}"/>
    <cellStyle name="Normal 12 5 3 12 3" xfId="25926" xr:uid="{7A66D089-9C9C-4072-9E7A-2FCE739503B6}"/>
    <cellStyle name="Normal 12 5 3 13" xfId="25927" xr:uid="{96EF6CB0-FD03-420E-B90E-BF890A6E64EF}"/>
    <cellStyle name="Normal 12 5 3 13 2" xfId="25928" xr:uid="{7EF939C0-A7B8-4C88-B67F-BF5421CAEB82}"/>
    <cellStyle name="Normal 12 5 3 13 2 2" xfId="25929" xr:uid="{608357DF-6DB5-49C4-800E-3ECE284012BC}"/>
    <cellStyle name="Normal 12 5 3 13 3" xfId="25930" xr:uid="{C3C65BC3-E08E-4D54-85BA-0196713059A0}"/>
    <cellStyle name="Normal 12 5 3 14" xfId="25931" xr:uid="{4DE6153F-94AF-4442-8DC8-DDA64C1AB455}"/>
    <cellStyle name="Normal 12 5 3 14 2" xfId="25932" xr:uid="{B2FADB8D-5828-4BD1-B772-CF266AD9E657}"/>
    <cellStyle name="Normal 12 5 3 15" xfId="25933" xr:uid="{5C381C6E-2DAB-4811-A60E-17D088698846}"/>
    <cellStyle name="Normal 12 5 3 2" xfId="25934" xr:uid="{1F65EDFB-5319-485E-B6E4-503790D30E18}"/>
    <cellStyle name="Normal 12 5 3 2 10" xfId="25935" xr:uid="{519E06A7-1157-4D69-A1C6-E049D419F80F}"/>
    <cellStyle name="Normal 12 5 3 2 10 2" xfId="25936" xr:uid="{655BDEB9-1C4E-4242-B4F7-FA220DEE3B6D}"/>
    <cellStyle name="Normal 12 5 3 2 10 2 2" xfId="25937" xr:uid="{F3335662-743A-428A-B0C0-DF2D65B03861}"/>
    <cellStyle name="Normal 12 5 3 2 10 3" xfId="25938" xr:uid="{3C1A03B4-B83B-4460-89C2-DD160A77F456}"/>
    <cellStyle name="Normal 12 5 3 2 11" xfId="25939" xr:uid="{AD8AA551-3988-454F-8EF4-2EE380786F82}"/>
    <cellStyle name="Normal 12 5 3 2 11 2" xfId="25940" xr:uid="{6B6E9A21-A0E7-413A-B0A5-D8EC9ACDF487}"/>
    <cellStyle name="Normal 12 5 3 2 12" xfId="25941" xr:uid="{19341E30-2D77-4168-B20A-4188AE388528}"/>
    <cellStyle name="Normal 12 5 3 2 2" xfId="25942" xr:uid="{80C09F89-7D09-4CDF-AAF1-3B3D881DBBCD}"/>
    <cellStyle name="Normal 12 5 3 2 2 2" xfId="25943" xr:uid="{0D9BCE1B-5FAE-4554-9AA7-616394ADFD1E}"/>
    <cellStyle name="Normal 12 5 3 2 2 2 2" xfId="25944" xr:uid="{0AF1AE27-2771-473E-AE2A-9EB7DE2356FC}"/>
    <cellStyle name="Normal 12 5 3 2 2 2 2 2" xfId="25945" xr:uid="{9E6EAAA0-18E7-45F6-A65C-4A6D6F971A16}"/>
    <cellStyle name="Normal 12 5 3 2 2 2 3" xfId="25946" xr:uid="{D5E9922E-6827-45E8-8158-7F092800B614}"/>
    <cellStyle name="Normal 12 5 3 2 2 3" xfId="25947" xr:uid="{D9E9E6CC-F7EE-436C-9344-1AD6EC9B14B5}"/>
    <cellStyle name="Normal 12 5 3 2 2 3 2" xfId="25948" xr:uid="{E7E0C77B-149F-4A71-8F95-82AAF09410D8}"/>
    <cellStyle name="Normal 12 5 3 2 2 3 2 2" xfId="25949" xr:uid="{75185176-F993-41D3-90FA-244E29CF6655}"/>
    <cellStyle name="Normal 12 5 3 2 2 3 3" xfId="25950" xr:uid="{3B0CF67A-0358-4C0C-BE47-C01EB5B81078}"/>
    <cellStyle name="Normal 12 5 3 2 2 4" xfId="25951" xr:uid="{5A23B3B5-9709-4105-9AB9-3AB5D2658B7B}"/>
    <cellStyle name="Normal 12 5 3 2 2 4 2" xfId="25952" xr:uid="{8A626025-2D8C-4923-ADE1-C4E1265FA3C4}"/>
    <cellStyle name="Normal 12 5 3 2 2 4 2 2" xfId="25953" xr:uid="{F507B1D4-C6F1-4E2A-9A82-360ED187E07F}"/>
    <cellStyle name="Normal 12 5 3 2 2 4 3" xfId="25954" xr:uid="{8465CFC2-9D4F-4BAD-BB19-AC0070905802}"/>
    <cellStyle name="Normal 12 5 3 2 2 5" xfId="25955" xr:uid="{6CB33883-376E-4870-B748-2E45949BEA08}"/>
    <cellStyle name="Normal 12 5 3 2 2 5 2" xfId="25956" xr:uid="{144BDD5C-7DDD-4203-880B-5706DFD0275D}"/>
    <cellStyle name="Normal 12 5 3 2 2 6" xfId="25957" xr:uid="{8AC2605A-0A04-43E7-B008-E64EB76E0C07}"/>
    <cellStyle name="Normal 12 5 3 2 3" xfId="25958" xr:uid="{CE0903B6-6D67-4100-9172-C35BFBDAB5A8}"/>
    <cellStyle name="Normal 12 5 3 2 3 2" xfId="25959" xr:uid="{764637D9-87A6-411A-9C2C-C195CFE85691}"/>
    <cellStyle name="Normal 12 5 3 2 3 2 2" xfId="25960" xr:uid="{A3696289-6BA2-4F65-BA44-3020C56CA5DD}"/>
    <cellStyle name="Normal 12 5 3 2 3 2 2 2" xfId="25961" xr:uid="{64598530-6A78-4B1A-BB9C-589E9255E34F}"/>
    <cellStyle name="Normal 12 5 3 2 3 2 3" xfId="25962" xr:uid="{3FE7BE33-BB58-48D0-9B06-669D4C4FB95C}"/>
    <cellStyle name="Normal 12 5 3 2 3 3" xfId="25963" xr:uid="{9D8DE0E9-574F-41A1-AABA-FA0646BD0D33}"/>
    <cellStyle name="Normal 12 5 3 2 3 3 2" xfId="25964" xr:uid="{397F6DF2-F097-4613-B973-5A0D05DFF346}"/>
    <cellStyle name="Normal 12 5 3 2 3 3 2 2" xfId="25965" xr:uid="{6ABC2A1E-15AB-48D6-8724-C974082557D2}"/>
    <cellStyle name="Normal 12 5 3 2 3 3 3" xfId="25966" xr:uid="{129BE997-D391-482E-8C5E-350779B260A3}"/>
    <cellStyle name="Normal 12 5 3 2 3 4" xfId="25967" xr:uid="{5B2590F8-CF49-426C-8146-78BB48878361}"/>
    <cellStyle name="Normal 12 5 3 2 3 4 2" xfId="25968" xr:uid="{F3268FFB-4F7A-45EF-9CB9-0974F01168AB}"/>
    <cellStyle name="Normal 12 5 3 2 3 4 2 2" xfId="25969" xr:uid="{D92BD51A-2A1B-46FC-9C45-3C4B404E9E28}"/>
    <cellStyle name="Normal 12 5 3 2 3 4 3" xfId="25970" xr:uid="{3CB3F987-B29F-429F-A7B5-C9B5DB496B7F}"/>
    <cellStyle name="Normal 12 5 3 2 3 5" xfId="25971" xr:uid="{60454A1B-01EB-4E3F-BAAF-86CA153B3B69}"/>
    <cellStyle name="Normal 12 5 3 2 3 5 2" xfId="25972" xr:uid="{C8EEA5C6-2978-435D-832C-5E9108E161D7}"/>
    <cellStyle name="Normal 12 5 3 2 3 6" xfId="25973" xr:uid="{215A24FB-2BEC-4BC8-95BF-427A6495FB83}"/>
    <cellStyle name="Normal 12 5 3 2 4" xfId="25974" xr:uid="{1387857B-181B-458B-B0CD-B78CFF7D2FC4}"/>
    <cellStyle name="Normal 12 5 3 2 4 2" xfId="25975" xr:uid="{7A6F2399-CDC3-466B-B1DF-0C82E6C77676}"/>
    <cellStyle name="Normal 12 5 3 2 4 2 2" xfId="25976" xr:uid="{1EA3D103-C109-43DA-905B-758C6DD05768}"/>
    <cellStyle name="Normal 12 5 3 2 4 2 2 2" xfId="25977" xr:uid="{3D523AEC-3A05-4DFB-8C0C-3B5A4FBC80E0}"/>
    <cellStyle name="Normal 12 5 3 2 4 2 3" xfId="25978" xr:uid="{1A58B659-E9B3-4D90-9955-CB6FB4F1CBEF}"/>
    <cellStyle name="Normal 12 5 3 2 4 3" xfId="25979" xr:uid="{8D583BDA-FF3A-4A6F-ABEE-F606F0B53530}"/>
    <cellStyle name="Normal 12 5 3 2 4 3 2" xfId="25980" xr:uid="{D08EF90B-9DFD-44B3-87C9-12D36CF2DCD8}"/>
    <cellStyle name="Normal 12 5 3 2 4 3 2 2" xfId="25981" xr:uid="{D9195848-FFB2-4C47-BEDA-ECF7745D8139}"/>
    <cellStyle name="Normal 12 5 3 2 4 3 3" xfId="25982" xr:uid="{75336EE2-6679-4C62-BF78-54CD1731EDD2}"/>
    <cellStyle name="Normal 12 5 3 2 4 4" xfId="25983" xr:uid="{A9C78C7A-60C6-4CA0-8A00-073A4AD8C029}"/>
    <cellStyle name="Normal 12 5 3 2 4 4 2" xfId="25984" xr:uid="{15626542-584F-460D-B8FA-7F5D19552EBC}"/>
    <cellStyle name="Normal 12 5 3 2 4 4 2 2" xfId="25985" xr:uid="{59E65589-F012-4DD7-BC72-664A248C4717}"/>
    <cellStyle name="Normal 12 5 3 2 4 4 3" xfId="25986" xr:uid="{0DC344A6-712F-4E0E-AEC5-81C0C361E0B2}"/>
    <cellStyle name="Normal 12 5 3 2 4 5" xfId="25987" xr:uid="{4AFFEECA-E4FA-40D7-AAFC-7EDE6FE34F58}"/>
    <cellStyle name="Normal 12 5 3 2 4 5 2" xfId="25988" xr:uid="{28820C9E-EE2A-4B70-B2C3-D4B9714C2335}"/>
    <cellStyle name="Normal 12 5 3 2 4 6" xfId="25989" xr:uid="{7D156559-4BAF-4513-B945-D05D748F2E81}"/>
    <cellStyle name="Normal 12 5 3 2 5" xfId="25990" xr:uid="{E04C9594-FE87-418E-8F39-9C0529500B30}"/>
    <cellStyle name="Normal 12 5 3 2 5 2" xfId="25991" xr:uid="{48754BD4-66E4-4CB7-91D3-D6E4586FB3F2}"/>
    <cellStyle name="Normal 12 5 3 2 5 2 2" xfId="25992" xr:uid="{2B88D83D-D5F8-431E-A78F-6725D6606444}"/>
    <cellStyle name="Normal 12 5 3 2 5 2 2 2" xfId="25993" xr:uid="{D11499A4-FEB3-43E5-932D-C3BCB3FC9D88}"/>
    <cellStyle name="Normal 12 5 3 2 5 2 3" xfId="25994" xr:uid="{03C2ABD7-9138-48C8-B33B-0ED34B518049}"/>
    <cellStyle name="Normal 12 5 3 2 5 3" xfId="25995" xr:uid="{FDF01341-D08C-4A7D-8428-465D7088F101}"/>
    <cellStyle name="Normal 12 5 3 2 5 3 2" xfId="25996" xr:uid="{AD6672DC-836B-4F7B-92D5-40FBD24FD7C3}"/>
    <cellStyle name="Normal 12 5 3 2 5 3 2 2" xfId="25997" xr:uid="{043DD748-613A-4B0B-89D5-93C3AF01894D}"/>
    <cellStyle name="Normal 12 5 3 2 5 3 3" xfId="25998" xr:uid="{9BE86210-4EF9-48A0-BBE6-2EF23F7235E2}"/>
    <cellStyle name="Normal 12 5 3 2 5 4" xfId="25999" xr:uid="{7780AE6F-0112-4B81-9043-E08C730996AA}"/>
    <cellStyle name="Normal 12 5 3 2 5 4 2" xfId="26000" xr:uid="{44D3A30F-55DA-404F-9FE9-13D297CABECA}"/>
    <cellStyle name="Normal 12 5 3 2 5 4 2 2" xfId="26001" xr:uid="{301D0E70-0E50-45AB-AEA0-7CB6C083771F}"/>
    <cellStyle name="Normal 12 5 3 2 5 4 3" xfId="26002" xr:uid="{3D660C14-7C57-4ADD-924B-0CF288FA35E6}"/>
    <cellStyle name="Normal 12 5 3 2 5 5" xfId="26003" xr:uid="{8A8EFE38-EF6D-4E7F-8446-CDAC346B8560}"/>
    <cellStyle name="Normal 12 5 3 2 5 5 2" xfId="26004" xr:uid="{6FE0A130-9DA9-4F1C-9D90-87285769E461}"/>
    <cellStyle name="Normal 12 5 3 2 5 6" xfId="26005" xr:uid="{DA6A4870-A9DC-4ECC-B3CA-FBF27AED7B18}"/>
    <cellStyle name="Normal 12 5 3 2 6" xfId="26006" xr:uid="{BB5B1B0B-FFC9-412A-906B-3A78FD4E0F3E}"/>
    <cellStyle name="Normal 12 5 3 2 6 2" xfId="26007" xr:uid="{A0CF6AD1-144E-48E1-AB98-BDD0C948FDAC}"/>
    <cellStyle name="Normal 12 5 3 2 6 2 2" xfId="26008" xr:uid="{14303959-D730-4013-9D80-5FC20BF75BDF}"/>
    <cellStyle name="Normal 12 5 3 2 6 2 2 2" xfId="26009" xr:uid="{B723110B-A047-4582-BAC2-A7CDD170163F}"/>
    <cellStyle name="Normal 12 5 3 2 6 2 3" xfId="26010" xr:uid="{25950DFB-4DF3-46F7-8C92-762D69F07B24}"/>
    <cellStyle name="Normal 12 5 3 2 6 3" xfId="26011" xr:uid="{4198E9D5-8D54-45B0-B985-A981505059E2}"/>
    <cellStyle name="Normal 12 5 3 2 6 3 2" xfId="26012" xr:uid="{8DAA2EE5-2115-400A-B5AC-49A1224A4A30}"/>
    <cellStyle name="Normal 12 5 3 2 6 3 2 2" xfId="26013" xr:uid="{2EA0EA68-1FB1-4377-BA5B-AE6DC5829A6D}"/>
    <cellStyle name="Normal 12 5 3 2 6 3 3" xfId="26014" xr:uid="{02030C0E-A462-4DA5-BD39-45D3B48121A6}"/>
    <cellStyle name="Normal 12 5 3 2 6 4" xfId="26015" xr:uid="{5B205E66-A28A-4CF1-8ED1-3698FF05FAE8}"/>
    <cellStyle name="Normal 12 5 3 2 6 4 2" xfId="26016" xr:uid="{100D17CB-D5DF-4F23-847D-6A4F32598861}"/>
    <cellStyle name="Normal 12 5 3 2 6 4 2 2" xfId="26017" xr:uid="{264F18D9-27B4-49FE-9098-4318A0705D7B}"/>
    <cellStyle name="Normal 12 5 3 2 6 4 3" xfId="26018" xr:uid="{3EC27657-3881-441E-B2C9-D5EA26DE9F5F}"/>
    <cellStyle name="Normal 12 5 3 2 6 5" xfId="26019" xr:uid="{B0357133-2C7C-4BFC-8E6B-D7B1353C99C1}"/>
    <cellStyle name="Normal 12 5 3 2 6 5 2" xfId="26020" xr:uid="{C78AA2B9-EBAA-417F-A784-3ABC4616AC51}"/>
    <cellStyle name="Normal 12 5 3 2 6 6" xfId="26021" xr:uid="{50706185-7421-4453-8FBB-4653A7658272}"/>
    <cellStyle name="Normal 12 5 3 2 7" xfId="26022" xr:uid="{6B21E70D-F4EC-464F-8642-AD763B2281BD}"/>
    <cellStyle name="Normal 12 5 3 2 7 2" xfId="26023" xr:uid="{C9D728D1-EC43-4A67-9D64-CFF81591BA92}"/>
    <cellStyle name="Normal 12 5 3 2 7 2 2" xfId="26024" xr:uid="{EE107167-3F1B-4ED6-8B83-E9C7C9C87D7E}"/>
    <cellStyle name="Normal 12 5 3 2 7 2 2 2" xfId="26025" xr:uid="{012ED946-BF7A-4545-A62F-6985F6419C3E}"/>
    <cellStyle name="Normal 12 5 3 2 7 2 3" xfId="26026" xr:uid="{102ED34B-1CB0-4D9E-B3A0-D7116C06EDBC}"/>
    <cellStyle name="Normal 12 5 3 2 7 3" xfId="26027" xr:uid="{8D1F6691-3905-41CF-8320-A6EC6833A4D6}"/>
    <cellStyle name="Normal 12 5 3 2 7 3 2" xfId="26028" xr:uid="{57E2F720-A66F-4D13-B908-DE111BE66B44}"/>
    <cellStyle name="Normal 12 5 3 2 7 3 2 2" xfId="26029" xr:uid="{33E0BCCA-E101-4663-A47E-44925CBD4CB3}"/>
    <cellStyle name="Normal 12 5 3 2 7 3 3" xfId="26030" xr:uid="{035FCF97-50CC-4390-AE1D-BDCF0C1D87FD}"/>
    <cellStyle name="Normal 12 5 3 2 7 4" xfId="26031" xr:uid="{A0586448-1BA6-462E-9315-D365777306AA}"/>
    <cellStyle name="Normal 12 5 3 2 7 4 2" xfId="26032" xr:uid="{92284876-F633-456E-9B02-0CC3F167841B}"/>
    <cellStyle name="Normal 12 5 3 2 7 4 2 2" xfId="26033" xr:uid="{6F5FC030-F16E-4CE9-8D6F-C0229732B0EB}"/>
    <cellStyle name="Normal 12 5 3 2 7 4 3" xfId="26034" xr:uid="{4BFB5050-C239-4C0D-8983-84CF2D2FAB92}"/>
    <cellStyle name="Normal 12 5 3 2 7 5" xfId="26035" xr:uid="{36B17097-04CF-45CB-815C-A160408296B1}"/>
    <cellStyle name="Normal 12 5 3 2 7 5 2" xfId="26036" xr:uid="{0E328CED-38BD-4CA0-A5A5-84E00D48F010}"/>
    <cellStyle name="Normal 12 5 3 2 7 6" xfId="26037" xr:uid="{5BB192F0-0B7E-456F-83B9-BB8ED2E492FA}"/>
    <cellStyle name="Normal 12 5 3 2 8" xfId="26038" xr:uid="{6A2FAC83-9255-4890-A45F-01F040B55AB2}"/>
    <cellStyle name="Normal 12 5 3 2 8 2" xfId="26039" xr:uid="{24BB397C-090F-4164-8814-168F4CE84B10}"/>
    <cellStyle name="Normal 12 5 3 2 8 2 2" xfId="26040" xr:uid="{BAFCF42D-C4D7-411B-AFF1-CD2FA441CFBE}"/>
    <cellStyle name="Normal 12 5 3 2 8 3" xfId="26041" xr:uid="{58BD7BE7-EF3D-4155-88A2-24B7ABD80F87}"/>
    <cellStyle name="Normal 12 5 3 2 9" xfId="26042" xr:uid="{CA6071F5-307F-4937-AE8F-895204E4EBAA}"/>
    <cellStyle name="Normal 12 5 3 2 9 2" xfId="26043" xr:uid="{065DF601-FACF-4E44-924E-19846F729B1F}"/>
    <cellStyle name="Normal 12 5 3 2 9 2 2" xfId="26044" xr:uid="{D8D7F9F1-CC27-4059-B93F-8380CFA36479}"/>
    <cellStyle name="Normal 12 5 3 2 9 3" xfId="26045" xr:uid="{884743D4-C4B3-4CED-A489-33D3FD83B7C8}"/>
    <cellStyle name="Normal 12 5 3 3" xfId="26046" xr:uid="{8BBC842C-9AD7-4B35-882D-CDB63C1FC639}"/>
    <cellStyle name="Normal 12 5 3 3 10" xfId="26047" xr:uid="{B9892328-D6BE-4D03-8426-A254AA9D38BC}"/>
    <cellStyle name="Normal 12 5 3 3 10 2" xfId="26048" xr:uid="{C78D2AB5-C492-4328-B5F2-A95B4BAFFFC5}"/>
    <cellStyle name="Normal 12 5 3 3 10 2 2" xfId="26049" xr:uid="{FAC12725-8082-4B82-90BB-ACC234078E2D}"/>
    <cellStyle name="Normal 12 5 3 3 10 3" xfId="26050" xr:uid="{A9EBCFA4-9A81-4246-B436-B6AB28666800}"/>
    <cellStyle name="Normal 12 5 3 3 11" xfId="26051" xr:uid="{5692850F-A28D-4ED1-A029-406CB63563D0}"/>
    <cellStyle name="Normal 12 5 3 3 11 2" xfId="26052" xr:uid="{58280E8E-D371-41D0-A3CD-1A351577E8AB}"/>
    <cellStyle name="Normal 12 5 3 3 12" xfId="26053" xr:uid="{32570227-B8B6-45FA-AE33-EE3D9EA61856}"/>
    <cellStyle name="Normal 12 5 3 3 2" xfId="26054" xr:uid="{0E2F0030-B06D-4020-A8F7-94B47B677AFE}"/>
    <cellStyle name="Normal 12 5 3 3 2 2" xfId="26055" xr:uid="{96B6288F-11CA-463C-B4E4-B00A0768A770}"/>
    <cellStyle name="Normal 12 5 3 3 2 2 2" xfId="26056" xr:uid="{A2224894-9B4E-476A-A8C9-1FA50EC24904}"/>
    <cellStyle name="Normal 12 5 3 3 2 2 2 2" xfId="26057" xr:uid="{A0D286C1-FB14-4061-B7FC-E559037F1953}"/>
    <cellStyle name="Normal 12 5 3 3 2 2 3" xfId="26058" xr:uid="{08ED2EA4-BE2A-4760-8EAE-88BE827F1DB9}"/>
    <cellStyle name="Normal 12 5 3 3 2 3" xfId="26059" xr:uid="{019A7D6C-2A33-49BF-9508-BCC80032D04E}"/>
    <cellStyle name="Normal 12 5 3 3 2 3 2" xfId="26060" xr:uid="{A5E80AAA-E5CD-45C9-8215-417ED1152F2E}"/>
    <cellStyle name="Normal 12 5 3 3 2 3 2 2" xfId="26061" xr:uid="{E5A5F3DD-F779-4BD3-BFC6-50DC98A487B4}"/>
    <cellStyle name="Normal 12 5 3 3 2 3 3" xfId="26062" xr:uid="{C6CF54D9-EFAC-46C3-81A7-6DA650EE32AF}"/>
    <cellStyle name="Normal 12 5 3 3 2 4" xfId="26063" xr:uid="{B99F5171-0300-436C-A406-318DFAF04E3B}"/>
    <cellStyle name="Normal 12 5 3 3 2 4 2" xfId="26064" xr:uid="{80319478-3FC0-42D0-84B9-7D8E872770F9}"/>
    <cellStyle name="Normal 12 5 3 3 2 4 2 2" xfId="26065" xr:uid="{587C511A-3E5E-45BC-81C7-03E281709DA1}"/>
    <cellStyle name="Normal 12 5 3 3 2 4 3" xfId="26066" xr:uid="{E28ED63B-7FAA-4361-A58D-77E2A5FB0A99}"/>
    <cellStyle name="Normal 12 5 3 3 2 5" xfId="26067" xr:uid="{94E6D8C0-BBDD-413B-834D-E59F24E7D353}"/>
    <cellStyle name="Normal 12 5 3 3 2 5 2" xfId="26068" xr:uid="{7B7ED75B-01C0-47C2-896B-1E1D1FF318B3}"/>
    <cellStyle name="Normal 12 5 3 3 2 6" xfId="26069" xr:uid="{6D5C93AB-C924-4DA8-BE17-A07C7D401F88}"/>
    <cellStyle name="Normal 12 5 3 3 3" xfId="26070" xr:uid="{B55D87BC-E0D6-43F1-8983-7CE96D7D1FDB}"/>
    <cellStyle name="Normal 12 5 3 3 3 2" xfId="26071" xr:uid="{69FFFE68-A386-44E9-AD2F-E3CF11C60644}"/>
    <cellStyle name="Normal 12 5 3 3 3 2 2" xfId="26072" xr:uid="{E0F081B4-4E6F-460F-A7DD-7FE8576131CD}"/>
    <cellStyle name="Normal 12 5 3 3 3 2 2 2" xfId="26073" xr:uid="{46E44ECB-216C-4FEF-95B9-3C9BE6D89296}"/>
    <cellStyle name="Normal 12 5 3 3 3 2 3" xfId="26074" xr:uid="{5D54E876-7D5B-4C1B-B635-781BD86CC2B1}"/>
    <cellStyle name="Normal 12 5 3 3 3 3" xfId="26075" xr:uid="{E6E3C04A-2954-403F-9FBA-BF4E984DF098}"/>
    <cellStyle name="Normal 12 5 3 3 3 3 2" xfId="26076" xr:uid="{0CBD6EC9-68C5-460A-BBC9-42ED4F3EE3E6}"/>
    <cellStyle name="Normal 12 5 3 3 3 3 2 2" xfId="26077" xr:uid="{36BFE9E8-D24D-454D-8E1B-A4F85828CB42}"/>
    <cellStyle name="Normal 12 5 3 3 3 3 3" xfId="26078" xr:uid="{C451D3D7-EEF2-43F7-B22C-C88E0E57DFB3}"/>
    <cellStyle name="Normal 12 5 3 3 3 4" xfId="26079" xr:uid="{2688E6E7-2703-4DC4-A09F-9E522E00F744}"/>
    <cellStyle name="Normal 12 5 3 3 3 4 2" xfId="26080" xr:uid="{1D65F3A2-EF4D-4569-9977-0D1C511FF322}"/>
    <cellStyle name="Normal 12 5 3 3 3 4 2 2" xfId="26081" xr:uid="{1632282C-EC40-475B-AE6B-DA8B51EA99E4}"/>
    <cellStyle name="Normal 12 5 3 3 3 4 3" xfId="26082" xr:uid="{5974C284-B792-4359-A41D-2680485FE91A}"/>
    <cellStyle name="Normal 12 5 3 3 3 5" xfId="26083" xr:uid="{CA49E70A-1C90-4AF4-A0C1-06D1E7FD2B7B}"/>
    <cellStyle name="Normal 12 5 3 3 3 5 2" xfId="26084" xr:uid="{613C250E-8F00-42FB-8800-5C8515D8A63C}"/>
    <cellStyle name="Normal 12 5 3 3 3 6" xfId="26085" xr:uid="{92FE2D97-5895-4C8C-8E00-8DF507C77CA4}"/>
    <cellStyle name="Normal 12 5 3 3 4" xfId="26086" xr:uid="{B15059DC-0A32-4894-B056-7DD85C697213}"/>
    <cellStyle name="Normal 12 5 3 3 4 2" xfId="26087" xr:uid="{855F8C1C-2F17-4563-A00D-70896DD5993B}"/>
    <cellStyle name="Normal 12 5 3 3 4 2 2" xfId="26088" xr:uid="{3C1DFE49-B5A6-4C4C-862E-D0C978968512}"/>
    <cellStyle name="Normal 12 5 3 3 4 2 2 2" xfId="26089" xr:uid="{EEEFFF00-C4A2-4BAB-BBA7-4F2BEB28EB14}"/>
    <cellStyle name="Normal 12 5 3 3 4 2 3" xfId="26090" xr:uid="{407EA9AA-763B-47F5-B62C-9AE32F04A9A4}"/>
    <cellStyle name="Normal 12 5 3 3 4 3" xfId="26091" xr:uid="{5CDAC305-E3B7-4818-AAB7-46A09771C644}"/>
    <cellStyle name="Normal 12 5 3 3 4 3 2" xfId="26092" xr:uid="{94E2D3CB-36DD-4525-92D1-B1FAB76FEE26}"/>
    <cellStyle name="Normal 12 5 3 3 4 3 2 2" xfId="26093" xr:uid="{AA0E0934-C211-4ACE-8514-3303671380B0}"/>
    <cellStyle name="Normal 12 5 3 3 4 3 3" xfId="26094" xr:uid="{027E1948-1104-454A-A00C-6A582BE816A2}"/>
    <cellStyle name="Normal 12 5 3 3 4 4" xfId="26095" xr:uid="{C8FCF762-6647-40A0-A39B-50278EDD2D11}"/>
    <cellStyle name="Normal 12 5 3 3 4 4 2" xfId="26096" xr:uid="{CD3ED868-30D8-4454-B2CB-2197D3A36561}"/>
    <cellStyle name="Normal 12 5 3 3 4 4 2 2" xfId="26097" xr:uid="{0F482FA5-13EB-44BB-A062-C5DB0356E439}"/>
    <cellStyle name="Normal 12 5 3 3 4 4 3" xfId="26098" xr:uid="{096D4219-D4CA-4A52-AF07-5A045C0C1D08}"/>
    <cellStyle name="Normal 12 5 3 3 4 5" xfId="26099" xr:uid="{A3C28E0A-B510-4E9E-8660-E4F115C56F59}"/>
    <cellStyle name="Normal 12 5 3 3 4 5 2" xfId="26100" xr:uid="{FE783EF7-168B-4F45-BF47-8D1E532AD32D}"/>
    <cellStyle name="Normal 12 5 3 3 4 6" xfId="26101" xr:uid="{CAA30181-0872-4063-AE95-3390459665A4}"/>
    <cellStyle name="Normal 12 5 3 3 5" xfId="26102" xr:uid="{F3B234FB-CF2D-4DA1-9B6E-7E186864A841}"/>
    <cellStyle name="Normal 12 5 3 3 5 2" xfId="26103" xr:uid="{6FA067E9-A34A-4AAE-87B6-F907201D7746}"/>
    <cellStyle name="Normal 12 5 3 3 5 2 2" xfId="26104" xr:uid="{37BECC7C-A504-4D02-A7CD-C82AE1160DCB}"/>
    <cellStyle name="Normal 12 5 3 3 5 2 2 2" xfId="26105" xr:uid="{05276AAC-3AA5-4BB8-B4E6-8A419ECCB9B5}"/>
    <cellStyle name="Normal 12 5 3 3 5 2 3" xfId="26106" xr:uid="{73DA1684-26B6-4A7A-9E36-AFC667CE5D5F}"/>
    <cellStyle name="Normal 12 5 3 3 5 3" xfId="26107" xr:uid="{02220EE8-12DD-464F-9BEB-896BCAED4BD4}"/>
    <cellStyle name="Normal 12 5 3 3 5 3 2" xfId="26108" xr:uid="{C277805C-188D-488C-88BF-7381CD426CE6}"/>
    <cellStyle name="Normal 12 5 3 3 5 3 2 2" xfId="26109" xr:uid="{78C76F55-2451-4A73-9C65-FA040E7EAB26}"/>
    <cellStyle name="Normal 12 5 3 3 5 3 3" xfId="26110" xr:uid="{BCA0B6E3-87CD-4F64-A096-8013801BE9B8}"/>
    <cellStyle name="Normal 12 5 3 3 5 4" xfId="26111" xr:uid="{4B1648EA-0F48-4B61-B3C5-FBBD20233F88}"/>
    <cellStyle name="Normal 12 5 3 3 5 4 2" xfId="26112" xr:uid="{C7465CC8-2C77-4359-ABAF-9E63B22C32FD}"/>
    <cellStyle name="Normal 12 5 3 3 5 4 2 2" xfId="26113" xr:uid="{ED5815C4-5E64-4932-9D7C-A70BA39EA9D2}"/>
    <cellStyle name="Normal 12 5 3 3 5 4 3" xfId="26114" xr:uid="{E466527A-2C90-496A-8832-3C6A92AC4024}"/>
    <cellStyle name="Normal 12 5 3 3 5 5" xfId="26115" xr:uid="{67CFF5AD-1694-4EBC-9613-159E2BC1C772}"/>
    <cellStyle name="Normal 12 5 3 3 5 5 2" xfId="26116" xr:uid="{552BBD88-6441-4D44-BA89-135330798FBB}"/>
    <cellStyle name="Normal 12 5 3 3 5 6" xfId="26117" xr:uid="{38C5F6E1-885B-46C4-89CD-23EB6A939B43}"/>
    <cellStyle name="Normal 12 5 3 3 6" xfId="26118" xr:uid="{99B81708-AB0A-4E8B-AD34-91595140C310}"/>
    <cellStyle name="Normal 12 5 3 3 6 2" xfId="26119" xr:uid="{5FAE3EC7-FEED-44B3-BF67-6F4B0D128B74}"/>
    <cellStyle name="Normal 12 5 3 3 6 2 2" xfId="26120" xr:uid="{FF80FE18-C45D-46D0-BB63-49B522759189}"/>
    <cellStyle name="Normal 12 5 3 3 6 2 2 2" xfId="26121" xr:uid="{485859A6-96B6-40F2-8372-53EE7E2C84AF}"/>
    <cellStyle name="Normal 12 5 3 3 6 2 3" xfId="26122" xr:uid="{3BD2D8CE-6569-48B2-B3BE-52134364BB8F}"/>
    <cellStyle name="Normal 12 5 3 3 6 3" xfId="26123" xr:uid="{9051F65A-B1D8-411C-B470-98AF78861ED5}"/>
    <cellStyle name="Normal 12 5 3 3 6 3 2" xfId="26124" xr:uid="{66DB4228-4751-49D0-9008-E4616D5E784C}"/>
    <cellStyle name="Normal 12 5 3 3 6 3 2 2" xfId="26125" xr:uid="{4CA5E5E4-BBB6-4010-ADD5-74F6BE93EE06}"/>
    <cellStyle name="Normal 12 5 3 3 6 3 3" xfId="26126" xr:uid="{13196D75-6FBC-4EFE-9192-181D1646C9AE}"/>
    <cellStyle name="Normal 12 5 3 3 6 4" xfId="26127" xr:uid="{E0B06200-B002-48D7-8ADE-5B0114E7804E}"/>
    <cellStyle name="Normal 12 5 3 3 6 4 2" xfId="26128" xr:uid="{A1B85C2E-8153-45B2-B987-5DE0763744BC}"/>
    <cellStyle name="Normal 12 5 3 3 6 4 2 2" xfId="26129" xr:uid="{A6B042D3-DB33-4650-8A5D-9F4E9AB8FA97}"/>
    <cellStyle name="Normal 12 5 3 3 6 4 3" xfId="26130" xr:uid="{1C5F845C-08E6-45AF-A930-645A556660BB}"/>
    <cellStyle name="Normal 12 5 3 3 6 5" xfId="26131" xr:uid="{00B8680B-B3BB-426A-B867-43624C7783F9}"/>
    <cellStyle name="Normal 12 5 3 3 6 5 2" xfId="26132" xr:uid="{09114B03-C1F8-48B5-82C8-6B2E87FD335A}"/>
    <cellStyle name="Normal 12 5 3 3 6 6" xfId="26133" xr:uid="{9219B064-3292-4379-A42F-C8F6853A52A1}"/>
    <cellStyle name="Normal 12 5 3 3 7" xfId="26134" xr:uid="{40465808-658E-4BDB-98F0-1840F0C6155E}"/>
    <cellStyle name="Normal 12 5 3 3 7 2" xfId="26135" xr:uid="{D4C8F258-8FFF-4290-9064-307BDC892CAF}"/>
    <cellStyle name="Normal 12 5 3 3 7 2 2" xfId="26136" xr:uid="{CC811931-9D8C-499F-A576-D84210228313}"/>
    <cellStyle name="Normal 12 5 3 3 7 2 2 2" xfId="26137" xr:uid="{D499DFC6-F9DE-4496-A45D-25D30DB5DCB5}"/>
    <cellStyle name="Normal 12 5 3 3 7 2 3" xfId="26138" xr:uid="{8CB93183-B28F-4691-A7E9-06E71C6319F0}"/>
    <cellStyle name="Normal 12 5 3 3 7 3" xfId="26139" xr:uid="{3370F80B-7754-48AB-B8CB-FCDEC37B7C0F}"/>
    <cellStyle name="Normal 12 5 3 3 7 3 2" xfId="26140" xr:uid="{7EA2F3EF-BA3E-424E-AC85-D0F448F2F353}"/>
    <cellStyle name="Normal 12 5 3 3 7 3 2 2" xfId="26141" xr:uid="{52814639-9D8E-4DD1-8FA3-7DCD9C15CBEB}"/>
    <cellStyle name="Normal 12 5 3 3 7 3 3" xfId="26142" xr:uid="{3435150E-C18F-4B67-8FEA-F9B8750905BD}"/>
    <cellStyle name="Normal 12 5 3 3 7 4" xfId="26143" xr:uid="{C50A6CD5-AACA-43C6-8695-74D1D56E2D1B}"/>
    <cellStyle name="Normal 12 5 3 3 7 4 2" xfId="26144" xr:uid="{F3A6D525-53C7-4EBB-897E-115BBF113008}"/>
    <cellStyle name="Normal 12 5 3 3 7 4 2 2" xfId="26145" xr:uid="{4A62A807-8409-4DDB-A6E1-3FD212FFC6C9}"/>
    <cellStyle name="Normal 12 5 3 3 7 4 3" xfId="26146" xr:uid="{58F3D45D-EB90-47C6-907E-DA1B9D605817}"/>
    <cellStyle name="Normal 12 5 3 3 7 5" xfId="26147" xr:uid="{8A3D8869-A7CA-44D6-A290-9166EA32E7C6}"/>
    <cellStyle name="Normal 12 5 3 3 7 5 2" xfId="26148" xr:uid="{4FEA236B-3EEA-4D5B-A2AC-CC674B7A50F2}"/>
    <cellStyle name="Normal 12 5 3 3 7 6" xfId="26149" xr:uid="{B60C6962-EBE5-4362-BE82-2D5ED0793D17}"/>
    <cellStyle name="Normal 12 5 3 3 8" xfId="26150" xr:uid="{8EBDA902-BA09-477B-A2BD-FA39DF5BB7AE}"/>
    <cellStyle name="Normal 12 5 3 3 8 2" xfId="26151" xr:uid="{2B6897AA-A3E1-41C8-8CAF-CC30911DD3CF}"/>
    <cellStyle name="Normal 12 5 3 3 8 2 2" xfId="26152" xr:uid="{0F178779-EEAC-4CFD-A5E8-A665465F5474}"/>
    <cellStyle name="Normal 12 5 3 3 8 3" xfId="26153" xr:uid="{F19D4DED-C42E-49F1-974A-BBEB135C3ED8}"/>
    <cellStyle name="Normal 12 5 3 3 9" xfId="26154" xr:uid="{4115418F-4C73-4275-8FCA-F78D46E8B7FB}"/>
    <cellStyle name="Normal 12 5 3 3 9 2" xfId="26155" xr:uid="{9193D0BA-EE6C-4F68-9192-D3E04599757E}"/>
    <cellStyle name="Normal 12 5 3 3 9 2 2" xfId="26156" xr:uid="{FB30535D-FC88-4814-B763-2B44D2F3C59A}"/>
    <cellStyle name="Normal 12 5 3 3 9 3" xfId="26157" xr:uid="{16DB3CCC-E28F-4442-9DE9-36574140CFEC}"/>
    <cellStyle name="Normal 12 5 3 4" xfId="26158" xr:uid="{ED5360A9-F81A-4255-B81C-89FB0EB8BF72}"/>
    <cellStyle name="Normal 12 5 3 4 10" xfId="26159" xr:uid="{7233DBA3-1B25-47A5-993A-21C1BFD61DA4}"/>
    <cellStyle name="Normal 12 5 3 4 10 2" xfId="26160" xr:uid="{90805F0A-9800-4AE2-977F-0782A372B698}"/>
    <cellStyle name="Normal 12 5 3 4 10 2 2" xfId="26161" xr:uid="{505EC26E-F4FC-4E15-88DD-D6A2BFBB6336}"/>
    <cellStyle name="Normal 12 5 3 4 10 3" xfId="26162" xr:uid="{79B05C87-C4C0-4197-95A9-F6F669020B23}"/>
    <cellStyle name="Normal 12 5 3 4 11" xfId="26163" xr:uid="{8B55B83D-0EDD-4942-B52E-35128CA08130}"/>
    <cellStyle name="Normal 12 5 3 4 11 2" xfId="26164" xr:uid="{0048019F-4139-4D09-87D5-444B2CFDBED9}"/>
    <cellStyle name="Normal 12 5 3 4 12" xfId="26165" xr:uid="{809F7CE9-9D74-4F8B-9521-F78CD08619BA}"/>
    <cellStyle name="Normal 12 5 3 4 2" xfId="26166" xr:uid="{43C14E05-1933-4DA9-8165-F1959637F27F}"/>
    <cellStyle name="Normal 12 5 3 4 2 2" xfId="26167" xr:uid="{BA2B7E7B-1BDD-4502-9BBC-52A47B4C7BEA}"/>
    <cellStyle name="Normal 12 5 3 4 2 2 2" xfId="26168" xr:uid="{EFCE507C-2A83-4C05-B43E-20DD99344CB6}"/>
    <cellStyle name="Normal 12 5 3 4 2 2 2 2" xfId="26169" xr:uid="{7063CDE2-E1F6-4F3D-84FB-CD8C9E50D007}"/>
    <cellStyle name="Normal 12 5 3 4 2 2 3" xfId="26170" xr:uid="{7F87BAF9-FBBE-4D3B-B865-175C9AC97953}"/>
    <cellStyle name="Normal 12 5 3 4 2 3" xfId="26171" xr:uid="{82712BB4-1657-4562-8377-3B8E167A3800}"/>
    <cellStyle name="Normal 12 5 3 4 2 3 2" xfId="26172" xr:uid="{5C36842D-8A5B-4DF6-9DC5-7AA0F64A555D}"/>
    <cellStyle name="Normal 12 5 3 4 2 3 2 2" xfId="26173" xr:uid="{4A112366-538E-4AFC-927A-1ECE2A7144FF}"/>
    <cellStyle name="Normal 12 5 3 4 2 3 3" xfId="26174" xr:uid="{F04E4F1B-E8EA-499A-B3A4-A3FBA316E820}"/>
    <cellStyle name="Normal 12 5 3 4 2 4" xfId="26175" xr:uid="{A0590629-AD5F-4717-A696-48D368907AD1}"/>
    <cellStyle name="Normal 12 5 3 4 2 4 2" xfId="26176" xr:uid="{6CD961AC-7356-4168-8BBC-00C925F5AC8D}"/>
    <cellStyle name="Normal 12 5 3 4 2 4 2 2" xfId="26177" xr:uid="{88CC7F60-F31B-48C5-BA53-B2EEC1781EB6}"/>
    <cellStyle name="Normal 12 5 3 4 2 4 3" xfId="26178" xr:uid="{3C90F8ED-8BFA-4C2D-9458-60F3EBC39A54}"/>
    <cellStyle name="Normal 12 5 3 4 2 5" xfId="26179" xr:uid="{75A581E4-8C81-4B7B-B82A-D846EC2A8D25}"/>
    <cellStyle name="Normal 12 5 3 4 2 5 2" xfId="26180" xr:uid="{1CC3B69E-770C-469B-B3AB-C9B1C0CB03C2}"/>
    <cellStyle name="Normal 12 5 3 4 2 6" xfId="26181" xr:uid="{265366D8-DD0A-4181-8C01-D7010218BAEE}"/>
    <cellStyle name="Normal 12 5 3 4 3" xfId="26182" xr:uid="{096B1A31-8D20-4250-A36F-8D0D47E65A15}"/>
    <cellStyle name="Normal 12 5 3 4 3 2" xfId="26183" xr:uid="{7B3EB956-7D9C-435B-9AB3-7AD404AA88FE}"/>
    <cellStyle name="Normal 12 5 3 4 3 2 2" xfId="26184" xr:uid="{D5DDC77A-AD6B-41AD-BABE-EE8DB2D055B0}"/>
    <cellStyle name="Normal 12 5 3 4 3 2 2 2" xfId="26185" xr:uid="{C10C1C97-8335-4335-8E7F-530E212A90F5}"/>
    <cellStyle name="Normal 12 5 3 4 3 2 3" xfId="26186" xr:uid="{1C763337-08C4-4B73-9995-C428B5A01E98}"/>
    <cellStyle name="Normal 12 5 3 4 3 3" xfId="26187" xr:uid="{BA4727EF-25EB-4CF8-B0FF-56B3453C5ED6}"/>
    <cellStyle name="Normal 12 5 3 4 3 3 2" xfId="26188" xr:uid="{6A0C460D-9F62-439A-BC03-C344C23F3D19}"/>
    <cellStyle name="Normal 12 5 3 4 3 3 2 2" xfId="26189" xr:uid="{D8F861ED-EB86-419A-AD66-0336AD43F299}"/>
    <cellStyle name="Normal 12 5 3 4 3 3 3" xfId="26190" xr:uid="{DF2625B8-3F96-4C61-904D-A89C2E8BB4CD}"/>
    <cellStyle name="Normal 12 5 3 4 3 4" xfId="26191" xr:uid="{F7A707D8-3542-414D-8174-AF1908BE2CA7}"/>
    <cellStyle name="Normal 12 5 3 4 3 4 2" xfId="26192" xr:uid="{BCE2D82F-CD4C-4EA5-A2E9-418FE8066722}"/>
    <cellStyle name="Normal 12 5 3 4 3 4 2 2" xfId="26193" xr:uid="{DA59BF1E-E54D-461F-95A2-3B3DB6BA9236}"/>
    <cellStyle name="Normal 12 5 3 4 3 4 3" xfId="26194" xr:uid="{DA383B65-4D67-4960-94C7-E2977BBEA304}"/>
    <cellStyle name="Normal 12 5 3 4 3 5" xfId="26195" xr:uid="{CA6F6D29-D919-465C-A635-354C339DE0D1}"/>
    <cellStyle name="Normal 12 5 3 4 3 5 2" xfId="26196" xr:uid="{86589AB6-CE6D-466B-8678-018435458C08}"/>
    <cellStyle name="Normal 12 5 3 4 3 6" xfId="26197" xr:uid="{9811DE4D-6773-43D4-9E2A-A19901F64309}"/>
    <cellStyle name="Normal 12 5 3 4 4" xfId="26198" xr:uid="{A25D84AD-E7D8-4F40-B038-21856E60BAE4}"/>
    <cellStyle name="Normal 12 5 3 4 4 2" xfId="26199" xr:uid="{DB217E40-826F-42B7-BAA2-BE3D403139DB}"/>
    <cellStyle name="Normal 12 5 3 4 4 2 2" xfId="26200" xr:uid="{31B4D462-DE80-4D30-9FA5-6AC4B008D6D9}"/>
    <cellStyle name="Normal 12 5 3 4 4 2 2 2" xfId="26201" xr:uid="{C4981385-1001-4166-A7BF-F6EF6971CF36}"/>
    <cellStyle name="Normal 12 5 3 4 4 2 3" xfId="26202" xr:uid="{B92F71B4-7472-472A-9AC5-E188B4BFC31C}"/>
    <cellStyle name="Normal 12 5 3 4 4 3" xfId="26203" xr:uid="{F99242A3-AFC5-4388-85E9-FA5DA8C7ABEE}"/>
    <cellStyle name="Normal 12 5 3 4 4 3 2" xfId="26204" xr:uid="{E70A88F3-75F3-489E-B5EA-0EB36EADA794}"/>
    <cellStyle name="Normal 12 5 3 4 4 3 2 2" xfId="26205" xr:uid="{2C887093-EFC3-4E21-BB06-7B4656ECC734}"/>
    <cellStyle name="Normal 12 5 3 4 4 3 3" xfId="26206" xr:uid="{376E457E-8D62-4A78-86E0-872C02351142}"/>
    <cellStyle name="Normal 12 5 3 4 4 4" xfId="26207" xr:uid="{9F2F84ED-E0B4-4955-AA96-B432C6037E65}"/>
    <cellStyle name="Normal 12 5 3 4 4 4 2" xfId="26208" xr:uid="{4066C6D0-0845-4A59-8AA7-12B18C6E2A9D}"/>
    <cellStyle name="Normal 12 5 3 4 4 4 2 2" xfId="26209" xr:uid="{0E1B1196-AECF-4D56-85B7-2F6C1861D4D7}"/>
    <cellStyle name="Normal 12 5 3 4 4 4 3" xfId="26210" xr:uid="{68A2C0FD-1687-4312-832D-C57541AECF9A}"/>
    <cellStyle name="Normal 12 5 3 4 4 5" xfId="26211" xr:uid="{30CB064D-E29F-421F-ABB2-C55B797447C4}"/>
    <cellStyle name="Normal 12 5 3 4 4 5 2" xfId="26212" xr:uid="{E09C8EAA-9801-4C15-935F-DCE9A1D3ECDA}"/>
    <cellStyle name="Normal 12 5 3 4 4 6" xfId="26213" xr:uid="{DDDE55D6-0FFF-45E2-8C2A-B223DA5BE84B}"/>
    <cellStyle name="Normal 12 5 3 4 5" xfId="26214" xr:uid="{D075EA6D-6066-4E15-BEAC-B219A45043B7}"/>
    <cellStyle name="Normal 12 5 3 4 5 2" xfId="26215" xr:uid="{996A6663-CEDB-490A-AA64-C149358AB518}"/>
    <cellStyle name="Normal 12 5 3 4 5 2 2" xfId="26216" xr:uid="{F31DDCEF-C49E-41EF-8B72-62E3FD0F6A44}"/>
    <cellStyle name="Normal 12 5 3 4 5 2 2 2" xfId="26217" xr:uid="{7FB36489-333A-498A-B408-B2F7FF155794}"/>
    <cellStyle name="Normal 12 5 3 4 5 2 3" xfId="26218" xr:uid="{9048A3F5-B5E8-4945-8683-E3DDC471414D}"/>
    <cellStyle name="Normal 12 5 3 4 5 3" xfId="26219" xr:uid="{3DD5693A-1BAD-4356-860C-1E62A7A6E896}"/>
    <cellStyle name="Normal 12 5 3 4 5 3 2" xfId="26220" xr:uid="{C91C9658-8845-4BFF-8B46-10D302121ED0}"/>
    <cellStyle name="Normal 12 5 3 4 5 3 2 2" xfId="26221" xr:uid="{B8043B81-9ED5-4384-BB28-E217329DF39B}"/>
    <cellStyle name="Normal 12 5 3 4 5 3 3" xfId="26222" xr:uid="{0F7BB9AC-5593-4C61-BB9D-9928EC0A80C0}"/>
    <cellStyle name="Normal 12 5 3 4 5 4" xfId="26223" xr:uid="{D490F69C-3618-48B1-A28B-F54815B74707}"/>
    <cellStyle name="Normal 12 5 3 4 5 4 2" xfId="26224" xr:uid="{C1A18003-E4B4-4655-A068-58DAAED43790}"/>
    <cellStyle name="Normal 12 5 3 4 5 4 2 2" xfId="26225" xr:uid="{B988AAD6-F78B-4B4D-829B-CEC045D32E0A}"/>
    <cellStyle name="Normal 12 5 3 4 5 4 3" xfId="26226" xr:uid="{3D88679A-B8F4-4D0B-9612-16BD52D93728}"/>
    <cellStyle name="Normal 12 5 3 4 5 5" xfId="26227" xr:uid="{09AB6D4D-F2BE-4B1F-83A9-A40A95AF39D4}"/>
    <cellStyle name="Normal 12 5 3 4 5 5 2" xfId="26228" xr:uid="{90C7140C-F0F7-4D66-8175-C00687183F66}"/>
    <cellStyle name="Normal 12 5 3 4 5 6" xfId="26229" xr:uid="{004E61AE-A2AB-4622-9454-6FD35EE7BCB2}"/>
    <cellStyle name="Normal 12 5 3 4 6" xfId="26230" xr:uid="{E69D9D16-9FB7-4E07-888F-A015D7033058}"/>
    <cellStyle name="Normal 12 5 3 4 6 2" xfId="26231" xr:uid="{9C30EC3F-9EC8-4277-ADE2-68982AE33E9E}"/>
    <cellStyle name="Normal 12 5 3 4 6 2 2" xfId="26232" xr:uid="{34535362-36E8-427C-805E-D9465E769A24}"/>
    <cellStyle name="Normal 12 5 3 4 6 2 2 2" xfId="26233" xr:uid="{5952EDEF-26F1-4AFC-8BDB-BFE2D02E6082}"/>
    <cellStyle name="Normal 12 5 3 4 6 2 3" xfId="26234" xr:uid="{7AD0096E-E42A-4F01-B8F2-82F5E85851D7}"/>
    <cellStyle name="Normal 12 5 3 4 6 3" xfId="26235" xr:uid="{68153A7D-FCA6-45B5-8B1C-5F3A9411CCDB}"/>
    <cellStyle name="Normal 12 5 3 4 6 3 2" xfId="26236" xr:uid="{A12CCAA8-440D-464C-A9A2-CC2C20AF9C19}"/>
    <cellStyle name="Normal 12 5 3 4 6 3 2 2" xfId="26237" xr:uid="{500CC38F-D94E-4820-9174-E783C59A790E}"/>
    <cellStyle name="Normal 12 5 3 4 6 3 3" xfId="26238" xr:uid="{3AF86F49-6319-4054-90FC-630E3C96BFB3}"/>
    <cellStyle name="Normal 12 5 3 4 6 4" xfId="26239" xr:uid="{B3B5FF97-8063-46E3-92AE-28D003BD3C0A}"/>
    <cellStyle name="Normal 12 5 3 4 6 4 2" xfId="26240" xr:uid="{86410207-4DB1-4F33-949F-B037ACCA404A}"/>
    <cellStyle name="Normal 12 5 3 4 6 4 2 2" xfId="26241" xr:uid="{ECC2C659-9AFA-4D18-9B88-5B2C448024B1}"/>
    <cellStyle name="Normal 12 5 3 4 6 4 3" xfId="26242" xr:uid="{8412F456-B4B7-43E6-819A-1589A1036D46}"/>
    <cellStyle name="Normal 12 5 3 4 6 5" xfId="26243" xr:uid="{9AEE03CB-233D-4F15-AD60-ED2C01E21860}"/>
    <cellStyle name="Normal 12 5 3 4 6 5 2" xfId="26244" xr:uid="{C5844924-A8B6-4869-9B8C-6BE2586FC1A1}"/>
    <cellStyle name="Normal 12 5 3 4 6 6" xfId="26245" xr:uid="{43E561A2-A8F7-4829-9E52-1CC8F64CF204}"/>
    <cellStyle name="Normal 12 5 3 4 7" xfId="26246" xr:uid="{451E6679-16F0-4833-92C0-C1F5E778C4ED}"/>
    <cellStyle name="Normal 12 5 3 4 7 2" xfId="26247" xr:uid="{DCFD6A76-CE93-4F28-B6B8-4DC941F11805}"/>
    <cellStyle name="Normal 12 5 3 4 7 2 2" xfId="26248" xr:uid="{B9BDDFCA-FEA4-4504-941B-721E8CAC8070}"/>
    <cellStyle name="Normal 12 5 3 4 7 2 2 2" xfId="26249" xr:uid="{A73464B9-BA06-475D-8938-3E6C1696CD1B}"/>
    <cellStyle name="Normal 12 5 3 4 7 2 3" xfId="26250" xr:uid="{7A4A04FE-A7EE-4595-BBED-BD61A15A9BD4}"/>
    <cellStyle name="Normal 12 5 3 4 7 3" xfId="26251" xr:uid="{426C12AB-15F3-427B-BFA9-2D36C9A16506}"/>
    <cellStyle name="Normal 12 5 3 4 7 3 2" xfId="26252" xr:uid="{3CD5699D-A792-4C13-AECD-13EFC1557EE5}"/>
    <cellStyle name="Normal 12 5 3 4 7 3 2 2" xfId="26253" xr:uid="{92EEF394-3292-49C9-89C4-A302756C3AAD}"/>
    <cellStyle name="Normal 12 5 3 4 7 3 3" xfId="26254" xr:uid="{68700C8D-9322-42E2-A9E6-2271B4A8AE64}"/>
    <cellStyle name="Normal 12 5 3 4 7 4" xfId="26255" xr:uid="{02960522-7460-431D-8E4B-B46980859F0E}"/>
    <cellStyle name="Normal 12 5 3 4 7 4 2" xfId="26256" xr:uid="{6937230A-953A-4471-9BA0-695D4902B1C2}"/>
    <cellStyle name="Normal 12 5 3 4 7 4 2 2" xfId="26257" xr:uid="{2B54D59F-3CF3-4D19-9FE5-719E4A24CB36}"/>
    <cellStyle name="Normal 12 5 3 4 7 4 3" xfId="26258" xr:uid="{76AE9AEE-BA82-46A7-A3F7-98819988F4BE}"/>
    <cellStyle name="Normal 12 5 3 4 7 5" xfId="26259" xr:uid="{E33D57A7-E941-4156-BEE2-8061F9441588}"/>
    <cellStyle name="Normal 12 5 3 4 7 5 2" xfId="26260" xr:uid="{D5B2A244-4E19-46F3-B0EB-6B90E54FEF26}"/>
    <cellStyle name="Normal 12 5 3 4 7 6" xfId="26261" xr:uid="{4B8B3651-82DA-4DDC-86C2-841B0D5F733E}"/>
    <cellStyle name="Normal 12 5 3 4 8" xfId="26262" xr:uid="{D9D7F131-9451-46AF-9A17-6CC2673F8FC4}"/>
    <cellStyle name="Normal 12 5 3 4 8 2" xfId="26263" xr:uid="{1B6CCE93-144B-4615-B21F-820434BC57B0}"/>
    <cellStyle name="Normal 12 5 3 4 8 2 2" xfId="26264" xr:uid="{65A5B252-C4DF-4B2B-9A5D-4452D2430A75}"/>
    <cellStyle name="Normal 12 5 3 4 8 3" xfId="26265" xr:uid="{97D98366-A303-4F59-BE7B-0530280549D3}"/>
    <cellStyle name="Normal 12 5 3 4 9" xfId="26266" xr:uid="{14A0D588-CA53-498A-90AA-5FD920DC06D5}"/>
    <cellStyle name="Normal 12 5 3 4 9 2" xfId="26267" xr:uid="{798359FE-5A84-4993-9D8C-2F81443285EF}"/>
    <cellStyle name="Normal 12 5 3 4 9 2 2" xfId="26268" xr:uid="{A7F26B59-5A5E-4AAD-B327-A0B217EBED88}"/>
    <cellStyle name="Normal 12 5 3 4 9 3" xfId="26269" xr:uid="{7997CCD1-4A72-464B-8BCA-B22A1FE38CC4}"/>
    <cellStyle name="Normal 12 5 3 5" xfId="26270" xr:uid="{54830262-D1BD-474A-BFA5-338496FDAC01}"/>
    <cellStyle name="Normal 12 5 3 5 2" xfId="26271" xr:uid="{65055DAD-FE92-40D4-A792-7DBB6C08A134}"/>
    <cellStyle name="Normal 12 5 3 5 2 2" xfId="26272" xr:uid="{9BB46B7B-8627-4D94-AF2D-6945FC9D4329}"/>
    <cellStyle name="Normal 12 5 3 5 2 2 2" xfId="26273" xr:uid="{3584A244-1DA1-4C58-862D-47DC8DC1A7C5}"/>
    <cellStyle name="Normal 12 5 3 5 2 3" xfId="26274" xr:uid="{CE48211F-DD92-4698-A3C8-2601D70BA666}"/>
    <cellStyle name="Normal 12 5 3 5 3" xfId="26275" xr:uid="{7BAEA7B6-AF25-4701-AA51-9FAF29A45A1D}"/>
    <cellStyle name="Normal 12 5 3 5 3 2" xfId="26276" xr:uid="{66AE6415-FE95-4C6B-A6DE-225C720486A8}"/>
    <cellStyle name="Normal 12 5 3 5 3 2 2" xfId="26277" xr:uid="{6ADBBDA3-C0B0-44C0-8B60-FA943288A426}"/>
    <cellStyle name="Normal 12 5 3 5 3 3" xfId="26278" xr:uid="{B716E79E-F3AC-41EA-B7A1-35B88C7A88B9}"/>
    <cellStyle name="Normal 12 5 3 5 4" xfId="26279" xr:uid="{5EEE0636-3EF0-443A-9130-84AE8DB23CC8}"/>
    <cellStyle name="Normal 12 5 3 5 4 2" xfId="26280" xr:uid="{DCFE8A5A-2F38-4315-AA71-9D2794B2A924}"/>
    <cellStyle name="Normal 12 5 3 5 4 2 2" xfId="26281" xr:uid="{4589085E-A303-4F92-B26E-E6CF18DEF923}"/>
    <cellStyle name="Normal 12 5 3 5 4 3" xfId="26282" xr:uid="{71C1FFC8-9F4B-4ECB-A069-7C3D19198F7C}"/>
    <cellStyle name="Normal 12 5 3 5 5" xfId="26283" xr:uid="{67AEE721-4368-42C6-99C5-A9AFFFB15748}"/>
    <cellStyle name="Normal 12 5 3 5 5 2" xfId="26284" xr:uid="{3FFC7728-4AF6-42BD-B9B4-6AE8091A6E33}"/>
    <cellStyle name="Normal 12 5 3 5 6" xfId="26285" xr:uid="{ABF7E592-F5C5-49C7-A470-B727623F73A0}"/>
    <cellStyle name="Normal 12 5 3 6" xfId="26286" xr:uid="{CA3C9620-DC35-4C50-A00E-85C3477C7BF1}"/>
    <cellStyle name="Normal 12 5 3 6 2" xfId="26287" xr:uid="{DFE87D4B-6108-41FC-86F5-F62EC273E4AE}"/>
    <cellStyle name="Normal 12 5 3 6 2 2" xfId="26288" xr:uid="{BC973F5A-F562-41B0-B2E1-3208F10A20F5}"/>
    <cellStyle name="Normal 12 5 3 6 2 2 2" xfId="26289" xr:uid="{AD9D0C6A-37C1-42AA-8EE9-5947F845BEA8}"/>
    <cellStyle name="Normal 12 5 3 6 2 3" xfId="26290" xr:uid="{BADF1410-C692-4068-8346-FB23ACD4EDA7}"/>
    <cellStyle name="Normal 12 5 3 6 3" xfId="26291" xr:uid="{4F843036-0B3F-4335-B4C1-EB54D684917A}"/>
    <cellStyle name="Normal 12 5 3 6 3 2" xfId="26292" xr:uid="{E91A85D7-FB37-47B9-84AD-2AB5019AEFBE}"/>
    <cellStyle name="Normal 12 5 3 6 3 2 2" xfId="26293" xr:uid="{79F473D6-E1CE-427A-9873-5D333109DC88}"/>
    <cellStyle name="Normal 12 5 3 6 3 3" xfId="26294" xr:uid="{6454344C-E40A-4EDE-A916-F775B1878104}"/>
    <cellStyle name="Normal 12 5 3 6 4" xfId="26295" xr:uid="{E77EC2D6-27F5-46D8-A51E-2BFE605A1708}"/>
    <cellStyle name="Normal 12 5 3 6 4 2" xfId="26296" xr:uid="{D5F637F0-433D-418E-A36A-5ED9F8549C1D}"/>
    <cellStyle name="Normal 12 5 3 6 4 2 2" xfId="26297" xr:uid="{1624AB81-4A73-43C6-923F-AB9ED520E025}"/>
    <cellStyle name="Normal 12 5 3 6 4 3" xfId="26298" xr:uid="{477EB066-0CE0-4017-A8E4-CDC47924B897}"/>
    <cellStyle name="Normal 12 5 3 6 5" xfId="26299" xr:uid="{49036707-742E-4073-A006-678C6B495D90}"/>
    <cellStyle name="Normal 12 5 3 6 5 2" xfId="26300" xr:uid="{930F307A-27F2-423A-B49B-18B0E56D337E}"/>
    <cellStyle name="Normal 12 5 3 6 6" xfId="26301" xr:uid="{46E9F8F4-91B4-4B4D-A018-E9901F16A139}"/>
    <cellStyle name="Normal 12 5 3 7" xfId="26302" xr:uid="{610C13AF-A510-4FB2-BF5A-5BB6CA306916}"/>
    <cellStyle name="Normal 12 5 3 7 2" xfId="26303" xr:uid="{FF145F98-B589-4DFD-982D-E961EA33A011}"/>
    <cellStyle name="Normal 12 5 3 7 2 2" xfId="26304" xr:uid="{5D149306-07EC-4697-8B95-8171F8A84D3B}"/>
    <cellStyle name="Normal 12 5 3 7 2 2 2" xfId="26305" xr:uid="{04F81533-1A7C-4C79-8FA0-FC5E00C59589}"/>
    <cellStyle name="Normal 12 5 3 7 2 3" xfId="26306" xr:uid="{F4D1FC7B-A95F-486D-BE32-F3361B95248D}"/>
    <cellStyle name="Normal 12 5 3 7 3" xfId="26307" xr:uid="{4D732071-86B4-40C1-BA31-FA7B6EE80684}"/>
    <cellStyle name="Normal 12 5 3 7 3 2" xfId="26308" xr:uid="{5F5C1B1B-9A31-43EF-9F5F-650544979137}"/>
    <cellStyle name="Normal 12 5 3 7 3 2 2" xfId="26309" xr:uid="{F655BDE2-F4EE-4941-BC36-7308C5AC4163}"/>
    <cellStyle name="Normal 12 5 3 7 3 3" xfId="26310" xr:uid="{108ED5F4-2F20-4C7D-9E35-031738145DAE}"/>
    <cellStyle name="Normal 12 5 3 7 4" xfId="26311" xr:uid="{123759C0-CA97-41D8-8B26-1CD4A5B23260}"/>
    <cellStyle name="Normal 12 5 3 7 4 2" xfId="26312" xr:uid="{2C66CC09-FA28-41CC-AE1A-9CAED0FABB21}"/>
    <cellStyle name="Normal 12 5 3 7 4 2 2" xfId="26313" xr:uid="{DDFBE7FB-CD14-4E12-ACCC-F2996CFC5868}"/>
    <cellStyle name="Normal 12 5 3 7 4 3" xfId="26314" xr:uid="{8BF380FC-C38F-45F5-A632-D87C3AB16D1F}"/>
    <cellStyle name="Normal 12 5 3 7 5" xfId="26315" xr:uid="{7C09D4F4-1C14-483B-8952-C5A867E9020B}"/>
    <cellStyle name="Normal 12 5 3 7 5 2" xfId="26316" xr:uid="{5A35AC84-0E9C-4C31-963C-FFF889682090}"/>
    <cellStyle name="Normal 12 5 3 7 6" xfId="26317" xr:uid="{9FE41335-D08E-47C1-8CB2-7F22AC597AEB}"/>
    <cellStyle name="Normal 12 5 3 8" xfId="26318" xr:uid="{EB793998-6A0A-4054-86F3-3806F5DE0407}"/>
    <cellStyle name="Normal 12 5 3 8 2" xfId="26319" xr:uid="{FF34E518-CB76-4A53-85C8-4393117AD833}"/>
    <cellStyle name="Normal 12 5 3 8 2 2" xfId="26320" xr:uid="{01CCEE15-4B15-487B-B40D-A3169B26BCC8}"/>
    <cellStyle name="Normal 12 5 3 8 2 2 2" xfId="26321" xr:uid="{483B29A8-35CD-4C44-902C-A1F27291B136}"/>
    <cellStyle name="Normal 12 5 3 8 2 3" xfId="26322" xr:uid="{C8FEF34D-99F7-4416-94FC-311434CB1D55}"/>
    <cellStyle name="Normal 12 5 3 8 3" xfId="26323" xr:uid="{D9A6AB58-335B-4236-8B7C-980DDE6103DC}"/>
    <cellStyle name="Normal 12 5 3 8 3 2" xfId="26324" xr:uid="{3558A926-4D92-48D3-B4C5-62BCB11F56D3}"/>
    <cellStyle name="Normal 12 5 3 8 3 2 2" xfId="26325" xr:uid="{5E21F0F2-1135-4F62-AEBE-F1469AAE1A29}"/>
    <cellStyle name="Normal 12 5 3 8 3 3" xfId="26326" xr:uid="{3FD0EAFF-9FD5-443C-9CF8-CDC7E2A22861}"/>
    <cellStyle name="Normal 12 5 3 8 4" xfId="26327" xr:uid="{6FBB4945-A6B6-4CDA-823E-F6C8B1D14124}"/>
    <cellStyle name="Normal 12 5 3 8 4 2" xfId="26328" xr:uid="{3F1355FE-E4D3-4DD7-902E-A069D96BFC95}"/>
    <cellStyle name="Normal 12 5 3 8 4 2 2" xfId="26329" xr:uid="{0CC19272-8073-43FD-AAC0-F147308C7430}"/>
    <cellStyle name="Normal 12 5 3 8 4 3" xfId="26330" xr:uid="{F51FC269-72A5-430F-B29F-43DC062498A5}"/>
    <cellStyle name="Normal 12 5 3 8 5" xfId="26331" xr:uid="{0F9B6EA4-A094-4EA2-A1BC-D950A62880D8}"/>
    <cellStyle name="Normal 12 5 3 8 5 2" xfId="26332" xr:uid="{F6657691-4B6E-4A6D-8CC6-B28FE748D66C}"/>
    <cellStyle name="Normal 12 5 3 8 6" xfId="26333" xr:uid="{E41A29BE-8AFC-4436-88FC-CC5EAE745796}"/>
    <cellStyle name="Normal 12 5 3 9" xfId="26334" xr:uid="{A0F43495-1C91-47D1-B2E9-C4A100008FDF}"/>
    <cellStyle name="Normal 12 5 3 9 2" xfId="26335" xr:uid="{F4D1C6B6-1824-4676-A255-5423CC793ABC}"/>
    <cellStyle name="Normal 12 5 3 9 2 2" xfId="26336" xr:uid="{6DF5D179-1AF3-4143-A7A4-E28AD795F76B}"/>
    <cellStyle name="Normal 12 5 3 9 2 2 2" xfId="26337" xr:uid="{D6EF3C42-3D63-4621-B902-E9C1BD06694B}"/>
    <cellStyle name="Normal 12 5 3 9 2 3" xfId="26338" xr:uid="{39D0BA2D-0990-4B69-90C8-2F9888F0EAD0}"/>
    <cellStyle name="Normal 12 5 3 9 3" xfId="26339" xr:uid="{07E9063B-E8FE-429C-B43A-725384C59612}"/>
    <cellStyle name="Normal 12 5 3 9 3 2" xfId="26340" xr:uid="{C4FFA673-3779-465E-9399-4BBA680B874F}"/>
    <cellStyle name="Normal 12 5 3 9 3 2 2" xfId="26341" xr:uid="{BDA071E8-FF60-4C0D-981D-67FF6CD53D90}"/>
    <cellStyle name="Normal 12 5 3 9 3 3" xfId="26342" xr:uid="{69D14496-2A1E-41A6-87EF-219250095D08}"/>
    <cellStyle name="Normal 12 5 3 9 4" xfId="26343" xr:uid="{B99E093E-EC47-4E3C-B9A5-85197DEA4B76}"/>
    <cellStyle name="Normal 12 5 3 9 4 2" xfId="26344" xr:uid="{EEA26B10-9D81-4D9C-8E64-E5DFF799E54B}"/>
    <cellStyle name="Normal 12 5 3 9 4 2 2" xfId="26345" xr:uid="{D207FDDA-BD8D-44D0-B169-54D22B9F3ABE}"/>
    <cellStyle name="Normal 12 5 3 9 4 3" xfId="26346" xr:uid="{7853DC21-FA58-48B0-8BA1-2CA0AFE6D46C}"/>
    <cellStyle name="Normal 12 5 3 9 5" xfId="26347" xr:uid="{C70D53B6-9513-481C-8D29-6B6DD9F3FF96}"/>
    <cellStyle name="Normal 12 5 3 9 5 2" xfId="26348" xr:uid="{514AAE66-44CF-4CBC-8C5F-99BD2CEF974D}"/>
    <cellStyle name="Normal 12 5 3 9 6" xfId="26349" xr:uid="{DDAEA6F0-8A90-4357-98D4-07B1014B66FE}"/>
    <cellStyle name="Normal 12 5 4" xfId="26350" xr:uid="{1FA4C276-6E86-4CF5-98F2-617860F86031}"/>
    <cellStyle name="Normal 12 5 4 10" xfId="26351" xr:uid="{7D0A84AF-0857-4F76-8A44-7DAD2C1C9F3E}"/>
    <cellStyle name="Normal 12 5 4 10 2" xfId="26352" xr:uid="{D88A962A-8237-4432-9FCD-5054CB976D4B}"/>
    <cellStyle name="Normal 12 5 4 10 2 2" xfId="26353" xr:uid="{D6693EE5-63B8-4BCC-B522-506AE7479661}"/>
    <cellStyle name="Normal 12 5 4 10 2 2 2" xfId="26354" xr:uid="{7261C8ED-0979-4126-A692-EA15C134B9E7}"/>
    <cellStyle name="Normal 12 5 4 10 2 3" xfId="26355" xr:uid="{4D8B7893-841F-4D69-9AA8-79C70752CF00}"/>
    <cellStyle name="Normal 12 5 4 10 3" xfId="26356" xr:uid="{DF9B37E0-526A-4CDA-8E1D-E8A733404335}"/>
    <cellStyle name="Normal 12 5 4 10 3 2" xfId="26357" xr:uid="{8D9A6815-EB33-47FF-A601-88497755C9A2}"/>
    <cellStyle name="Normal 12 5 4 10 3 2 2" xfId="26358" xr:uid="{D5268545-2FF7-451F-B72C-1DD2A00429CA}"/>
    <cellStyle name="Normal 12 5 4 10 3 3" xfId="26359" xr:uid="{7C4DCA81-7D84-487E-96D1-7777332C6516}"/>
    <cellStyle name="Normal 12 5 4 10 4" xfId="26360" xr:uid="{B69795F4-AD4F-44ED-A570-ACF9F435568E}"/>
    <cellStyle name="Normal 12 5 4 10 4 2" xfId="26361" xr:uid="{1A7647D9-1F2D-4FE7-9A94-AC3E5706DEF7}"/>
    <cellStyle name="Normal 12 5 4 10 4 2 2" xfId="26362" xr:uid="{0AD33895-9E4C-484A-9E64-53730845AC1D}"/>
    <cellStyle name="Normal 12 5 4 10 4 3" xfId="26363" xr:uid="{BFCF6FF6-D233-4623-8E83-150740FC7C20}"/>
    <cellStyle name="Normal 12 5 4 10 5" xfId="26364" xr:uid="{1527C142-F1B1-4658-94A4-92AB7D456EA6}"/>
    <cellStyle name="Normal 12 5 4 10 5 2" xfId="26365" xr:uid="{FC894942-3FCF-48A5-A3AA-8FEFCBEE521B}"/>
    <cellStyle name="Normal 12 5 4 10 6" xfId="26366" xr:uid="{0F279D98-2A61-464C-AFDB-51EBE20D51B9}"/>
    <cellStyle name="Normal 12 5 4 11" xfId="26367" xr:uid="{668ED82B-9B82-4DC6-8859-EF253B5C1646}"/>
    <cellStyle name="Normal 12 5 4 11 2" xfId="26368" xr:uid="{AA22217C-3158-45BF-ABC9-36AC16596B80}"/>
    <cellStyle name="Normal 12 5 4 11 2 2" xfId="26369" xr:uid="{FEFB3EB1-1AF3-4B3F-84C3-E1BE626B1849}"/>
    <cellStyle name="Normal 12 5 4 11 3" xfId="26370" xr:uid="{96B16190-FFAD-4E96-A758-9527A9BB3204}"/>
    <cellStyle name="Normal 12 5 4 12" xfId="26371" xr:uid="{6CCE70AE-F22F-4EEC-9DC6-F04DC0EBAB69}"/>
    <cellStyle name="Normal 12 5 4 12 2" xfId="26372" xr:uid="{B9E00A8E-034E-436C-B5B5-659A436BAD0B}"/>
    <cellStyle name="Normal 12 5 4 12 2 2" xfId="26373" xr:uid="{22B09B11-9D1C-4924-B88E-F0BB45DA6652}"/>
    <cellStyle name="Normal 12 5 4 12 3" xfId="26374" xr:uid="{6D9AA85E-961B-499B-9EDD-AA13483A2BA1}"/>
    <cellStyle name="Normal 12 5 4 13" xfId="26375" xr:uid="{83F52D88-D4E0-459F-AE98-051BD199A524}"/>
    <cellStyle name="Normal 12 5 4 13 2" xfId="26376" xr:uid="{8E68DB7C-0517-4DC2-96E6-984174F3F09F}"/>
    <cellStyle name="Normal 12 5 4 13 2 2" xfId="26377" xr:uid="{151727DF-4116-4D51-B840-DBEB1233B1AA}"/>
    <cellStyle name="Normal 12 5 4 13 3" xfId="26378" xr:uid="{CEF5A397-2FD5-4A63-9164-6664DE329E3F}"/>
    <cellStyle name="Normal 12 5 4 14" xfId="26379" xr:uid="{48680D3A-EBCB-41D1-8D96-A1B1687AF35E}"/>
    <cellStyle name="Normal 12 5 4 14 2" xfId="26380" xr:uid="{AE851BAC-6210-4A14-AC5F-6031209CB1DA}"/>
    <cellStyle name="Normal 12 5 4 15" xfId="26381" xr:uid="{3F36221B-0B89-41E1-9843-348ADD5F95D0}"/>
    <cellStyle name="Normal 12 5 4 2" xfId="26382" xr:uid="{D2791FD4-CFBC-4801-85B5-68198717672A}"/>
    <cellStyle name="Normal 12 5 4 2 10" xfId="26383" xr:uid="{D1BA88F3-358E-4A4E-A52A-D9E668298798}"/>
    <cellStyle name="Normal 12 5 4 2 10 2" xfId="26384" xr:uid="{7DC64F3C-2416-435C-99C8-08BA14377BF4}"/>
    <cellStyle name="Normal 12 5 4 2 10 2 2" xfId="26385" xr:uid="{0FF904F3-0CEE-4691-AAB1-18EDC65FC1CE}"/>
    <cellStyle name="Normal 12 5 4 2 10 3" xfId="26386" xr:uid="{4C43DC43-0A76-4B15-8C3C-323510D324E8}"/>
    <cellStyle name="Normal 12 5 4 2 11" xfId="26387" xr:uid="{BDA44FD6-F8FF-467D-86FA-32606882F80F}"/>
    <cellStyle name="Normal 12 5 4 2 11 2" xfId="26388" xr:uid="{B3D70796-037D-43BA-A7A2-83B2ECD366AD}"/>
    <cellStyle name="Normal 12 5 4 2 12" xfId="26389" xr:uid="{315D99B6-88FD-48E6-8241-589A1C3D1003}"/>
    <cellStyle name="Normal 12 5 4 2 2" xfId="26390" xr:uid="{2A8E9956-D2B7-459A-8441-23EAFD9319AC}"/>
    <cellStyle name="Normal 12 5 4 2 2 2" xfId="26391" xr:uid="{D2B2C78A-4115-46BA-A324-D74F48CC3D1B}"/>
    <cellStyle name="Normal 12 5 4 2 2 2 2" xfId="26392" xr:uid="{41FEA8FA-D79D-4E40-BEFC-9055B51EA39C}"/>
    <cellStyle name="Normal 12 5 4 2 2 2 2 2" xfId="26393" xr:uid="{D220CE9E-A4E3-4522-82B1-0379EAA26857}"/>
    <cellStyle name="Normal 12 5 4 2 2 2 3" xfId="26394" xr:uid="{8C226E76-2298-440F-AB8D-9888948F2304}"/>
    <cellStyle name="Normal 12 5 4 2 2 3" xfId="26395" xr:uid="{CC580E56-9316-43E9-A24A-B57C7CD919BF}"/>
    <cellStyle name="Normal 12 5 4 2 2 3 2" xfId="26396" xr:uid="{9A5F3E23-A719-4FE9-A6D8-FA817A03EA72}"/>
    <cellStyle name="Normal 12 5 4 2 2 3 2 2" xfId="26397" xr:uid="{33D45D07-9D6A-459A-AB04-4F41174A491C}"/>
    <cellStyle name="Normal 12 5 4 2 2 3 3" xfId="26398" xr:uid="{78AD9018-E074-4796-B89C-EF3289D2F61F}"/>
    <cellStyle name="Normal 12 5 4 2 2 4" xfId="26399" xr:uid="{2BD153C6-A37A-46D2-9A6D-3C2D08E94976}"/>
    <cellStyle name="Normal 12 5 4 2 2 4 2" xfId="26400" xr:uid="{5F62B496-4E23-401D-A68A-D575700B9093}"/>
    <cellStyle name="Normal 12 5 4 2 2 4 2 2" xfId="26401" xr:uid="{309E5D3A-3BDD-4220-A4D2-628AEE7401F2}"/>
    <cellStyle name="Normal 12 5 4 2 2 4 3" xfId="26402" xr:uid="{120A02D3-ED80-4E49-BD09-AA5F431293F7}"/>
    <cellStyle name="Normal 12 5 4 2 2 5" xfId="26403" xr:uid="{DF307F6F-B476-45C7-948A-32DA2342B7CD}"/>
    <cellStyle name="Normal 12 5 4 2 2 5 2" xfId="26404" xr:uid="{FF47B0FA-8277-4492-AC7A-39949BB795CB}"/>
    <cellStyle name="Normal 12 5 4 2 2 6" xfId="26405" xr:uid="{2A23B093-8615-47BC-BFBB-767656824211}"/>
    <cellStyle name="Normal 12 5 4 2 3" xfId="26406" xr:uid="{3F7C923B-9819-457E-B48A-BDA86F0D0527}"/>
    <cellStyle name="Normal 12 5 4 2 3 2" xfId="26407" xr:uid="{F2B6A6C8-651A-44D0-B3E2-3CE04172275C}"/>
    <cellStyle name="Normal 12 5 4 2 3 2 2" xfId="26408" xr:uid="{A016F4EE-4146-43A4-BD81-4A10C71E8CAA}"/>
    <cellStyle name="Normal 12 5 4 2 3 2 2 2" xfId="26409" xr:uid="{437BD3BB-1A16-4033-816F-2845F9959D5F}"/>
    <cellStyle name="Normal 12 5 4 2 3 2 3" xfId="26410" xr:uid="{30706380-656E-4F3F-A5F2-FE4C302F2B4B}"/>
    <cellStyle name="Normal 12 5 4 2 3 3" xfId="26411" xr:uid="{5D950227-74A1-42F1-BF6D-E55ACBA3871B}"/>
    <cellStyle name="Normal 12 5 4 2 3 3 2" xfId="26412" xr:uid="{B3476516-57EE-4296-8E63-711AA81C2FAB}"/>
    <cellStyle name="Normal 12 5 4 2 3 3 2 2" xfId="26413" xr:uid="{E06D8032-73E5-4923-BBE0-033207133A4F}"/>
    <cellStyle name="Normal 12 5 4 2 3 3 3" xfId="26414" xr:uid="{651F3598-6BAF-49E7-B611-0CF5CE766AB1}"/>
    <cellStyle name="Normal 12 5 4 2 3 4" xfId="26415" xr:uid="{72ECC17F-937A-4FFC-A87C-914C7C3822D2}"/>
    <cellStyle name="Normal 12 5 4 2 3 4 2" xfId="26416" xr:uid="{C7814E78-1832-445A-81C9-895AD8FDB10C}"/>
    <cellStyle name="Normal 12 5 4 2 3 4 2 2" xfId="26417" xr:uid="{F4AD5097-1DDC-481E-A04C-9CE59F93D00E}"/>
    <cellStyle name="Normal 12 5 4 2 3 4 3" xfId="26418" xr:uid="{8025299C-68FA-4FD0-8473-96D06B9B706E}"/>
    <cellStyle name="Normal 12 5 4 2 3 5" xfId="26419" xr:uid="{395017A1-EAB9-4CCE-947E-1D02DFFF4938}"/>
    <cellStyle name="Normal 12 5 4 2 3 5 2" xfId="26420" xr:uid="{82A1F7B5-3613-49FF-8860-675C83726129}"/>
    <cellStyle name="Normal 12 5 4 2 3 6" xfId="26421" xr:uid="{89F41DBF-E5C4-435B-8FD8-B721477FAC7B}"/>
    <cellStyle name="Normal 12 5 4 2 4" xfId="26422" xr:uid="{6D67975C-4D78-4D7D-A9E5-E3CD4F11B4A8}"/>
    <cellStyle name="Normal 12 5 4 2 4 2" xfId="26423" xr:uid="{7F48BB9F-7FB2-4227-B1A2-61E4850E55EF}"/>
    <cellStyle name="Normal 12 5 4 2 4 2 2" xfId="26424" xr:uid="{46814B23-4CCE-46B6-91F8-C884E02C6397}"/>
    <cellStyle name="Normal 12 5 4 2 4 2 2 2" xfId="26425" xr:uid="{23649D3E-A0D0-4BD9-9933-411719D1274D}"/>
    <cellStyle name="Normal 12 5 4 2 4 2 3" xfId="26426" xr:uid="{B7FC0ED0-D334-4E32-B95B-72F852F5CA72}"/>
    <cellStyle name="Normal 12 5 4 2 4 3" xfId="26427" xr:uid="{FA1849FE-4F9D-4B1C-83C2-E73F74462331}"/>
    <cellStyle name="Normal 12 5 4 2 4 3 2" xfId="26428" xr:uid="{D6B33814-6403-4762-8D88-7343C8B637EA}"/>
    <cellStyle name="Normal 12 5 4 2 4 3 2 2" xfId="26429" xr:uid="{648B7DE1-1AB2-4508-A32F-57A2D50C4942}"/>
    <cellStyle name="Normal 12 5 4 2 4 3 3" xfId="26430" xr:uid="{1B8DF5E4-E240-4594-A797-2431AA8BFD7D}"/>
    <cellStyle name="Normal 12 5 4 2 4 4" xfId="26431" xr:uid="{7840507E-5C78-4835-8C5A-CBDBC5D563D8}"/>
    <cellStyle name="Normal 12 5 4 2 4 4 2" xfId="26432" xr:uid="{A7F73865-AD02-4D59-AC4D-DE2B9C058937}"/>
    <cellStyle name="Normal 12 5 4 2 4 4 2 2" xfId="26433" xr:uid="{8B723B5D-AF9A-4B25-B27B-FC2680609CAD}"/>
    <cellStyle name="Normal 12 5 4 2 4 4 3" xfId="26434" xr:uid="{24A61A5C-26F6-480D-AD25-39BF7FCF14E5}"/>
    <cellStyle name="Normal 12 5 4 2 4 5" xfId="26435" xr:uid="{223DE4A1-C99B-48DD-A660-96F52D02960E}"/>
    <cellStyle name="Normal 12 5 4 2 4 5 2" xfId="26436" xr:uid="{C199EF4C-04D8-4BF7-993D-3C9F55DCDB72}"/>
    <cellStyle name="Normal 12 5 4 2 4 6" xfId="26437" xr:uid="{3554FC55-6758-4098-9C91-3946FECB96A1}"/>
    <cellStyle name="Normal 12 5 4 2 5" xfId="26438" xr:uid="{2103B822-E7CB-4A8D-B48A-EBAA4EA056DB}"/>
    <cellStyle name="Normal 12 5 4 2 5 2" xfId="26439" xr:uid="{5707879B-462B-4EF3-8B8A-43BF18BEA97A}"/>
    <cellStyle name="Normal 12 5 4 2 5 2 2" xfId="26440" xr:uid="{D0B15BAF-75A9-4C54-82D5-6D68DF65C7CE}"/>
    <cellStyle name="Normal 12 5 4 2 5 2 2 2" xfId="26441" xr:uid="{D2C72F82-C43E-4DB3-B4A2-E009C66C1382}"/>
    <cellStyle name="Normal 12 5 4 2 5 2 3" xfId="26442" xr:uid="{D8624967-48A1-41C3-918D-713A7344A0EB}"/>
    <cellStyle name="Normal 12 5 4 2 5 3" xfId="26443" xr:uid="{AFE1B588-4151-4D7B-B22B-BE82BE276425}"/>
    <cellStyle name="Normal 12 5 4 2 5 3 2" xfId="26444" xr:uid="{2FB20D78-0FEF-4EC7-88B2-B0483087B377}"/>
    <cellStyle name="Normal 12 5 4 2 5 3 2 2" xfId="26445" xr:uid="{6999E3F1-2297-4BC9-856C-95AC98034221}"/>
    <cellStyle name="Normal 12 5 4 2 5 3 3" xfId="26446" xr:uid="{0C5CF8B7-17BD-4BDA-B110-463D83645EA3}"/>
    <cellStyle name="Normal 12 5 4 2 5 4" xfId="26447" xr:uid="{F64BBCEA-195C-4B06-8CEC-D36847B5D6A0}"/>
    <cellStyle name="Normal 12 5 4 2 5 4 2" xfId="26448" xr:uid="{E98C3B99-21E2-41E3-BED0-3C1B065E3E6C}"/>
    <cellStyle name="Normal 12 5 4 2 5 4 2 2" xfId="26449" xr:uid="{1956BD52-712B-482D-81E9-650767C64098}"/>
    <cellStyle name="Normal 12 5 4 2 5 4 3" xfId="26450" xr:uid="{EF1F7E6C-3E9C-48EB-A744-E3739E78CFAE}"/>
    <cellStyle name="Normal 12 5 4 2 5 5" xfId="26451" xr:uid="{0C60D271-9A54-438F-9342-9DE95C168284}"/>
    <cellStyle name="Normal 12 5 4 2 5 5 2" xfId="26452" xr:uid="{1BF9D7E0-FBC0-4B87-847C-5ED4E7E60B23}"/>
    <cellStyle name="Normal 12 5 4 2 5 6" xfId="26453" xr:uid="{D65FD0DC-1D7A-45F8-BFD2-11A876B73326}"/>
    <cellStyle name="Normal 12 5 4 2 6" xfId="26454" xr:uid="{A86182C7-8591-421B-B551-4638BCCBF263}"/>
    <cellStyle name="Normal 12 5 4 2 6 2" xfId="26455" xr:uid="{E0606F1C-8180-44FE-830E-C17FBB92A5D0}"/>
    <cellStyle name="Normal 12 5 4 2 6 2 2" xfId="26456" xr:uid="{FF582FA8-4E2A-4EB8-AD02-9C052A57F3E7}"/>
    <cellStyle name="Normal 12 5 4 2 6 2 2 2" xfId="26457" xr:uid="{1522F27B-B7AF-46D4-A927-8880FBE08BBF}"/>
    <cellStyle name="Normal 12 5 4 2 6 2 3" xfId="26458" xr:uid="{5ECA0BA9-C453-4108-9E82-CC5001F4690E}"/>
    <cellStyle name="Normal 12 5 4 2 6 3" xfId="26459" xr:uid="{79C30648-04DF-45AB-A9A2-9B98EF771785}"/>
    <cellStyle name="Normal 12 5 4 2 6 3 2" xfId="26460" xr:uid="{DD6BD3B9-829B-4E83-AFD1-A73806223DDB}"/>
    <cellStyle name="Normal 12 5 4 2 6 3 2 2" xfId="26461" xr:uid="{391E7A10-4DB8-4903-994A-4474F935E87F}"/>
    <cellStyle name="Normal 12 5 4 2 6 3 3" xfId="26462" xr:uid="{9C46E6E9-7E53-4913-8C23-FAA9910BCAB7}"/>
    <cellStyle name="Normal 12 5 4 2 6 4" xfId="26463" xr:uid="{62F080C3-6100-4EEF-84AC-A2D51609F098}"/>
    <cellStyle name="Normal 12 5 4 2 6 4 2" xfId="26464" xr:uid="{ACA1E522-3152-4678-9050-9C651C00902B}"/>
    <cellStyle name="Normal 12 5 4 2 6 4 2 2" xfId="26465" xr:uid="{9A92E3A7-73E2-4DB5-92A5-C91D05606F9F}"/>
    <cellStyle name="Normal 12 5 4 2 6 4 3" xfId="26466" xr:uid="{07852041-0530-4E67-A83E-94D690196B35}"/>
    <cellStyle name="Normal 12 5 4 2 6 5" xfId="26467" xr:uid="{DA65F545-B22A-450D-AC7E-08C571D644CE}"/>
    <cellStyle name="Normal 12 5 4 2 6 5 2" xfId="26468" xr:uid="{A5B2C22D-6F7C-44CC-B284-A9A34EA294F6}"/>
    <cellStyle name="Normal 12 5 4 2 6 6" xfId="26469" xr:uid="{CB1C5B46-B1D8-4404-BB0C-BD6B236093CF}"/>
    <cellStyle name="Normal 12 5 4 2 7" xfId="26470" xr:uid="{FE9254DF-6E9F-48C4-A84A-7D173A67A8E1}"/>
    <cellStyle name="Normal 12 5 4 2 7 2" xfId="26471" xr:uid="{FB813D92-E7C8-4972-8375-DCB497DBE24B}"/>
    <cellStyle name="Normal 12 5 4 2 7 2 2" xfId="26472" xr:uid="{07FBDAA1-C246-4A2A-8BFD-799A42EE211F}"/>
    <cellStyle name="Normal 12 5 4 2 7 2 2 2" xfId="26473" xr:uid="{A7092F4D-1372-4CAF-A81D-0286037BCBD3}"/>
    <cellStyle name="Normal 12 5 4 2 7 2 3" xfId="26474" xr:uid="{65B03CBE-541F-477D-8065-EB3435555C85}"/>
    <cellStyle name="Normal 12 5 4 2 7 3" xfId="26475" xr:uid="{85E8ACB9-C438-4AD8-9605-F271874C67B0}"/>
    <cellStyle name="Normal 12 5 4 2 7 3 2" xfId="26476" xr:uid="{7DEEDD8C-67B3-41AC-AD8A-C271219ED1A1}"/>
    <cellStyle name="Normal 12 5 4 2 7 3 2 2" xfId="26477" xr:uid="{6C195B29-BF33-4BB2-9BF3-6E0EFAE578A5}"/>
    <cellStyle name="Normal 12 5 4 2 7 3 3" xfId="26478" xr:uid="{A5271E64-D2A4-4BA7-9C2C-B0EB5F98887B}"/>
    <cellStyle name="Normal 12 5 4 2 7 4" xfId="26479" xr:uid="{8775881D-29BB-4A86-BAFA-22B28538E073}"/>
    <cellStyle name="Normal 12 5 4 2 7 4 2" xfId="26480" xr:uid="{66403056-CFFB-4FDE-AC81-67CF27391271}"/>
    <cellStyle name="Normal 12 5 4 2 7 4 2 2" xfId="26481" xr:uid="{11A2649E-C719-40DB-9834-0415E66CBCAC}"/>
    <cellStyle name="Normal 12 5 4 2 7 4 3" xfId="26482" xr:uid="{B6107810-3C9E-42F0-9B03-7973E67F476D}"/>
    <cellStyle name="Normal 12 5 4 2 7 5" xfId="26483" xr:uid="{7557C0D0-488E-4378-BAB8-3928EE051648}"/>
    <cellStyle name="Normal 12 5 4 2 7 5 2" xfId="26484" xr:uid="{7554D6A5-3163-426A-9E0D-DC47EDE464DB}"/>
    <cellStyle name="Normal 12 5 4 2 7 6" xfId="26485" xr:uid="{7B6A773F-0BC6-43EA-881A-A7E3D8DE67FA}"/>
    <cellStyle name="Normal 12 5 4 2 8" xfId="26486" xr:uid="{8770F67E-35D9-4EF4-B352-67820D0DB3DA}"/>
    <cellStyle name="Normal 12 5 4 2 8 2" xfId="26487" xr:uid="{5174DA09-18B6-4EDF-8339-4DC1BBBCA9DE}"/>
    <cellStyle name="Normal 12 5 4 2 8 2 2" xfId="26488" xr:uid="{FE74DB61-31A9-4FA1-B9CD-AFB1637443A2}"/>
    <cellStyle name="Normal 12 5 4 2 8 3" xfId="26489" xr:uid="{7D79E293-8333-41C2-B04C-28776EEF4EBA}"/>
    <cellStyle name="Normal 12 5 4 2 9" xfId="26490" xr:uid="{679BB5D0-2D2F-4CBD-BDC8-334891F765D8}"/>
    <cellStyle name="Normal 12 5 4 2 9 2" xfId="26491" xr:uid="{EB2EDE66-759E-4AEF-9851-91598A72AA8C}"/>
    <cellStyle name="Normal 12 5 4 2 9 2 2" xfId="26492" xr:uid="{8ABA32A6-FE71-4F58-AAA5-613C8E3B315F}"/>
    <cellStyle name="Normal 12 5 4 2 9 3" xfId="26493" xr:uid="{0EA88987-00AC-4246-A118-06A6A6EC9A3E}"/>
    <cellStyle name="Normal 12 5 4 3" xfId="26494" xr:uid="{9972E37A-2F1D-4120-A10F-09A5BBC2E4B2}"/>
    <cellStyle name="Normal 12 5 4 3 10" xfId="26495" xr:uid="{38C86643-C722-465C-AE30-005F4DFB4B64}"/>
    <cellStyle name="Normal 12 5 4 3 10 2" xfId="26496" xr:uid="{A72CA591-D4F9-491B-B738-4D00785643E5}"/>
    <cellStyle name="Normal 12 5 4 3 10 2 2" xfId="26497" xr:uid="{17B06656-74A3-4C85-B43D-EEE98549E7C3}"/>
    <cellStyle name="Normal 12 5 4 3 10 3" xfId="26498" xr:uid="{30E73BF6-58E5-49B0-8CE1-92840F492C85}"/>
    <cellStyle name="Normal 12 5 4 3 11" xfId="26499" xr:uid="{60FB7BFE-B275-49FF-89A5-D3AA0F7CF290}"/>
    <cellStyle name="Normal 12 5 4 3 11 2" xfId="26500" xr:uid="{55961FF2-EFDE-45BC-A0D4-E62380CE5EC0}"/>
    <cellStyle name="Normal 12 5 4 3 12" xfId="26501" xr:uid="{F98B892B-A582-47D3-9962-81A3F3F78CE0}"/>
    <cellStyle name="Normal 12 5 4 3 2" xfId="26502" xr:uid="{1514E96D-FBE6-4A31-861B-761048C47964}"/>
    <cellStyle name="Normal 12 5 4 3 2 2" xfId="26503" xr:uid="{5F71BE46-776E-48FA-BD90-E1AAB3EA80D8}"/>
    <cellStyle name="Normal 12 5 4 3 2 2 2" xfId="26504" xr:uid="{D967CA73-CA17-42E2-988F-55D217CA5299}"/>
    <cellStyle name="Normal 12 5 4 3 2 2 2 2" xfId="26505" xr:uid="{44F716EC-19A5-482A-AFD4-8E82BABFD3C7}"/>
    <cellStyle name="Normal 12 5 4 3 2 2 3" xfId="26506" xr:uid="{DA1B9889-5E6F-4DE1-A961-3319FDCA2C9E}"/>
    <cellStyle name="Normal 12 5 4 3 2 3" xfId="26507" xr:uid="{9B149FFB-5FC3-47D8-B459-9BF85A8912A7}"/>
    <cellStyle name="Normal 12 5 4 3 2 3 2" xfId="26508" xr:uid="{96937C0F-95AE-4000-9F63-5CC6513CEE22}"/>
    <cellStyle name="Normal 12 5 4 3 2 3 2 2" xfId="26509" xr:uid="{42F83096-852D-470D-896E-31FE525D76C3}"/>
    <cellStyle name="Normal 12 5 4 3 2 3 3" xfId="26510" xr:uid="{38C7FB81-64FB-4783-8994-4F853B46AAFE}"/>
    <cellStyle name="Normal 12 5 4 3 2 4" xfId="26511" xr:uid="{99E267C9-8957-4DE4-84E0-AFAD7DB36E82}"/>
    <cellStyle name="Normal 12 5 4 3 2 4 2" xfId="26512" xr:uid="{AC7D0B13-19F4-4AC9-A3E1-845970CAAAAC}"/>
    <cellStyle name="Normal 12 5 4 3 2 4 2 2" xfId="26513" xr:uid="{DC136BB8-0696-419F-8549-220E7121C3EB}"/>
    <cellStyle name="Normal 12 5 4 3 2 4 3" xfId="26514" xr:uid="{3CAAC1DE-BA49-46A7-AC14-5A06D2DBACD0}"/>
    <cellStyle name="Normal 12 5 4 3 2 5" xfId="26515" xr:uid="{F7B6F426-4346-4305-B5C5-7F39898EE508}"/>
    <cellStyle name="Normal 12 5 4 3 2 5 2" xfId="26516" xr:uid="{B7CFDF22-F6FB-4BC2-8306-5BD2F644A2E3}"/>
    <cellStyle name="Normal 12 5 4 3 2 6" xfId="26517" xr:uid="{C1754256-69E7-45E6-A5EC-F128BC8140E7}"/>
    <cellStyle name="Normal 12 5 4 3 3" xfId="26518" xr:uid="{09D2E1B0-82FF-4A27-85AB-BA9BFDC498B3}"/>
    <cellStyle name="Normal 12 5 4 3 3 2" xfId="26519" xr:uid="{91112E7F-5187-4BD6-8C4F-AE0BA1649638}"/>
    <cellStyle name="Normal 12 5 4 3 3 2 2" xfId="26520" xr:uid="{F9688A10-1687-4A5E-9729-1DCDC216BDAB}"/>
    <cellStyle name="Normal 12 5 4 3 3 2 2 2" xfId="26521" xr:uid="{3181A1D8-4522-48C6-BEE7-43A472D18A2F}"/>
    <cellStyle name="Normal 12 5 4 3 3 2 3" xfId="26522" xr:uid="{5F37047A-D008-4625-ADD1-A32C4010F48E}"/>
    <cellStyle name="Normal 12 5 4 3 3 3" xfId="26523" xr:uid="{F1ECD052-170D-4CA7-B4DE-DBA94748A817}"/>
    <cellStyle name="Normal 12 5 4 3 3 3 2" xfId="26524" xr:uid="{B3ED67B1-348E-43A9-900E-9BBB15905C03}"/>
    <cellStyle name="Normal 12 5 4 3 3 3 2 2" xfId="26525" xr:uid="{C2585868-68AC-4176-B0A5-48D305DF9C18}"/>
    <cellStyle name="Normal 12 5 4 3 3 3 3" xfId="26526" xr:uid="{230F6365-B119-4B4F-971E-2F763721417B}"/>
    <cellStyle name="Normal 12 5 4 3 3 4" xfId="26527" xr:uid="{A42DF20C-6CB9-4CFC-8D29-9F4549E82736}"/>
    <cellStyle name="Normal 12 5 4 3 3 4 2" xfId="26528" xr:uid="{6CC453A7-F663-4BC9-8F25-42E46522FD45}"/>
    <cellStyle name="Normal 12 5 4 3 3 4 2 2" xfId="26529" xr:uid="{12C4B4A8-0C00-4D64-ABCF-BE4331038C6D}"/>
    <cellStyle name="Normal 12 5 4 3 3 4 3" xfId="26530" xr:uid="{83FEFB46-553B-4331-A5DC-9F72BFD8BD9A}"/>
    <cellStyle name="Normal 12 5 4 3 3 5" xfId="26531" xr:uid="{B016A908-1093-46E5-81B7-76F1D4593EA6}"/>
    <cellStyle name="Normal 12 5 4 3 3 5 2" xfId="26532" xr:uid="{EB0309A3-80D0-49CA-98D5-9208B108FD0B}"/>
    <cellStyle name="Normal 12 5 4 3 3 6" xfId="26533" xr:uid="{16AF8881-5D78-454A-8655-0DB26B2DF662}"/>
    <cellStyle name="Normal 12 5 4 3 4" xfId="26534" xr:uid="{E981B2CE-99E4-45B0-9CC0-24D084058D76}"/>
    <cellStyle name="Normal 12 5 4 3 4 2" xfId="26535" xr:uid="{55E3D207-A675-48AB-B8AF-68B375D98CD9}"/>
    <cellStyle name="Normal 12 5 4 3 4 2 2" xfId="26536" xr:uid="{61B1C887-9EF3-4656-B138-95C2A281EFBF}"/>
    <cellStyle name="Normal 12 5 4 3 4 2 2 2" xfId="26537" xr:uid="{D647E1D0-1177-44A7-806E-6642490D7D76}"/>
    <cellStyle name="Normal 12 5 4 3 4 2 3" xfId="26538" xr:uid="{28E01F33-BF58-4FDA-83EC-42BCAB7B05EC}"/>
    <cellStyle name="Normal 12 5 4 3 4 3" xfId="26539" xr:uid="{158E15A2-963C-403B-9ACC-868B247FC09A}"/>
    <cellStyle name="Normal 12 5 4 3 4 3 2" xfId="26540" xr:uid="{01E25921-B0C3-4D90-B5FC-1478D4A07005}"/>
    <cellStyle name="Normal 12 5 4 3 4 3 2 2" xfId="26541" xr:uid="{FEDE0CB1-6733-4DE5-89BC-18826F82E4C5}"/>
    <cellStyle name="Normal 12 5 4 3 4 3 3" xfId="26542" xr:uid="{67BA9B1D-F7F5-40F7-B310-7137E9DFB4BB}"/>
    <cellStyle name="Normal 12 5 4 3 4 4" xfId="26543" xr:uid="{040D5976-BBE2-42A6-9064-8B4936F3FED8}"/>
    <cellStyle name="Normal 12 5 4 3 4 4 2" xfId="26544" xr:uid="{B2DAD31A-61F2-4B1A-87B7-4FC250617CDB}"/>
    <cellStyle name="Normal 12 5 4 3 4 4 2 2" xfId="26545" xr:uid="{4BABDE6D-03C0-4FE3-A1E8-6E0332529E7B}"/>
    <cellStyle name="Normal 12 5 4 3 4 4 3" xfId="26546" xr:uid="{DA6197CB-8796-4224-B3E6-BC9774717E08}"/>
    <cellStyle name="Normal 12 5 4 3 4 5" xfId="26547" xr:uid="{D3F646B3-94D9-4938-B487-9CDED8E7F925}"/>
    <cellStyle name="Normal 12 5 4 3 4 5 2" xfId="26548" xr:uid="{7C30F04C-8EE1-4599-9C36-92B8250907F3}"/>
    <cellStyle name="Normal 12 5 4 3 4 6" xfId="26549" xr:uid="{9C989049-26C8-43CF-927E-2F572DEB7748}"/>
    <cellStyle name="Normal 12 5 4 3 5" xfId="26550" xr:uid="{6EEDDA67-A0D3-44F8-BE26-B227BDF80125}"/>
    <cellStyle name="Normal 12 5 4 3 5 2" xfId="26551" xr:uid="{DFEF462F-CB26-4B0C-BA0D-2D7F72BCB4D4}"/>
    <cellStyle name="Normal 12 5 4 3 5 2 2" xfId="26552" xr:uid="{E02FD1A9-A6E6-426A-ACF8-560C5FC1A6BD}"/>
    <cellStyle name="Normal 12 5 4 3 5 2 2 2" xfId="26553" xr:uid="{183DE521-290C-4A81-B7BA-3912A3D577E8}"/>
    <cellStyle name="Normal 12 5 4 3 5 2 3" xfId="26554" xr:uid="{F841F67D-F3D0-47B5-BC43-21602EE2A0B7}"/>
    <cellStyle name="Normal 12 5 4 3 5 3" xfId="26555" xr:uid="{FD3A5462-B445-450C-B669-E8D46CF93A5D}"/>
    <cellStyle name="Normal 12 5 4 3 5 3 2" xfId="26556" xr:uid="{F4593879-DDC6-410A-8BA0-EAA133BDCA55}"/>
    <cellStyle name="Normal 12 5 4 3 5 3 2 2" xfId="26557" xr:uid="{C3BE6421-A130-4FB6-B7DB-C63AB51A9980}"/>
    <cellStyle name="Normal 12 5 4 3 5 3 3" xfId="26558" xr:uid="{344DF9AE-0CBF-4B4D-86EC-1AD97897176F}"/>
    <cellStyle name="Normal 12 5 4 3 5 4" xfId="26559" xr:uid="{E3300B6B-5FCE-468C-B350-3A189AB93258}"/>
    <cellStyle name="Normal 12 5 4 3 5 4 2" xfId="26560" xr:uid="{705ECCAC-32DB-49AB-BDE4-A4B0A05D8609}"/>
    <cellStyle name="Normal 12 5 4 3 5 4 2 2" xfId="26561" xr:uid="{EFD4A96A-DC11-48B9-84D3-7CFC7B55CBD5}"/>
    <cellStyle name="Normal 12 5 4 3 5 4 3" xfId="26562" xr:uid="{1BA4C2FC-BC04-4DB9-91A6-14293A9BBE25}"/>
    <cellStyle name="Normal 12 5 4 3 5 5" xfId="26563" xr:uid="{EAA500D3-67A0-4B61-80EE-617C6C4D6654}"/>
    <cellStyle name="Normal 12 5 4 3 5 5 2" xfId="26564" xr:uid="{2C3C14C2-E0FC-43D5-B57C-DB71EF1F8F8A}"/>
    <cellStyle name="Normal 12 5 4 3 5 6" xfId="26565" xr:uid="{255A5BDD-8697-4A2E-A6E1-DCB3EDDFB027}"/>
    <cellStyle name="Normal 12 5 4 3 6" xfId="26566" xr:uid="{B3BE6B0E-4C61-4F97-BE56-5D42A96B0A38}"/>
    <cellStyle name="Normal 12 5 4 3 6 2" xfId="26567" xr:uid="{FF9AD8BA-A6F8-4AC9-8E2C-2D65D2F0CACC}"/>
    <cellStyle name="Normal 12 5 4 3 6 2 2" xfId="26568" xr:uid="{9FE48196-73C4-4372-9BA1-6C317650019E}"/>
    <cellStyle name="Normal 12 5 4 3 6 2 2 2" xfId="26569" xr:uid="{6655AAFE-397D-4A8A-A828-2F9DD8113F26}"/>
    <cellStyle name="Normal 12 5 4 3 6 2 3" xfId="26570" xr:uid="{CE6FBB22-D309-40DA-B814-7AC03EE9A127}"/>
    <cellStyle name="Normal 12 5 4 3 6 3" xfId="26571" xr:uid="{D2525F49-83D9-42F9-AA7C-560921F31985}"/>
    <cellStyle name="Normal 12 5 4 3 6 3 2" xfId="26572" xr:uid="{892D1F87-ABB4-4B55-9EB2-D2FE68CD1FF0}"/>
    <cellStyle name="Normal 12 5 4 3 6 3 2 2" xfId="26573" xr:uid="{BE9BF82D-D1C5-47BE-B2BF-9D79450D10FB}"/>
    <cellStyle name="Normal 12 5 4 3 6 3 3" xfId="26574" xr:uid="{678E86AD-6605-4C9E-8E31-D8FAA519017B}"/>
    <cellStyle name="Normal 12 5 4 3 6 4" xfId="26575" xr:uid="{1A678C9E-2023-41CA-92C3-DB7266D74B8A}"/>
    <cellStyle name="Normal 12 5 4 3 6 4 2" xfId="26576" xr:uid="{F7E9F1F8-F95D-4726-9745-16BCC730A700}"/>
    <cellStyle name="Normal 12 5 4 3 6 4 2 2" xfId="26577" xr:uid="{F4185238-0881-4ABB-BBBC-BE63CCCAF0BE}"/>
    <cellStyle name="Normal 12 5 4 3 6 4 3" xfId="26578" xr:uid="{1A05B745-D4B1-4EB9-B65D-DFD0B6ED88B6}"/>
    <cellStyle name="Normal 12 5 4 3 6 5" xfId="26579" xr:uid="{551C8C5D-6DE9-4EA3-8F88-F4A798FB8DFE}"/>
    <cellStyle name="Normal 12 5 4 3 6 5 2" xfId="26580" xr:uid="{114AD45B-0A6C-402B-9886-2DDC125EB0C4}"/>
    <cellStyle name="Normal 12 5 4 3 6 6" xfId="26581" xr:uid="{48C6039A-5490-457D-B705-41006E330DF7}"/>
    <cellStyle name="Normal 12 5 4 3 7" xfId="26582" xr:uid="{49201F18-46EA-491A-B64F-9C5C53B9D287}"/>
    <cellStyle name="Normal 12 5 4 3 7 2" xfId="26583" xr:uid="{67E3353F-6B27-4C4B-B374-5A68FB0CA32E}"/>
    <cellStyle name="Normal 12 5 4 3 7 2 2" xfId="26584" xr:uid="{24A21507-A17C-4BE8-A368-CB5394360953}"/>
    <cellStyle name="Normal 12 5 4 3 7 2 2 2" xfId="26585" xr:uid="{576488E9-705E-4994-8DB6-4FCB01D2CE06}"/>
    <cellStyle name="Normal 12 5 4 3 7 2 3" xfId="26586" xr:uid="{9A1FF7D1-AC79-449C-98DB-63CFBCC31B49}"/>
    <cellStyle name="Normal 12 5 4 3 7 3" xfId="26587" xr:uid="{EB119E27-5756-4CD1-8D40-9F329F0B8DC3}"/>
    <cellStyle name="Normal 12 5 4 3 7 3 2" xfId="26588" xr:uid="{CDDCA59D-E9C6-47CB-80C4-5DADDDE2EF9F}"/>
    <cellStyle name="Normal 12 5 4 3 7 3 2 2" xfId="26589" xr:uid="{FF3970FD-4590-4558-A37A-3F3F7B9F5C51}"/>
    <cellStyle name="Normal 12 5 4 3 7 3 3" xfId="26590" xr:uid="{A3A9FEFF-714E-42A3-A6BF-CE16B77D6B5B}"/>
    <cellStyle name="Normal 12 5 4 3 7 4" xfId="26591" xr:uid="{C4E08073-D875-4635-96B8-CC8CE5147938}"/>
    <cellStyle name="Normal 12 5 4 3 7 4 2" xfId="26592" xr:uid="{794A0968-08E0-4245-8E67-C45304A79EA2}"/>
    <cellStyle name="Normal 12 5 4 3 7 4 2 2" xfId="26593" xr:uid="{990238DF-655D-437C-BBE2-BEAB910F3A3E}"/>
    <cellStyle name="Normal 12 5 4 3 7 4 3" xfId="26594" xr:uid="{97655138-AF58-4233-9012-58FC784F114A}"/>
    <cellStyle name="Normal 12 5 4 3 7 5" xfId="26595" xr:uid="{CCD3BED3-78B2-4539-9685-D198EF27A86C}"/>
    <cellStyle name="Normal 12 5 4 3 7 5 2" xfId="26596" xr:uid="{3AB1792B-F443-4AA1-8951-315D4BCC6370}"/>
    <cellStyle name="Normal 12 5 4 3 7 6" xfId="26597" xr:uid="{9220A582-1DE0-456B-8B7F-23B49EB0159C}"/>
    <cellStyle name="Normal 12 5 4 3 8" xfId="26598" xr:uid="{C8917E09-D73D-493B-9C19-562C9E3D3546}"/>
    <cellStyle name="Normal 12 5 4 3 8 2" xfId="26599" xr:uid="{DD64A20F-ADC9-462F-9526-4E182727C446}"/>
    <cellStyle name="Normal 12 5 4 3 8 2 2" xfId="26600" xr:uid="{C5364816-5DAC-4C12-AA52-BF5E02AE089C}"/>
    <cellStyle name="Normal 12 5 4 3 8 3" xfId="26601" xr:uid="{25CDE02E-CC87-4604-9DDE-F41EB866591F}"/>
    <cellStyle name="Normal 12 5 4 3 9" xfId="26602" xr:uid="{DA5E86C5-50C5-4CE2-B360-4775F3FC3B1D}"/>
    <cellStyle name="Normal 12 5 4 3 9 2" xfId="26603" xr:uid="{2EBE0D02-04FB-473C-9D51-6C5AFD107D51}"/>
    <cellStyle name="Normal 12 5 4 3 9 2 2" xfId="26604" xr:uid="{4862F62A-024B-4247-91E7-C35506DC7AC6}"/>
    <cellStyle name="Normal 12 5 4 3 9 3" xfId="26605" xr:uid="{72611D82-BB9A-4619-A324-A47B2FE0A0E5}"/>
    <cellStyle name="Normal 12 5 4 4" xfId="26606" xr:uid="{52A409AF-E96A-4952-A7CE-C5B24E7B5879}"/>
    <cellStyle name="Normal 12 5 4 4 10" xfId="26607" xr:uid="{4FBA457E-CE63-40EB-A596-9217C5FFF0AE}"/>
    <cellStyle name="Normal 12 5 4 4 10 2" xfId="26608" xr:uid="{99D9A789-7844-4274-AF28-00768260C623}"/>
    <cellStyle name="Normal 12 5 4 4 10 2 2" xfId="26609" xr:uid="{DFDC52A0-6EA2-4FA8-94AE-F865D3A41DF4}"/>
    <cellStyle name="Normal 12 5 4 4 10 3" xfId="26610" xr:uid="{5F1630A8-E53A-4887-94F1-6C2507BD834A}"/>
    <cellStyle name="Normal 12 5 4 4 11" xfId="26611" xr:uid="{53E5338B-E9FC-4CC8-B6B2-E3FB707809A7}"/>
    <cellStyle name="Normal 12 5 4 4 11 2" xfId="26612" xr:uid="{DDFF7DA8-BDD3-4C6A-AA46-55889F788BEF}"/>
    <cellStyle name="Normal 12 5 4 4 12" xfId="26613" xr:uid="{2DC27BB5-7D42-46B8-890A-C495C492BE1C}"/>
    <cellStyle name="Normal 12 5 4 4 2" xfId="26614" xr:uid="{123F9422-CA42-4EDA-86A0-7D7470A1CD39}"/>
    <cellStyle name="Normal 12 5 4 4 2 2" xfId="26615" xr:uid="{5AB536DE-6D84-4A3F-9400-287B07596E49}"/>
    <cellStyle name="Normal 12 5 4 4 2 2 2" xfId="26616" xr:uid="{2A935F0A-AD3D-4A07-8062-05A4FB978DF5}"/>
    <cellStyle name="Normal 12 5 4 4 2 2 2 2" xfId="26617" xr:uid="{70817247-1AA0-4D80-AA63-811F2EBA0DA8}"/>
    <cellStyle name="Normal 12 5 4 4 2 2 3" xfId="26618" xr:uid="{D4EBC50E-84A8-4800-A15F-56664209EB7B}"/>
    <cellStyle name="Normal 12 5 4 4 2 3" xfId="26619" xr:uid="{165EB03E-0F64-4E97-8405-D15947132FA0}"/>
    <cellStyle name="Normal 12 5 4 4 2 3 2" xfId="26620" xr:uid="{7F1F9241-A8DA-4DB7-B4B1-0E359772E30D}"/>
    <cellStyle name="Normal 12 5 4 4 2 3 2 2" xfId="26621" xr:uid="{7456BAF0-49E6-4A43-9562-2E1A2DF9DD41}"/>
    <cellStyle name="Normal 12 5 4 4 2 3 3" xfId="26622" xr:uid="{38001F92-2EB8-49BB-BCA2-00D3DAC8F156}"/>
    <cellStyle name="Normal 12 5 4 4 2 4" xfId="26623" xr:uid="{0B49C771-67C8-4B77-98A2-C55EB9822C92}"/>
    <cellStyle name="Normal 12 5 4 4 2 4 2" xfId="26624" xr:uid="{13D98DB1-066C-48D6-9044-4D9F4D2D2666}"/>
    <cellStyle name="Normal 12 5 4 4 2 4 2 2" xfId="26625" xr:uid="{660F2955-5A73-4056-A31F-190BCC81A758}"/>
    <cellStyle name="Normal 12 5 4 4 2 4 3" xfId="26626" xr:uid="{D4C17137-40AD-431E-8639-C2F474E5B629}"/>
    <cellStyle name="Normal 12 5 4 4 2 5" xfId="26627" xr:uid="{36F537A2-7471-43F4-AF1C-52DD9FF3D617}"/>
    <cellStyle name="Normal 12 5 4 4 2 5 2" xfId="26628" xr:uid="{1CE498F8-49F9-4740-9E5C-C13D1FD2A977}"/>
    <cellStyle name="Normal 12 5 4 4 2 6" xfId="26629" xr:uid="{FAF84280-ADD1-4ADE-8301-ACF41077A2B5}"/>
    <cellStyle name="Normal 12 5 4 4 3" xfId="26630" xr:uid="{E11FE4C6-6DFB-47E5-A50E-C274C653EEF3}"/>
    <cellStyle name="Normal 12 5 4 4 3 2" xfId="26631" xr:uid="{BBF472EF-4DBB-4128-870B-596BB41E5278}"/>
    <cellStyle name="Normal 12 5 4 4 3 2 2" xfId="26632" xr:uid="{BA23D8AD-9B45-4BE5-80EE-074C718FA33D}"/>
    <cellStyle name="Normal 12 5 4 4 3 2 2 2" xfId="26633" xr:uid="{16B86135-A559-4219-922D-5C91B24D506A}"/>
    <cellStyle name="Normal 12 5 4 4 3 2 3" xfId="26634" xr:uid="{86AD2ED5-66CB-461B-A5D5-B1552DD61278}"/>
    <cellStyle name="Normal 12 5 4 4 3 3" xfId="26635" xr:uid="{C219727A-30F4-4F08-A892-122AB7A2CAA3}"/>
    <cellStyle name="Normal 12 5 4 4 3 3 2" xfId="26636" xr:uid="{ADD2BCC4-DB7B-4089-B882-876DBCC8D176}"/>
    <cellStyle name="Normal 12 5 4 4 3 3 2 2" xfId="26637" xr:uid="{1CC682D9-E138-40E3-B11D-849A0ABE063D}"/>
    <cellStyle name="Normal 12 5 4 4 3 3 3" xfId="26638" xr:uid="{A0842EDF-9A22-477C-8DF2-573058931A13}"/>
    <cellStyle name="Normal 12 5 4 4 3 4" xfId="26639" xr:uid="{CC5FB1E6-CFB7-43E7-85D5-791447430597}"/>
    <cellStyle name="Normal 12 5 4 4 3 4 2" xfId="26640" xr:uid="{93914CDD-DE08-4581-961D-1D195A4F437D}"/>
    <cellStyle name="Normal 12 5 4 4 3 4 2 2" xfId="26641" xr:uid="{68140CED-4AE6-4C50-BAA1-5B5E3CCD91B0}"/>
    <cellStyle name="Normal 12 5 4 4 3 4 3" xfId="26642" xr:uid="{F876B84A-1965-4B91-8E36-39C6F5E83408}"/>
    <cellStyle name="Normal 12 5 4 4 3 5" xfId="26643" xr:uid="{B1AA1F50-0204-4975-8957-83F2C26B4B95}"/>
    <cellStyle name="Normal 12 5 4 4 3 5 2" xfId="26644" xr:uid="{6F3B5D7D-B46D-4AED-95A7-BA8CB612C34F}"/>
    <cellStyle name="Normal 12 5 4 4 3 6" xfId="26645" xr:uid="{545F8602-F49B-4D29-A3C7-322E27BE70A6}"/>
    <cellStyle name="Normal 12 5 4 4 4" xfId="26646" xr:uid="{D282104B-16F6-4532-A010-3F378150C26F}"/>
    <cellStyle name="Normal 12 5 4 4 4 2" xfId="26647" xr:uid="{3182B75A-4C30-437C-BD29-4178572E31CA}"/>
    <cellStyle name="Normal 12 5 4 4 4 2 2" xfId="26648" xr:uid="{DA14ED91-A04E-4624-9531-C2D54567FF95}"/>
    <cellStyle name="Normal 12 5 4 4 4 2 2 2" xfId="26649" xr:uid="{6CDBD4B7-8F7E-4A49-91CD-1C9F253E7BA7}"/>
    <cellStyle name="Normal 12 5 4 4 4 2 3" xfId="26650" xr:uid="{C1723F3A-BF0B-4E24-AAEB-7F6470C56919}"/>
    <cellStyle name="Normal 12 5 4 4 4 3" xfId="26651" xr:uid="{1C7362B0-F4B9-49DE-9AE7-3CA02AB8D366}"/>
    <cellStyle name="Normal 12 5 4 4 4 3 2" xfId="26652" xr:uid="{929C7FB8-3E74-4D7A-92B0-76F4A9746579}"/>
    <cellStyle name="Normal 12 5 4 4 4 3 2 2" xfId="26653" xr:uid="{A3F4D01C-A6B3-4F61-9AB0-F1B60FA75378}"/>
    <cellStyle name="Normal 12 5 4 4 4 3 3" xfId="26654" xr:uid="{61F1CA75-C591-4232-98EB-EE2308D229B0}"/>
    <cellStyle name="Normal 12 5 4 4 4 4" xfId="26655" xr:uid="{BACB1148-8604-4D49-BD34-F9AF5746D96B}"/>
    <cellStyle name="Normal 12 5 4 4 4 4 2" xfId="26656" xr:uid="{923A8347-9247-4115-8A96-3593C9244D58}"/>
    <cellStyle name="Normal 12 5 4 4 4 4 2 2" xfId="26657" xr:uid="{B7CA54BB-E712-4374-AB7C-537B5DAC8298}"/>
    <cellStyle name="Normal 12 5 4 4 4 4 3" xfId="26658" xr:uid="{8294FC65-4407-4352-B35D-C1BAFD79570A}"/>
    <cellStyle name="Normal 12 5 4 4 4 5" xfId="26659" xr:uid="{B4E31D5C-9F0E-480A-8670-D496507FA52C}"/>
    <cellStyle name="Normal 12 5 4 4 4 5 2" xfId="26660" xr:uid="{AC7A1156-0717-4E3E-80D7-DF5C194EB31D}"/>
    <cellStyle name="Normal 12 5 4 4 4 6" xfId="26661" xr:uid="{A00C323E-F8E0-47C6-BB96-8CCB2D1F2CEF}"/>
    <cellStyle name="Normal 12 5 4 4 5" xfId="26662" xr:uid="{4F4ED346-07A8-441B-8FD1-3E91D6231606}"/>
    <cellStyle name="Normal 12 5 4 4 5 2" xfId="26663" xr:uid="{08405F54-1F71-4FBD-B428-9501A2E0F98B}"/>
    <cellStyle name="Normal 12 5 4 4 5 2 2" xfId="26664" xr:uid="{DC1E70AD-CC74-49EE-9698-E4EDA00C81B0}"/>
    <cellStyle name="Normal 12 5 4 4 5 2 2 2" xfId="26665" xr:uid="{F1B7D105-E373-4C0C-848A-AE15840D50DF}"/>
    <cellStyle name="Normal 12 5 4 4 5 2 3" xfId="26666" xr:uid="{2DF395B4-0A88-4C10-9427-6C4BD867D603}"/>
    <cellStyle name="Normal 12 5 4 4 5 3" xfId="26667" xr:uid="{8E1AE826-10B0-4BDA-98C4-6EB0901766FA}"/>
    <cellStyle name="Normal 12 5 4 4 5 3 2" xfId="26668" xr:uid="{4318644F-31B7-4E33-8D7E-BF9C32E0D027}"/>
    <cellStyle name="Normal 12 5 4 4 5 3 2 2" xfId="26669" xr:uid="{505947BE-1C6A-4768-B77E-FBAB3F93CD9E}"/>
    <cellStyle name="Normal 12 5 4 4 5 3 3" xfId="26670" xr:uid="{50A3985B-4691-42D6-9821-757A85ECA869}"/>
    <cellStyle name="Normal 12 5 4 4 5 4" xfId="26671" xr:uid="{9DEBF42A-2BF6-46A9-85BE-0BC9CF436E89}"/>
    <cellStyle name="Normal 12 5 4 4 5 4 2" xfId="26672" xr:uid="{4A7470F0-B45E-4E6A-A6EA-BDCE002DF4A6}"/>
    <cellStyle name="Normal 12 5 4 4 5 4 2 2" xfId="26673" xr:uid="{6059C300-ADFE-4410-BD01-89244DB325EC}"/>
    <cellStyle name="Normal 12 5 4 4 5 4 3" xfId="26674" xr:uid="{40CB6FF2-0A86-46A2-B636-66C8D2256B72}"/>
    <cellStyle name="Normal 12 5 4 4 5 5" xfId="26675" xr:uid="{C016437C-6E64-4261-968A-F04A6FDD1E91}"/>
    <cellStyle name="Normal 12 5 4 4 5 5 2" xfId="26676" xr:uid="{AE76B779-46E2-4B34-8196-EDD9D362E104}"/>
    <cellStyle name="Normal 12 5 4 4 5 6" xfId="26677" xr:uid="{F73F2C2E-DED9-4890-B244-58A2628184C9}"/>
    <cellStyle name="Normal 12 5 4 4 6" xfId="26678" xr:uid="{FCDE401E-F958-4856-9993-3150E5232D95}"/>
    <cellStyle name="Normal 12 5 4 4 6 2" xfId="26679" xr:uid="{329776C7-3337-431A-8263-BCFFABE54D56}"/>
    <cellStyle name="Normal 12 5 4 4 6 2 2" xfId="26680" xr:uid="{89413566-7EF7-4D95-BA5F-87DF3CF7D61F}"/>
    <cellStyle name="Normal 12 5 4 4 6 2 2 2" xfId="26681" xr:uid="{48B4AA88-AE69-42A6-8F5F-DFDA9763EEC6}"/>
    <cellStyle name="Normal 12 5 4 4 6 2 3" xfId="26682" xr:uid="{B07A5E7E-64C9-41F3-AA86-02CAC0BC1014}"/>
    <cellStyle name="Normal 12 5 4 4 6 3" xfId="26683" xr:uid="{6FE929F4-9ABF-4710-8858-5173E4C4306E}"/>
    <cellStyle name="Normal 12 5 4 4 6 3 2" xfId="26684" xr:uid="{1780CADD-3886-4E14-A8C5-2027862F9CD1}"/>
    <cellStyle name="Normal 12 5 4 4 6 3 2 2" xfId="26685" xr:uid="{83F84395-8870-4A70-A6A7-AB4EDC8628B7}"/>
    <cellStyle name="Normal 12 5 4 4 6 3 3" xfId="26686" xr:uid="{806C45B2-B0EE-4B02-AEAB-D373F5A9C546}"/>
    <cellStyle name="Normal 12 5 4 4 6 4" xfId="26687" xr:uid="{DCB733DA-7173-48BC-8F1E-1041051BC465}"/>
    <cellStyle name="Normal 12 5 4 4 6 4 2" xfId="26688" xr:uid="{8D1B8FE5-48D9-4EDA-B487-8968F97EF6FA}"/>
    <cellStyle name="Normal 12 5 4 4 6 4 2 2" xfId="26689" xr:uid="{2FDBBCCE-3911-4D9F-94F5-EA7AEED6660D}"/>
    <cellStyle name="Normal 12 5 4 4 6 4 3" xfId="26690" xr:uid="{3289E068-C8FB-4346-86BF-B05DD1DDF9D3}"/>
    <cellStyle name="Normal 12 5 4 4 6 5" xfId="26691" xr:uid="{20E9C02D-14D4-45A2-BFBE-9558E3AF0E68}"/>
    <cellStyle name="Normal 12 5 4 4 6 5 2" xfId="26692" xr:uid="{61D783F1-9F65-43EF-A0FE-E4E62061C917}"/>
    <cellStyle name="Normal 12 5 4 4 6 6" xfId="26693" xr:uid="{0D00ED70-C72C-451C-9F9C-F9CB61A01422}"/>
    <cellStyle name="Normal 12 5 4 4 7" xfId="26694" xr:uid="{918412FF-E850-488B-A854-397A69F8D274}"/>
    <cellStyle name="Normal 12 5 4 4 7 2" xfId="26695" xr:uid="{BA31B5BE-9951-40E3-AF99-8E83034134C6}"/>
    <cellStyle name="Normal 12 5 4 4 7 2 2" xfId="26696" xr:uid="{D565596A-A120-4B64-AB8A-4A96664DB9A3}"/>
    <cellStyle name="Normal 12 5 4 4 7 2 2 2" xfId="26697" xr:uid="{A9ED8BE9-A7DE-4664-81C5-639F20918968}"/>
    <cellStyle name="Normal 12 5 4 4 7 2 3" xfId="26698" xr:uid="{A5D13267-491D-42AD-892F-1005002FA37A}"/>
    <cellStyle name="Normal 12 5 4 4 7 3" xfId="26699" xr:uid="{AD04B4B8-C12F-409D-8038-42B94195000C}"/>
    <cellStyle name="Normal 12 5 4 4 7 3 2" xfId="26700" xr:uid="{78708210-C864-4A62-BF6D-D300573D44C4}"/>
    <cellStyle name="Normal 12 5 4 4 7 3 2 2" xfId="26701" xr:uid="{FEBFD4A4-2EE7-4EA1-93DA-DE2FA2963D14}"/>
    <cellStyle name="Normal 12 5 4 4 7 3 3" xfId="26702" xr:uid="{07184818-8D32-475C-B91A-EEAA067560C0}"/>
    <cellStyle name="Normal 12 5 4 4 7 4" xfId="26703" xr:uid="{67C17DC5-7AB3-4A48-BE31-D2DE218BD191}"/>
    <cellStyle name="Normal 12 5 4 4 7 4 2" xfId="26704" xr:uid="{D9BA2F1C-D69E-412A-80B3-2CF2C0B7226A}"/>
    <cellStyle name="Normal 12 5 4 4 7 4 2 2" xfId="26705" xr:uid="{99F94493-5DFE-44C2-9443-AEBCE1CD6900}"/>
    <cellStyle name="Normal 12 5 4 4 7 4 3" xfId="26706" xr:uid="{63A9CBF3-2139-408F-964E-C3F55EBFD749}"/>
    <cellStyle name="Normal 12 5 4 4 7 5" xfId="26707" xr:uid="{F197CD0E-2ACA-4092-88B2-5FC44EFC9E82}"/>
    <cellStyle name="Normal 12 5 4 4 7 5 2" xfId="26708" xr:uid="{9A0AED68-CC97-45AF-BAFE-7387AA5FABDB}"/>
    <cellStyle name="Normal 12 5 4 4 7 6" xfId="26709" xr:uid="{4F6CCF15-75C3-4EE9-ADC8-23484347EFFF}"/>
    <cellStyle name="Normal 12 5 4 4 8" xfId="26710" xr:uid="{AE90BC33-9340-4D12-8D05-D8FDA3DE94AD}"/>
    <cellStyle name="Normal 12 5 4 4 8 2" xfId="26711" xr:uid="{78631C5E-2D23-40C4-A64D-B078809C35FD}"/>
    <cellStyle name="Normal 12 5 4 4 8 2 2" xfId="26712" xr:uid="{692D9FE8-91DD-4AA1-AB92-562E6261F1B5}"/>
    <cellStyle name="Normal 12 5 4 4 8 3" xfId="26713" xr:uid="{564E8148-C594-4060-B866-363EE069E7D9}"/>
    <cellStyle name="Normal 12 5 4 4 9" xfId="26714" xr:uid="{01050835-EA4D-4349-8139-CA0B6EB6C999}"/>
    <cellStyle name="Normal 12 5 4 4 9 2" xfId="26715" xr:uid="{06977221-5DD4-4710-A548-F9638D6F70F5}"/>
    <cellStyle name="Normal 12 5 4 4 9 2 2" xfId="26716" xr:uid="{E2966729-50F2-4A1C-B1E8-315A3F052367}"/>
    <cellStyle name="Normal 12 5 4 4 9 3" xfId="26717" xr:uid="{1B49E549-D329-423F-93DD-038661654A86}"/>
    <cellStyle name="Normal 12 5 4 5" xfId="26718" xr:uid="{58984A42-FC8E-43E1-A54B-B93396CC1B5E}"/>
    <cellStyle name="Normal 12 5 4 5 2" xfId="26719" xr:uid="{9CE9EC50-7C73-4071-B081-7D423FA361BE}"/>
    <cellStyle name="Normal 12 5 4 5 2 2" xfId="26720" xr:uid="{3B6C3187-9940-4F3F-AED8-D1ACA6BD20CF}"/>
    <cellStyle name="Normal 12 5 4 5 2 2 2" xfId="26721" xr:uid="{42A3ABA2-8F33-4793-B1BA-5836C4C3A537}"/>
    <cellStyle name="Normal 12 5 4 5 2 3" xfId="26722" xr:uid="{EE141837-4DA8-4DA7-809C-199B1ADFC56A}"/>
    <cellStyle name="Normal 12 5 4 5 3" xfId="26723" xr:uid="{BBD6EE0E-C5F5-47E0-8E49-D2DA0F57AA85}"/>
    <cellStyle name="Normal 12 5 4 5 3 2" xfId="26724" xr:uid="{D6A17005-0898-4A51-ABAB-EE6AEAF21029}"/>
    <cellStyle name="Normal 12 5 4 5 3 2 2" xfId="26725" xr:uid="{81DA6574-267B-4619-91B4-A9EC017CDB17}"/>
    <cellStyle name="Normal 12 5 4 5 3 3" xfId="26726" xr:uid="{67DCA7B6-F767-41E5-90FE-FD3C4E778C7F}"/>
    <cellStyle name="Normal 12 5 4 5 4" xfId="26727" xr:uid="{C0F4D178-C87F-43E4-B808-623EE7C9A3FF}"/>
    <cellStyle name="Normal 12 5 4 5 4 2" xfId="26728" xr:uid="{B4F2EA2F-2730-41EC-82CD-BC926E87F5D8}"/>
    <cellStyle name="Normal 12 5 4 5 4 2 2" xfId="26729" xr:uid="{8BD104F9-4D95-44DB-AB28-785122E9BB0F}"/>
    <cellStyle name="Normal 12 5 4 5 4 3" xfId="26730" xr:uid="{5DF72160-D8DF-4CAD-92C8-0489E8F77973}"/>
    <cellStyle name="Normal 12 5 4 5 5" xfId="26731" xr:uid="{AAD950C6-60A1-4CB9-AFED-4C70B9E13428}"/>
    <cellStyle name="Normal 12 5 4 5 5 2" xfId="26732" xr:uid="{506EDF4C-F437-409E-B09E-EE1BDDC2F7EF}"/>
    <cellStyle name="Normal 12 5 4 5 6" xfId="26733" xr:uid="{2A1D871C-DEBB-4EF3-BE32-8C19193C6AF5}"/>
    <cellStyle name="Normal 12 5 4 6" xfId="26734" xr:uid="{0AF3D61C-2352-4F0C-9040-F5FEB0F15C1E}"/>
    <cellStyle name="Normal 12 5 4 6 2" xfId="26735" xr:uid="{9B862F95-EC51-464F-9DA5-A84A1403BEED}"/>
    <cellStyle name="Normal 12 5 4 6 2 2" xfId="26736" xr:uid="{BE414587-BF20-41AB-9374-25226AE114E3}"/>
    <cellStyle name="Normal 12 5 4 6 2 2 2" xfId="26737" xr:uid="{66A070D9-9BAB-45F1-AE20-4898B4A42799}"/>
    <cellStyle name="Normal 12 5 4 6 2 3" xfId="26738" xr:uid="{4D0FBF63-DE15-4E95-8599-075A172A5EE2}"/>
    <cellStyle name="Normal 12 5 4 6 3" xfId="26739" xr:uid="{EF6F2D3C-0FF7-4582-BAF3-A9B187E0B0EC}"/>
    <cellStyle name="Normal 12 5 4 6 3 2" xfId="26740" xr:uid="{75BEE144-E1F0-448A-B1AE-AB83AF4F5BEB}"/>
    <cellStyle name="Normal 12 5 4 6 3 2 2" xfId="26741" xr:uid="{76E7D9B5-BCEA-45CF-AE96-7DF57403DA9D}"/>
    <cellStyle name="Normal 12 5 4 6 3 3" xfId="26742" xr:uid="{2B20D045-F54B-4519-A839-6808CEA0E821}"/>
    <cellStyle name="Normal 12 5 4 6 4" xfId="26743" xr:uid="{B56D4CC6-6FE0-4259-B97C-98B4504A60BD}"/>
    <cellStyle name="Normal 12 5 4 6 4 2" xfId="26744" xr:uid="{D7A6E182-AA0E-489A-8CEC-8FA65C8DC928}"/>
    <cellStyle name="Normal 12 5 4 6 4 2 2" xfId="26745" xr:uid="{504EAAFC-C965-4191-9BE6-ED53618161DB}"/>
    <cellStyle name="Normal 12 5 4 6 4 3" xfId="26746" xr:uid="{CB11E68A-B898-455D-B5D7-3FCC88A8F2B1}"/>
    <cellStyle name="Normal 12 5 4 6 5" xfId="26747" xr:uid="{2E0A41AB-95F5-4051-B30F-B015B678BB5D}"/>
    <cellStyle name="Normal 12 5 4 6 5 2" xfId="26748" xr:uid="{B7317518-3168-4F15-BA27-D470E1DDB8F6}"/>
    <cellStyle name="Normal 12 5 4 6 6" xfId="26749" xr:uid="{1720BD30-06E6-47A7-A9C4-9B52154504EF}"/>
    <cellStyle name="Normal 12 5 4 7" xfId="26750" xr:uid="{B5784704-58CA-4E7C-8E9E-C4F17B2B4CC3}"/>
    <cellStyle name="Normal 12 5 4 7 2" xfId="26751" xr:uid="{12612008-050E-49E5-B231-B82DA7842FB1}"/>
    <cellStyle name="Normal 12 5 4 7 2 2" xfId="26752" xr:uid="{F40863D2-F066-48BF-ADFB-3930FA1C31B0}"/>
    <cellStyle name="Normal 12 5 4 7 2 2 2" xfId="26753" xr:uid="{55CC070E-DD4B-4DAA-B2A3-021A4DDC71CD}"/>
    <cellStyle name="Normal 12 5 4 7 2 3" xfId="26754" xr:uid="{C7BB1EB1-53B3-41C5-A538-3702F0F1DE94}"/>
    <cellStyle name="Normal 12 5 4 7 3" xfId="26755" xr:uid="{EB9A31FF-1EEC-48EE-A9A3-62CB822DE7A4}"/>
    <cellStyle name="Normal 12 5 4 7 3 2" xfId="26756" xr:uid="{CFEE9813-B71A-41D4-ADBD-9257FFEF7CE7}"/>
    <cellStyle name="Normal 12 5 4 7 3 2 2" xfId="26757" xr:uid="{B0135A7C-1342-4C9C-BD22-DD5E0C3C8840}"/>
    <cellStyle name="Normal 12 5 4 7 3 3" xfId="26758" xr:uid="{F9CDC98E-1CDE-4FC7-B688-8B4B8B4BD691}"/>
    <cellStyle name="Normal 12 5 4 7 4" xfId="26759" xr:uid="{13305B60-07F2-48F1-BA7C-C8DCC229E46C}"/>
    <cellStyle name="Normal 12 5 4 7 4 2" xfId="26760" xr:uid="{1037A234-8D9D-4FA3-B779-1D049A36040D}"/>
    <cellStyle name="Normal 12 5 4 7 4 2 2" xfId="26761" xr:uid="{6E5C4FD7-7423-4158-9F2C-BE5EFA52C181}"/>
    <cellStyle name="Normal 12 5 4 7 4 3" xfId="26762" xr:uid="{EEEEF656-3DE4-48B2-91A7-8A5BFF3D2F0A}"/>
    <cellStyle name="Normal 12 5 4 7 5" xfId="26763" xr:uid="{175FD748-1650-4E48-BF5E-DC0FD1D0466E}"/>
    <cellStyle name="Normal 12 5 4 7 5 2" xfId="26764" xr:uid="{CDFE8967-C563-430E-B0B0-BD0FD3F604AB}"/>
    <cellStyle name="Normal 12 5 4 7 6" xfId="26765" xr:uid="{7ECB5F7C-14E3-4D2F-9FB6-12A37D8F3491}"/>
    <cellStyle name="Normal 12 5 4 8" xfId="26766" xr:uid="{F231E9EA-6B62-4DAC-BCEA-C0877B5C1D3C}"/>
    <cellStyle name="Normal 12 5 4 8 2" xfId="26767" xr:uid="{11097DF6-7AA3-4731-BA55-6D3DEADA341F}"/>
    <cellStyle name="Normal 12 5 4 8 2 2" xfId="26768" xr:uid="{6A8AB54A-44FB-46E5-B7D2-E47EECB6392E}"/>
    <cellStyle name="Normal 12 5 4 8 2 2 2" xfId="26769" xr:uid="{A1A3095E-1F0E-4FDA-8A6B-9647B9A10CE8}"/>
    <cellStyle name="Normal 12 5 4 8 2 3" xfId="26770" xr:uid="{E0A600B4-7C17-4CD7-8B0C-FEBCAA5070CC}"/>
    <cellStyle name="Normal 12 5 4 8 3" xfId="26771" xr:uid="{F82C1D53-84E3-4D68-9173-4B014B1D2033}"/>
    <cellStyle name="Normal 12 5 4 8 3 2" xfId="26772" xr:uid="{FF784222-05E1-42E7-80B9-90A9C830B13D}"/>
    <cellStyle name="Normal 12 5 4 8 3 2 2" xfId="26773" xr:uid="{6D3C4E54-6A7D-4FCF-A08F-C2F62CB43DAD}"/>
    <cellStyle name="Normal 12 5 4 8 3 3" xfId="26774" xr:uid="{F019FA21-F572-468B-AD51-DA0F89382370}"/>
    <cellStyle name="Normal 12 5 4 8 4" xfId="26775" xr:uid="{7FE3F280-EEC4-4CF8-94BF-11F701139EE6}"/>
    <cellStyle name="Normal 12 5 4 8 4 2" xfId="26776" xr:uid="{89C331CE-24A3-49D4-AFF9-104325A19A49}"/>
    <cellStyle name="Normal 12 5 4 8 4 2 2" xfId="26777" xr:uid="{BAFC1100-73B5-48B4-8CD1-236448C6D3E2}"/>
    <cellStyle name="Normal 12 5 4 8 4 3" xfId="26778" xr:uid="{919A1B68-9F4A-402F-BC12-CB9220C6AA25}"/>
    <cellStyle name="Normal 12 5 4 8 5" xfId="26779" xr:uid="{0D66C3F0-D5BD-4E5D-84FD-2C547883F68B}"/>
    <cellStyle name="Normal 12 5 4 8 5 2" xfId="26780" xr:uid="{FEB8CA60-B83B-4BFD-BE1C-8BC808FBEC7A}"/>
    <cellStyle name="Normal 12 5 4 8 6" xfId="26781" xr:uid="{3870141E-5F0C-4D6A-BD77-0C10C2977B6A}"/>
    <cellStyle name="Normal 12 5 4 9" xfId="26782" xr:uid="{E9A2A04E-BED0-4AAB-8077-C8CA5EB395D3}"/>
    <cellStyle name="Normal 12 5 4 9 2" xfId="26783" xr:uid="{EBC06B64-7A22-4B78-826A-E19DA1A2157D}"/>
    <cellStyle name="Normal 12 5 4 9 2 2" xfId="26784" xr:uid="{253E1467-94C2-443E-BE94-66D6AFBB6DCF}"/>
    <cellStyle name="Normal 12 5 4 9 2 2 2" xfId="26785" xr:uid="{C4BF83D0-4601-4CDE-B1D2-0A8C92BE1802}"/>
    <cellStyle name="Normal 12 5 4 9 2 3" xfId="26786" xr:uid="{F11888DF-14DE-47AA-B4B9-FB6E6BCAA660}"/>
    <cellStyle name="Normal 12 5 4 9 3" xfId="26787" xr:uid="{739F3B34-6517-4870-8A0D-BE07C85C0769}"/>
    <cellStyle name="Normal 12 5 4 9 3 2" xfId="26788" xr:uid="{48785B5E-0DF9-40FD-91C5-C1BEEF0D32A1}"/>
    <cellStyle name="Normal 12 5 4 9 3 2 2" xfId="26789" xr:uid="{F34664A4-2D8B-4F8C-B93B-58D0D0D6147C}"/>
    <cellStyle name="Normal 12 5 4 9 3 3" xfId="26790" xr:uid="{3B29CF48-4765-453F-9F6F-1D53E7536E90}"/>
    <cellStyle name="Normal 12 5 4 9 4" xfId="26791" xr:uid="{A4162303-5C23-46BB-85AB-2BDA83B6BE33}"/>
    <cellStyle name="Normal 12 5 4 9 4 2" xfId="26792" xr:uid="{58E7A415-997C-4DAF-9C77-0F0B73EDCA70}"/>
    <cellStyle name="Normal 12 5 4 9 4 2 2" xfId="26793" xr:uid="{0DCC172F-AE20-454A-9299-EC37781A77DD}"/>
    <cellStyle name="Normal 12 5 4 9 4 3" xfId="26794" xr:uid="{9BC22B13-4A9E-4671-8170-1A61A6F19AD1}"/>
    <cellStyle name="Normal 12 5 4 9 5" xfId="26795" xr:uid="{F3FD1B90-EBDA-4E70-B549-EE81CA2D3FAB}"/>
    <cellStyle name="Normal 12 5 4 9 5 2" xfId="26796" xr:uid="{5A15826C-E7C3-41B7-8308-266B7F0E06F1}"/>
    <cellStyle name="Normal 12 5 4 9 6" xfId="26797" xr:uid="{DE382B62-1215-4DA8-9B46-D50F13C710A5}"/>
    <cellStyle name="Normal 12 5 5" xfId="26798" xr:uid="{5A7C66E3-D6A7-4893-926C-A3C4B4614DD4}"/>
    <cellStyle name="Normal 12 5 5 10" xfId="26799" xr:uid="{7E7D75E7-F4EA-4C20-B514-D63AB2DC24C2}"/>
    <cellStyle name="Normal 12 5 5 10 2" xfId="26800" xr:uid="{4EBF7908-A0A1-465A-8F12-8C71C1B525A1}"/>
    <cellStyle name="Normal 12 5 5 10 2 2" xfId="26801" xr:uid="{77F382A2-9168-4ED0-8979-C16B5808D8AD}"/>
    <cellStyle name="Normal 12 5 5 10 2 2 2" xfId="26802" xr:uid="{D1948E5C-6072-40B4-90BB-639DC8A6B709}"/>
    <cellStyle name="Normal 12 5 5 10 2 3" xfId="26803" xr:uid="{A92E0CA0-AA50-4C1D-879B-451B11DF8D7A}"/>
    <cellStyle name="Normal 12 5 5 10 3" xfId="26804" xr:uid="{5FFC0BC2-66D3-4A8E-9A84-01834C4AAD3F}"/>
    <cellStyle name="Normal 12 5 5 10 3 2" xfId="26805" xr:uid="{BDAC02E3-6E95-43F4-9AB7-2F9C7D8844B6}"/>
    <cellStyle name="Normal 12 5 5 10 3 2 2" xfId="26806" xr:uid="{46F4D501-8E10-4B3D-B6B8-4544AD887F46}"/>
    <cellStyle name="Normal 12 5 5 10 3 3" xfId="26807" xr:uid="{8C226986-2E0D-48E9-9E4D-36C826B3D634}"/>
    <cellStyle name="Normal 12 5 5 10 4" xfId="26808" xr:uid="{5E92EE87-CFD4-47CE-94BB-258FA3EF4EA1}"/>
    <cellStyle name="Normal 12 5 5 10 4 2" xfId="26809" xr:uid="{3F8ED203-A49D-4E47-BE0D-2FE1E9463173}"/>
    <cellStyle name="Normal 12 5 5 10 4 2 2" xfId="26810" xr:uid="{C32D48E0-C9E0-4055-9500-D00D4D3E74F3}"/>
    <cellStyle name="Normal 12 5 5 10 4 3" xfId="26811" xr:uid="{26481CDB-575F-4B42-B361-4391AACF6713}"/>
    <cellStyle name="Normal 12 5 5 10 5" xfId="26812" xr:uid="{23C55EA5-7D06-4D4E-BF5F-9B9ABBFB19AA}"/>
    <cellStyle name="Normal 12 5 5 10 5 2" xfId="26813" xr:uid="{C0BA251C-B233-4107-9DAB-F0C76A772BED}"/>
    <cellStyle name="Normal 12 5 5 10 6" xfId="26814" xr:uid="{D7B4548D-113F-4897-8E93-50BDEB708AFF}"/>
    <cellStyle name="Normal 12 5 5 11" xfId="26815" xr:uid="{92924FD6-4865-4FC1-AF8E-30380DBF2AB4}"/>
    <cellStyle name="Normal 12 5 5 11 2" xfId="26816" xr:uid="{F37FC7A0-7E74-438B-8B96-EFA0C034BB19}"/>
    <cellStyle name="Normal 12 5 5 11 2 2" xfId="26817" xr:uid="{DB379CFF-D570-49EC-8CA4-19AE750EC178}"/>
    <cellStyle name="Normal 12 5 5 11 3" xfId="26818" xr:uid="{75861626-39F6-4E78-B4DE-175348002870}"/>
    <cellStyle name="Normal 12 5 5 12" xfId="26819" xr:uid="{9B30E485-83C1-48BD-AB4E-E899E238CB79}"/>
    <cellStyle name="Normal 12 5 5 12 2" xfId="26820" xr:uid="{38B04C85-59EB-44C6-9517-BBF62984FB91}"/>
    <cellStyle name="Normal 12 5 5 12 2 2" xfId="26821" xr:uid="{80192DB1-42E7-457B-8F67-513C38C14E45}"/>
    <cellStyle name="Normal 12 5 5 12 3" xfId="26822" xr:uid="{4BA6993E-6ED5-4913-A044-3BE4BAD346E9}"/>
    <cellStyle name="Normal 12 5 5 13" xfId="26823" xr:uid="{A48FB0CB-A293-4D65-B0FC-D98DE3C464DE}"/>
    <cellStyle name="Normal 12 5 5 13 2" xfId="26824" xr:uid="{457A2DE3-B9E6-49E8-9E09-81632C15B5CA}"/>
    <cellStyle name="Normal 12 5 5 13 2 2" xfId="26825" xr:uid="{198C2BF4-EEE1-4D7C-9EC7-CEBF0C133913}"/>
    <cellStyle name="Normal 12 5 5 13 3" xfId="26826" xr:uid="{FF9B3E3A-9BD3-4776-B0DC-0C8625DC3654}"/>
    <cellStyle name="Normal 12 5 5 14" xfId="26827" xr:uid="{62C63BB6-0D57-407A-84EC-897E8B44D091}"/>
    <cellStyle name="Normal 12 5 5 14 2" xfId="26828" xr:uid="{F4E7EEAF-6DB3-4938-9BA2-D3561EB187D5}"/>
    <cellStyle name="Normal 12 5 5 15" xfId="26829" xr:uid="{3382B651-C5AE-4F10-B122-7A34FB4DD7FB}"/>
    <cellStyle name="Normal 12 5 5 2" xfId="26830" xr:uid="{F6B7D888-8AAA-4F6B-AAD8-EAB1F5E29EF5}"/>
    <cellStyle name="Normal 12 5 5 2 10" xfId="26831" xr:uid="{FFB5B106-22B6-4E9F-AE0D-37E8C92FA02C}"/>
    <cellStyle name="Normal 12 5 5 2 10 2" xfId="26832" xr:uid="{7D4730AE-7610-49FE-B718-75120165C5B6}"/>
    <cellStyle name="Normal 12 5 5 2 10 2 2" xfId="26833" xr:uid="{5828998E-C100-424B-8C07-68CCCC876974}"/>
    <cellStyle name="Normal 12 5 5 2 10 3" xfId="26834" xr:uid="{0BA028C2-E590-4308-A78E-080DA82005E3}"/>
    <cellStyle name="Normal 12 5 5 2 11" xfId="26835" xr:uid="{436CCF17-F8A2-4296-B667-6D5F05BA8DB9}"/>
    <cellStyle name="Normal 12 5 5 2 11 2" xfId="26836" xr:uid="{C88D1303-72C6-4F0A-9D47-2309DC6947DE}"/>
    <cellStyle name="Normal 12 5 5 2 12" xfId="26837" xr:uid="{8315FA1A-1C78-4C3C-B71B-7D02D4B63E6F}"/>
    <cellStyle name="Normal 12 5 5 2 2" xfId="26838" xr:uid="{53278C71-A374-4216-85F6-559B94B9AEB5}"/>
    <cellStyle name="Normal 12 5 5 2 2 2" xfId="26839" xr:uid="{D50B6E44-2750-4154-B4BF-CC829EA6A419}"/>
    <cellStyle name="Normal 12 5 5 2 2 2 2" xfId="26840" xr:uid="{63930638-750A-48D9-A0EB-90537E30C090}"/>
    <cellStyle name="Normal 12 5 5 2 2 2 2 2" xfId="26841" xr:uid="{86361818-A7DC-4A27-B5BE-6D1DD4A3CD9B}"/>
    <cellStyle name="Normal 12 5 5 2 2 2 3" xfId="26842" xr:uid="{ADE1F251-FA3A-43EE-B2E6-38F708C2D0FF}"/>
    <cellStyle name="Normal 12 5 5 2 2 3" xfId="26843" xr:uid="{413B8867-94E9-414B-8C91-78467135D1E1}"/>
    <cellStyle name="Normal 12 5 5 2 2 3 2" xfId="26844" xr:uid="{50FE283A-B98F-4514-8124-1A4F9EB6883B}"/>
    <cellStyle name="Normal 12 5 5 2 2 3 2 2" xfId="26845" xr:uid="{EBD90B45-1D6C-44DE-B0BC-94CFA08BED6E}"/>
    <cellStyle name="Normal 12 5 5 2 2 3 3" xfId="26846" xr:uid="{789C7D8E-DB02-47C8-8A43-FA3271174332}"/>
    <cellStyle name="Normal 12 5 5 2 2 4" xfId="26847" xr:uid="{C82891C9-2F6C-495D-A908-888C3452CE8B}"/>
    <cellStyle name="Normal 12 5 5 2 2 4 2" xfId="26848" xr:uid="{F57F5BD5-9811-4D40-A8A4-A5E1ECEE7933}"/>
    <cellStyle name="Normal 12 5 5 2 2 4 2 2" xfId="26849" xr:uid="{D0CE2FB0-61B6-480E-84F5-313A9C7FACE2}"/>
    <cellStyle name="Normal 12 5 5 2 2 4 3" xfId="26850" xr:uid="{5196A441-4ED9-4D52-9607-62A4E8A8F38F}"/>
    <cellStyle name="Normal 12 5 5 2 2 5" xfId="26851" xr:uid="{59CA84E5-ECC0-45CC-BEBE-304DF80A0AFB}"/>
    <cellStyle name="Normal 12 5 5 2 2 5 2" xfId="26852" xr:uid="{25213810-E789-44A2-83FF-778E455ED8C6}"/>
    <cellStyle name="Normal 12 5 5 2 2 6" xfId="26853" xr:uid="{1532ED19-9836-440C-9E91-37297440E606}"/>
    <cellStyle name="Normal 12 5 5 2 3" xfId="26854" xr:uid="{C6B47FED-AC3D-4533-AAFE-57A2E4D088BB}"/>
    <cellStyle name="Normal 12 5 5 2 3 2" xfId="26855" xr:uid="{957C7BF4-2F1B-45ED-8045-6E194EF95CEC}"/>
    <cellStyle name="Normal 12 5 5 2 3 2 2" xfId="26856" xr:uid="{067F34F5-F6C4-4E10-83D6-2A1B0435AAEC}"/>
    <cellStyle name="Normal 12 5 5 2 3 2 2 2" xfId="26857" xr:uid="{E9F7D6D0-9258-4C11-994C-1CF39B06A62B}"/>
    <cellStyle name="Normal 12 5 5 2 3 2 3" xfId="26858" xr:uid="{B194F5B5-7E86-4264-8B36-4ACF00852154}"/>
    <cellStyle name="Normal 12 5 5 2 3 3" xfId="26859" xr:uid="{9358DBDF-175C-46F6-B040-370621C081C3}"/>
    <cellStyle name="Normal 12 5 5 2 3 3 2" xfId="26860" xr:uid="{F62E4BAC-42D7-4201-BF8A-161E8DC2680C}"/>
    <cellStyle name="Normal 12 5 5 2 3 3 2 2" xfId="26861" xr:uid="{00EA46E0-7E82-4252-95C4-FD8482F90E2E}"/>
    <cellStyle name="Normal 12 5 5 2 3 3 3" xfId="26862" xr:uid="{983DB8B7-DC4A-47D2-90E5-691A862631C7}"/>
    <cellStyle name="Normal 12 5 5 2 3 4" xfId="26863" xr:uid="{85ECA363-EC3A-4CD4-8A16-3782B3B1BEAB}"/>
    <cellStyle name="Normal 12 5 5 2 3 4 2" xfId="26864" xr:uid="{80AAB42E-05C9-4C76-B9D9-ACB412101E24}"/>
    <cellStyle name="Normal 12 5 5 2 3 4 2 2" xfId="26865" xr:uid="{8B02DBA1-961F-430D-84A0-9E975BCADE74}"/>
    <cellStyle name="Normal 12 5 5 2 3 4 3" xfId="26866" xr:uid="{34E5FB61-6075-4979-B124-9B9ABC86DD2D}"/>
    <cellStyle name="Normal 12 5 5 2 3 5" xfId="26867" xr:uid="{5F680CA9-C832-4E7F-9056-6ACC8154DF5F}"/>
    <cellStyle name="Normal 12 5 5 2 3 5 2" xfId="26868" xr:uid="{4D2F3D75-7529-4C47-A8D4-9C02D360347D}"/>
    <cellStyle name="Normal 12 5 5 2 3 6" xfId="26869" xr:uid="{E48E2453-B4C9-456E-946D-64A7125FAF8A}"/>
    <cellStyle name="Normal 12 5 5 2 4" xfId="26870" xr:uid="{98001FFF-2D8F-4529-B474-FE3CAF8800F1}"/>
    <cellStyle name="Normal 12 5 5 2 4 2" xfId="26871" xr:uid="{DA801106-DFBF-4F0A-9F9D-45B2FFDB60BC}"/>
    <cellStyle name="Normal 12 5 5 2 4 2 2" xfId="26872" xr:uid="{7E26EAA4-C53D-4F75-9446-4644617EC241}"/>
    <cellStyle name="Normal 12 5 5 2 4 2 2 2" xfId="26873" xr:uid="{5B405807-8A37-4C80-AD2D-B8CA1D9D5337}"/>
    <cellStyle name="Normal 12 5 5 2 4 2 3" xfId="26874" xr:uid="{FE67590A-015B-4A09-9C77-0E389A4D8051}"/>
    <cellStyle name="Normal 12 5 5 2 4 3" xfId="26875" xr:uid="{9621C769-7084-49B7-A8E4-B488E6C02ED7}"/>
    <cellStyle name="Normal 12 5 5 2 4 3 2" xfId="26876" xr:uid="{481A30EA-EBA0-4087-9E45-AF7EEA90ED09}"/>
    <cellStyle name="Normal 12 5 5 2 4 3 2 2" xfId="26877" xr:uid="{AB4BB9A9-FDC6-46CC-B9D7-571C2EF10134}"/>
    <cellStyle name="Normal 12 5 5 2 4 3 3" xfId="26878" xr:uid="{FE57A331-A5DC-41DB-80A5-1B16BA34FCCD}"/>
    <cellStyle name="Normal 12 5 5 2 4 4" xfId="26879" xr:uid="{3814D059-4F9D-40CC-BBDB-E4D9601D60A9}"/>
    <cellStyle name="Normal 12 5 5 2 4 4 2" xfId="26880" xr:uid="{9256296B-596D-4631-949C-56AFCB6EFDFD}"/>
    <cellStyle name="Normal 12 5 5 2 4 4 2 2" xfId="26881" xr:uid="{A32FD8F7-B0C5-406A-A1E5-B7F12E3EFEBE}"/>
    <cellStyle name="Normal 12 5 5 2 4 4 3" xfId="26882" xr:uid="{67C25BED-1867-4088-BF61-73D7E3CDBB87}"/>
    <cellStyle name="Normal 12 5 5 2 4 5" xfId="26883" xr:uid="{EDFCCE79-AA82-469F-8813-AD3E1A263812}"/>
    <cellStyle name="Normal 12 5 5 2 4 5 2" xfId="26884" xr:uid="{01A82EFB-5245-462A-B190-74EAB7760C04}"/>
    <cellStyle name="Normal 12 5 5 2 4 6" xfId="26885" xr:uid="{CE79D744-0853-4FB6-B7A9-3DD067FCAEEE}"/>
    <cellStyle name="Normal 12 5 5 2 5" xfId="26886" xr:uid="{57531348-69FA-4A20-82FE-6DBCA4DAD5B6}"/>
    <cellStyle name="Normal 12 5 5 2 5 2" xfId="26887" xr:uid="{D9A65C18-6A3E-4656-9CC9-59861055D45F}"/>
    <cellStyle name="Normal 12 5 5 2 5 2 2" xfId="26888" xr:uid="{9748A90C-D707-458B-B26D-D485AB057E4D}"/>
    <cellStyle name="Normal 12 5 5 2 5 2 2 2" xfId="26889" xr:uid="{56CCA0AA-2C99-4FAD-ABDC-06F0FD0A123A}"/>
    <cellStyle name="Normal 12 5 5 2 5 2 3" xfId="26890" xr:uid="{39DD10C5-48BA-48C8-B9FF-326C492D0948}"/>
    <cellStyle name="Normal 12 5 5 2 5 3" xfId="26891" xr:uid="{FFCF2044-2030-47A0-AAF6-A6E4E4D0F757}"/>
    <cellStyle name="Normal 12 5 5 2 5 3 2" xfId="26892" xr:uid="{33142B6E-2001-4F94-B017-7B5A4570C4AF}"/>
    <cellStyle name="Normal 12 5 5 2 5 3 2 2" xfId="26893" xr:uid="{B287CBBF-2E4A-4216-84E1-39FC96BF4ACC}"/>
    <cellStyle name="Normal 12 5 5 2 5 3 3" xfId="26894" xr:uid="{9F79427B-3CFE-49D1-966F-0D3172D65EB4}"/>
    <cellStyle name="Normal 12 5 5 2 5 4" xfId="26895" xr:uid="{D3972A2A-6B87-421E-9B53-09EC7ED0D463}"/>
    <cellStyle name="Normal 12 5 5 2 5 4 2" xfId="26896" xr:uid="{CAB77C6B-E0AF-4F63-9C8D-D85BF6CBCDB4}"/>
    <cellStyle name="Normal 12 5 5 2 5 4 2 2" xfId="26897" xr:uid="{B000C0E1-7F2E-4939-817F-6E594BC04E23}"/>
    <cellStyle name="Normal 12 5 5 2 5 4 3" xfId="26898" xr:uid="{22BFA064-F667-42CF-A80E-9A2CF8F23C14}"/>
    <cellStyle name="Normal 12 5 5 2 5 5" xfId="26899" xr:uid="{58DDEACF-76DA-4B6F-9BC4-D6ABBA6F3883}"/>
    <cellStyle name="Normal 12 5 5 2 5 5 2" xfId="26900" xr:uid="{33D79121-09EA-459D-8EEF-F9BB7D04D67F}"/>
    <cellStyle name="Normal 12 5 5 2 5 6" xfId="26901" xr:uid="{A7927839-C774-4BFC-AC2F-433A57B0FB30}"/>
    <cellStyle name="Normal 12 5 5 2 6" xfId="26902" xr:uid="{6B4F337D-51A8-451E-90DD-4E42402CA772}"/>
    <cellStyle name="Normal 12 5 5 2 6 2" xfId="26903" xr:uid="{0D9B6C63-394D-4BA8-A1C5-35E8AC8C074E}"/>
    <cellStyle name="Normal 12 5 5 2 6 2 2" xfId="26904" xr:uid="{4225FEA6-6176-476D-A655-F3FC1E5D4E99}"/>
    <cellStyle name="Normal 12 5 5 2 6 2 2 2" xfId="26905" xr:uid="{CB9F127B-34D0-4BCA-A779-38DACE9F9718}"/>
    <cellStyle name="Normal 12 5 5 2 6 2 3" xfId="26906" xr:uid="{F65CBC5A-1170-4529-998A-8F8A360DAE63}"/>
    <cellStyle name="Normal 12 5 5 2 6 3" xfId="26907" xr:uid="{374BC26D-3A91-4F69-863D-99F3E26841CA}"/>
    <cellStyle name="Normal 12 5 5 2 6 3 2" xfId="26908" xr:uid="{3179FCEE-1AF3-413F-ABD6-8513F85C983F}"/>
    <cellStyle name="Normal 12 5 5 2 6 3 2 2" xfId="26909" xr:uid="{41970AF6-69CB-41F2-83D1-74F36B8E1A26}"/>
    <cellStyle name="Normal 12 5 5 2 6 3 3" xfId="26910" xr:uid="{1877A387-1D8D-4CCC-98E9-DCBF86FB05FA}"/>
    <cellStyle name="Normal 12 5 5 2 6 4" xfId="26911" xr:uid="{306A55C5-0C45-4552-BCF1-73FBDAA214BB}"/>
    <cellStyle name="Normal 12 5 5 2 6 4 2" xfId="26912" xr:uid="{0EEDA020-E2F8-4CA2-81B5-A1E467843832}"/>
    <cellStyle name="Normal 12 5 5 2 6 4 2 2" xfId="26913" xr:uid="{DCF15257-BCF2-4F5E-814D-D6456157376C}"/>
    <cellStyle name="Normal 12 5 5 2 6 4 3" xfId="26914" xr:uid="{E27C457B-8946-4F19-9523-BA33012B2986}"/>
    <cellStyle name="Normal 12 5 5 2 6 5" xfId="26915" xr:uid="{D83A6093-9230-47A0-888D-07613E988630}"/>
    <cellStyle name="Normal 12 5 5 2 6 5 2" xfId="26916" xr:uid="{D916FE3A-E3AA-4611-8965-78972B6E8165}"/>
    <cellStyle name="Normal 12 5 5 2 6 6" xfId="26917" xr:uid="{288F538A-AF3B-488E-8141-9EC8E3AF2E77}"/>
    <cellStyle name="Normal 12 5 5 2 7" xfId="26918" xr:uid="{94889398-FEC2-4C57-A7F3-58898EF09FE6}"/>
    <cellStyle name="Normal 12 5 5 2 7 2" xfId="26919" xr:uid="{20933BEE-3F39-4134-8827-8D0DF499C8E5}"/>
    <cellStyle name="Normal 12 5 5 2 7 2 2" xfId="26920" xr:uid="{C8446250-3D0F-418D-AF99-83DF853600BF}"/>
    <cellStyle name="Normal 12 5 5 2 7 2 2 2" xfId="26921" xr:uid="{165B9407-FC8F-4EC5-8346-E2F3513F1EB5}"/>
    <cellStyle name="Normal 12 5 5 2 7 2 3" xfId="26922" xr:uid="{95DEADD7-B283-479C-8F07-D7843CA6A28C}"/>
    <cellStyle name="Normal 12 5 5 2 7 3" xfId="26923" xr:uid="{464CBC22-B2AE-4932-9298-02DA9D98C63B}"/>
    <cellStyle name="Normal 12 5 5 2 7 3 2" xfId="26924" xr:uid="{7E5C7A64-8EA5-452A-89D3-BB2ABD7ACC71}"/>
    <cellStyle name="Normal 12 5 5 2 7 3 2 2" xfId="26925" xr:uid="{0DF808A7-B409-491B-9F47-E56E2D22D2C8}"/>
    <cellStyle name="Normal 12 5 5 2 7 3 3" xfId="26926" xr:uid="{B07FEF46-3908-4CFC-923A-435E0C9B687A}"/>
    <cellStyle name="Normal 12 5 5 2 7 4" xfId="26927" xr:uid="{C747D337-1A6B-4E51-8FF0-D11991464F1D}"/>
    <cellStyle name="Normal 12 5 5 2 7 4 2" xfId="26928" xr:uid="{960C6B78-94D4-4B0A-B853-BC5C91179780}"/>
    <cellStyle name="Normal 12 5 5 2 7 4 2 2" xfId="26929" xr:uid="{6014FB23-D570-48BB-9533-3AF4C2BC1533}"/>
    <cellStyle name="Normal 12 5 5 2 7 4 3" xfId="26930" xr:uid="{5721C0F5-70DF-4C4C-9390-D23CFD0DAD79}"/>
    <cellStyle name="Normal 12 5 5 2 7 5" xfId="26931" xr:uid="{1C615762-26D0-4153-BDB5-D05FDAFC74EF}"/>
    <cellStyle name="Normal 12 5 5 2 7 5 2" xfId="26932" xr:uid="{0001AA36-2E03-496D-A577-C59D1035365A}"/>
    <cellStyle name="Normal 12 5 5 2 7 6" xfId="26933" xr:uid="{D6B30783-A157-4C1C-80A7-88B2797962EC}"/>
    <cellStyle name="Normal 12 5 5 2 8" xfId="26934" xr:uid="{AA3EC276-F394-46C5-B1DB-2E163C805D61}"/>
    <cellStyle name="Normal 12 5 5 2 8 2" xfId="26935" xr:uid="{3B810A0A-24BC-4926-8AC6-970024A0E675}"/>
    <cellStyle name="Normal 12 5 5 2 8 2 2" xfId="26936" xr:uid="{ED3B7F89-5E42-481C-A4E0-332F43035553}"/>
    <cellStyle name="Normal 12 5 5 2 8 3" xfId="26937" xr:uid="{BADF4463-EF1B-4475-B2B3-DA38E18910D8}"/>
    <cellStyle name="Normal 12 5 5 2 9" xfId="26938" xr:uid="{560A30D3-E133-4481-A082-CB54A669D0D8}"/>
    <cellStyle name="Normal 12 5 5 2 9 2" xfId="26939" xr:uid="{07D543D7-8AE3-453C-B7BC-AF7394F82D16}"/>
    <cellStyle name="Normal 12 5 5 2 9 2 2" xfId="26940" xr:uid="{458D8C6F-A2C8-4C09-9FEE-C6147BF46232}"/>
    <cellStyle name="Normal 12 5 5 2 9 3" xfId="26941" xr:uid="{8F9E6630-BED8-48CB-98AF-D625F0C2D0F1}"/>
    <cellStyle name="Normal 12 5 5 3" xfId="26942" xr:uid="{2D01B6AC-3608-416B-930D-B1ADCCC82E31}"/>
    <cellStyle name="Normal 12 5 5 3 10" xfId="26943" xr:uid="{56707A95-55AD-4009-B797-B2C60AFF51A1}"/>
    <cellStyle name="Normal 12 5 5 3 10 2" xfId="26944" xr:uid="{32D5315F-35C1-4294-86FB-CABD83C1BFDF}"/>
    <cellStyle name="Normal 12 5 5 3 10 2 2" xfId="26945" xr:uid="{BFB738BA-B5CE-4BD8-A673-164FE6F18950}"/>
    <cellStyle name="Normal 12 5 5 3 10 3" xfId="26946" xr:uid="{5912F8A6-BB7D-4870-A53F-595C25E222C5}"/>
    <cellStyle name="Normal 12 5 5 3 11" xfId="26947" xr:uid="{7DC7FD9A-8839-4070-8490-104D421439FB}"/>
    <cellStyle name="Normal 12 5 5 3 11 2" xfId="26948" xr:uid="{A8697A03-1826-48BA-80BA-7DA7D47932B0}"/>
    <cellStyle name="Normal 12 5 5 3 12" xfId="26949" xr:uid="{8230B621-6AC6-4F91-A69C-32699EFB6337}"/>
    <cellStyle name="Normal 12 5 5 3 2" xfId="26950" xr:uid="{6D4FA644-CC56-43B9-9B1A-E48AD494AF2B}"/>
    <cellStyle name="Normal 12 5 5 3 2 2" xfId="26951" xr:uid="{4B447A8B-8C54-4567-BF84-C8EA6ED04E20}"/>
    <cellStyle name="Normal 12 5 5 3 2 2 2" xfId="26952" xr:uid="{5C7B8D49-DD3B-46EB-95F8-D9BF407A27FA}"/>
    <cellStyle name="Normal 12 5 5 3 2 2 2 2" xfId="26953" xr:uid="{51821C88-6263-45C1-B680-0D3B65167D83}"/>
    <cellStyle name="Normal 12 5 5 3 2 2 3" xfId="26954" xr:uid="{539CD62C-33A0-4979-B91E-5929DBD21220}"/>
    <cellStyle name="Normal 12 5 5 3 2 3" xfId="26955" xr:uid="{967E105D-6AA5-4968-B790-44C7245E9E76}"/>
    <cellStyle name="Normal 12 5 5 3 2 3 2" xfId="26956" xr:uid="{14D1F1D0-3CD3-4257-8D35-33F8C8E487E7}"/>
    <cellStyle name="Normal 12 5 5 3 2 3 2 2" xfId="26957" xr:uid="{9C0ADA47-6EB1-4682-BB1D-27698082FEA7}"/>
    <cellStyle name="Normal 12 5 5 3 2 3 3" xfId="26958" xr:uid="{437D35F9-D418-4536-8918-7C768FD83EB0}"/>
    <cellStyle name="Normal 12 5 5 3 2 4" xfId="26959" xr:uid="{26A35C73-6FAD-4848-8EA0-A49B1A825540}"/>
    <cellStyle name="Normal 12 5 5 3 2 4 2" xfId="26960" xr:uid="{01C83EEB-4D37-4F38-8B87-36FD0C4B5D6D}"/>
    <cellStyle name="Normal 12 5 5 3 2 4 2 2" xfId="26961" xr:uid="{4DB080F9-DE04-4F1A-8147-9032A3FB419F}"/>
    <cellStyle name="Normal 12 5 5 3 2 4 3" xfId="26962" xr:uid="{FBCF18EF-3E4E-4F5E-A2C0-A33A79D65223}"/>
    <cellStyle name="Normal 12 5 5 3 2 5" xfId="26963" xr:uid="{1BDA898A-50FE-4120-9FE3-96FCE6E07AA6}"/>
    <cellStyle name="Normal 12 5 5 3 2 5 2" xfId="26964" xr:uid="{30E8A2EC-3661-41E4-A61F-7AEC617923FC}"/>
    <cellStyle name="Normal 12 5 5 3 2 6" xfId="26965" xr:uid="{4BF7A98D-F553-4DC6-978C-06C531BCBE2F}"/>
    <cellStyle name="Normal 12 5 5 3 3" xfId="26966" xr:uid="{5CB6B85B-3CE6-4C4D-935A-A976E9A13DB5}"/>
    <cellStyle name="Normal 12 5 5 3 3 2" xfId="26967" xr:uid="{B6CCF310-B80C-4CD3-9DA5-9F49F148F0C9}"/>
    <cellStyle name="Normal 12 5 5 3 3 2 2" xfId="26968" xr:uid="{1F5FE4F2-BBF8-41D2-A49F-BE4CC7C74678}"/>
    <cellStyle name="Normal 12 5 5 3 3 2 2 2" xfId="26969" xr:uid="{FCF2B0C3-DECA-4687-B984-8F0AF41966D7}"/>
    <cellStyle name="Normal 12 5 5 3 3 2 3" xfId="26970" xr:uid="{09616243-BFD0-462D-8C5D-6002DC80F6D8}"/>
    <cellStyle name="Normal 12 5 5 3 3 3" xfId="26971" xr:uid="{B5A3D383-92AA-429F-BF23-A9846F773389}"/>
    <cellStyle name="Normal 12 5 5 3 3 3 2" xfId="26972" xr:uid="{C2924120-FC32-4FFF-877A-332B4FD9AB00}"/>
    <cellStyle name="Normal 12 5 5 3 3 3 2 2" xfId="26973" xr:uid="{B51C04A3-F0E7-4AE7-B88B-087E04235FD8}"/>
    <cellStyle name="Normal 12 5 5 3 3 3 3" xfId="26974" xr:uid="{A8282B78-DCD7-428E-9F04-192EFD841364}"/>
    <cellStyle name="Normal 12 5 5 3 3 4" xfId="26975" xr:uid="{6031EFF0-F781-4260-A449-07164705738B}"/>
    <cellStyle name="Normal 12 5 5 3 3 4 2" xfId="26976" xr:uid="{3CD4ACB7-C6F0-48EB-A477-FF58F7931D41}"/>
    <cellStyle name="Normal 12 5 5 3 3 4 2 2" xfId="26977" xr:uid="{B661A686-6862-499C-8EFC-E0FFCA435C4D}"/>
    <cellStyle name="Normal 12 5 5 3 3 4 3" xfId="26978" xr:uid="{7C8671D8-CF33-4C1D-9597-6E2D8A7569C3}"/>
    <cellStyle name="Normal 12 5 5 3 3 5" xfId="26979" xr:uid="{BC8974D8-7446-4C31-890B-91E273F57DD0}"/>
    <cellStyle name="Normal 12 5 5 3 3 5 2" xfId="26980" xr:uid="{6D943CC6-888D-4FDF-BDA7-46232D905C32}"/>
    <cellStyle name="Normal 12 5 5 3 3 6" xfId="26981" xr:uid="{4E970535-2C86-464A-9FE0-9798DBABA02B}"/>
    <cellStyle name="Normal 12 5 5 3 4" xfId="26982" xr:uid="{7BF14D1E-BD86-4421-A050-C80291763DF8}"/>
    <cellStyle name="Normal 12 5 5 3 4 2" xfId="26983" xr:uid="{8A9D9EF4-41CC-4AC4-8B9B-D13A14A16201}"/>
    <cellStyle name="Normal 12 5 5 3 4 2 2" xfId="26984" xr:uid="{761DE2B4-44E0-43A1-9EAD-41067059F322}"/>
    <cellStyle name="Normal 12 5 5 3 4 2 2 2" xfId="26985" xr:uid="{0B4F9926-65E8-46F1-BAE0-A28E7A2B0A84}"/>
    <cellStyle name="Normal 12 5 5 3 4 2 3" xfId="26986" xr:uid="{B0935B5D-0706-45D0-A298-19324A406619}"/>
    <cellStyle name="Normal 12 5 5 3 4 3" xfId="26987" xr:uid="{5E7DFC61-F276-4D68-9312-A4BCE75CA37F}"/>
    <cellStyle name="Normal 12 5 5 3 4 3 2" xfId="26988" xr:uid="{E54B0CBF-4389-49C8-88F8-C450AB9AF2DC}"/>
    <cellStyle name="Normal 12 5 5 3 4 3 2 2" xfId="26989" xr:uid="{62399B2D-56CD-4A34-80F8-9E71B5D98033}"/>
    <cellStyle name="Normal 12 5 5 3 4 3 3" xfId="26990" xr:uid="{2C0D6E70-1B1F-42A4-93B1-485B98121AB1}"/>
    <cellStyle name="Normal 12 5 5 3 4 4" xfId="26991" xr:uid="{FDA41B80-FC22-48C5-AECC-142C49D9DB6C}"/>
    <cellStyle name="Normal 12 5 5 3 4 4 2" xfId="26992" xr:uid="{7E15E9A5-FD58-4A94-8234-1E5663768864}"/>
    <cellStyle name="Normal 12 5 5 3 4 4 2 2" xfId="26993" xr:uid="{A8885A57-7E86-4547-A0E4-CBAFF336994B}"/>
    <cellStyle name="Normal 12 5 5 3 4 4 3" xfId="26994" xr:uid="{680F48B1-B580-46B8-AA95-043DA137542D}"/>
    <cellStyle name="Normal 12 5 5 3 4 5" xfId="26995" xr:uid="{FED31DDA-39A4-4ED4-B37F-144F037B006E}"/>
    <cellStyle name="Normal 12 5 5 3 4 5 2" xfId="26996" xr:uid="{4E40A271-9C3E-445B-A570-A7301302AB85}"/>
    <cellStyle name="Normal 12 5 5 3 4 6" xfId="26997" xr:uid="{1C3F8524-2C50-4A76-9973-908E7D0BE76D}"/>
    <cellStyle name="Normal 12 5 5 3 5" xfId="26998" xr:uid="{5F8DD100-D4B3-42FC-A2F7-EEAFADBDCF1A}"/>
    <cellStyle name="Normal 12 5 5 3 5 2" xfId="26999" xr:uid="{E393294C-8143-4BB5-9266-2EDDFFE1D87E}"/>
    <cellStyle name="Normal 12 5 5 3 5 2 2" xfId="27000" xr:uid="{CFCC259E-5AD5-42E3-B60F-6E7E57060499}"/>
    <cellStyle name="Normal 12 5 5 3 5 2 2 2" xfId="27001" xr:uid="{68AC00D2-BD30-4AB5-87F9-3502A64FEE32}"/>
    <cellStyle name="Normal 12 5 5 3 5 2 3" xfId="27002" xr:uid="{4E9256E8-0EED-4BEA-B915-0F804E2E2ECC}"/>
    <cellStyle name="Normal 12 5 5 3 5 3" xfId="27003" xr:uid="{CEC3BF71-522E-47EC-9324-7A1E1A184E89}"/>
    <cellStyle name="Normal 12 5 5 3 5 3 2" xfId="27004" xr:uid="{5C20B77F-D397-49C1-A19B-5C8D8CC2E51A}"/>
    <cellStyle name="Normal 12 5 5 3 5 3 2 2" xfId="27005" xr:uid="{DF9FF008-3BC6-492B-A2E0-8C5FEF40E556}"/>
    <cellStyle name="Normal 12 5 5 3 5 3 3" xfId="27006" xr:uid="{D8C184A3-6202-4B15-9464-B7E497D89A53}"/>
    <cellStyle name="Normal 12 5 5 3 5 4" xfId="27007" xr:uid="{36367C85-126D-4748-A6F1-12B850645C03}"/>
    <cellStyle name="Normal 12 5 5 3 5 4 2" xfId="27008" xr:uid="{BDD1AA59-F16C-4926-B4CC-6308D91F5935}"/>
    <cellStyle name="Normal 12 5 5 3 5 4 2 2" xfId="27009" xr:uid="{3A5FD616-4A18-4C62-A167-0FA0E48FBABE}"/>
    <cellStyle name="Normal 12 5 5 3 5 4 3" xfId="27010" xr:uid="{E0F18EA9-3D88-40DE-A797-CAFBE523618E}"/>
    <cellStyle name="Normal 12 5 5 3 5 5" xfId="27011" xr:uid="{A3F9A088-B353-4F97-B2BF-2271461379D0}"/>
    <cellStyle name="Normal 12 5 5 3 5 5 2" xfId="27012" xr:uid="{80A5A403-ADB6-4611-95EA-CBF166097CEC}"/>
    <cellStyle name="Normal 12 5 5 3 5 6" xfId="27013" xr:uid="{9553FFB6-FFA5-4E3F-81B3-1FFBDB1D6A69}"/>
    <cellStyle name="Normal 12 5 5 3 6" xfId="27014" xr:uid="{B2793A49-D1A3-4C51-958E-4E6AB15A7327}"/>
    <cellStyle name="Normal 12 5 5 3 6 2" xfId="27015" xr:uid="{ED6B3BEA-1249-4E7F-877E-150532D1608E}"/>
    <cellStyle name="Normal 12 5 5 3 6 2 2" xfId="27016" xr:uid="{16436557-AB22-4F9C-88BB-68F857A1D0A0}"/>
    <cellStyle name="Normal 12 5 5 3 6 2 2 2" xfId="27017" xr:uid="{9E80E219-4F8D-46F2-8E96-A67775188C93}"/>
    <cellStyle name="Normal 12 5 5 3 6 2 3" xfId="27018" xr:uid="{B3E3D062-AE7D-4ECA-9575-5173BF95632A}"/>
    <cellStyle name="Normal 12 5 5 3 6 3" xfId="27019" xr:uid="{07A66A01-95E1-45B2-8F6B-F58475EF8A72}"/>
    <cellStyle name="Normal 12 5 5 3 6 3 2" xfId="27020" xr:uid="{DFACC900-3901-4EA4-820B-FE14A627B22C}"/>
    <cellStyle name="Normal 12 5 5 3 6 3 2 2" xfId="27021" xr:uid="{9B20D346-F383-47FE-9189-20D23A714E22}"/>
    <cellStyle name="Normal 12 5 5 3 6 3 3" xfId="27022" xr:uid="{DFCBFBBD-8B8F-49F1-8B33-2B90D0D7B751}"/>
    <cellStyle name="Normal 12 5 5 3 6 4" xfId="27023" xr:uid="{DB3F68E6-0941-4DF6-90D0-915A70CF256D}"/>
    <cellStyle name="Normal 12 5 5 3 6 4 2" xfId="27024" xr:uid="{DA065B4E-66DF-4EC3-B93B-0D865BB860FA}"/>
    <cellStyle name="Normal 12 5 5 3 6 4 2 2" xfId="27025" xr:uid="{B7AC2009-A6E8-4FA3-A09B-B73BA4A29907}"/>
    <cellStyle name="Normal 12 5 5 3 6 4 3" xfId="27026" xr:uid="{8D0BFBF7-3BC8-4ABE-945F-E5FA3C0A685A}"/>
    <cellStyle name="Normal 12 5 5 3 6 5" xfId="27027" xr:uid="{FA2C18FF-4181-4F00-BC70-55A113ECCE6B}"/>
    <cellStyle name="Normal 12 5 5 3 6 5 2" xfId="27028" xr:uid="{59F565C8-486D-43A6-920E-E24F5D4FA297}"/>
    <cellStyle name="Normal 12 5 5 3 6 6" xfId="27029" xr:uid="{D45EFDAC-19B4-41C2-B821-ADFDA740BC08}"/>
    <cellStyle name="Normal 12 5 5 3 7" xfId="27030" xr:uid="{8B49F836-B908-4256-B352-D371255C1B4E}"/>
    <cellStyle name="Normal 12 5 5 3 7 2" xfId="27031" xr:uid="{AFCD895C-CB68-4478-8657-1B196D8B8069}"/>
    <cellStyle name="Normal 12 5 5 3 7 2 2" xfId="27032" xr:uid="{FE7F9B63-2EF1-4D07-8A50-EDB97CC77B0C}"/>
    <cellStyle name="Normal 12 5 5 3 7 2 2 2" xfId="27033" xr:uid="{78B16BDC-1C16-4B23-A52A-644B2B914407}"/>
    <cellStyle name="Normal 12 5 5 3 7 2 3" xfId="27034" xr:uid="{D2DC3926-0786-4463-BA95-D3235CD3F5D7}"/>
    <cellStyle name="Normal 12 5 5 3 7 3" xfId="27035" xr:uid="{145231A5-3729-4B65-A0C1-29FD6911461D}"/>
    <cellStyle name="Normal 12 5 5 3 7 3 2" xfId="27036" xr:uid="{56C15CD4-9B4A-4CCD-829A-2C78F5681A57}"/>
    <cellStyle name="Normal 12 5 5 3 7 3 2 2" xfId="27037" xr:uid="{1DCBC644-6EE3-46B9-8834-3CE8DA1A1682}"/>
    <cellStyle name="Normal 12 5 5 3 7 3 3" xfId="27038" xr:uid="{001CF948-D295-466B-88CC-E66BCFD3B9C1}"/>
    <cellStyle name="Normal 12 5 5 3 7 4" xfId="27039" xr:uid="{EFBFC6FA-26B2-4967-B8B4-765566C96AD3}"/>
    <cellStyle name="Normal 12 5 5 3 7 4 2" xfId="27040" xr:uid="{9FB60BD5-A9F3-4D58-BD0A-A4145DC3964E}"/>
    <cellStyle name="Normal 12 5 5 3 7 4 2 2" xfId="27041" xr:uid="{DCB12EAF-A0B9-4B49-ADDD-13803FFD4199}"/>
    <cellStyle name="Normal 12 5 5 3 7 4 3" xfId="27042" xr:uid="{A7D7E0DE-07F7-4340-ACEE-5ED511B29627}"/>
    <cellStyle name="Normal 12 5 5 3 7 5" xfId="27043" xr:uid="{59F02BD2-2382-4647-B704-6F6CC513FA84}"/>
    <cellStyle name="Normal 12 5 5 3 7 5 2" xfId="27044" xr:uid="{4E28D86A-E1CC-4C6F-A8F2-EA4A6C2F5481}"/>
    <cellStyle name="Normal 12 5 5 3 7 6" xfId="27045" xr:uid="{F231D3E7-B9C9-47F4-A230-03777E3C9FED}"/>
    <cellStyle name="Normal 12 5 5 3 8" xfId="27046" xr:uid="{18A7F417-6ED0-4589-8C48-C33BF28DB700}"/>
    <cellStyle name="Normal 12 5 5 3 8 2" xfId="27047" xr:uid="{34B6D9D3-D0B7-460D-AE71-1806283FA01D}"/>
    <cellStyle name="Normal 12 5 5 3 8 2 2" xfId="27048" xr:uid="{EE600B4F-D1A6-43F7-858D-CEA240EA3AA2}"/>
    <cellStyle name="Normal 12 5 5 3 8 3" xfId="27049" xr:uid="{3AE3D790-8559-453C-B448-ECE0826240D8}"/>
    <cellStyle name="Normal 12 5 5 3 9" xfId="27050" xr:uid="{5F64C90E-7016-4414-99B9-B85412C4F8E1}"/>
    <cellStyle name="Normal 12 5 5 3 9 2" xfId="27051" xr:uid="{DCE376AA-7416-4F58-BF09-7E0D97BEEC81}"/>
    <cellStyle name="Normal 12 5 5 3 9 2 2" xfId="27052" xr:uid="{FF859714-CA2A-4BB8-AD27-E170E4113B56}"/>
    <cellStyle name="Normal 12 5 5 3 9 3" xfId="27053" xr:uid="{B295BF1F-DCAB-4E35-875B-3E410B4ECB47}"/>
    <cellStyle name="Normal 12 5 5 4" xfId="27054" xr:uid="{C3CB5744-052D-46BD-BF88-00A5A84FDDE7}"/>
    <cellStyle name="Normal 12 5 5 4 10" xfId="27055" xr:uid="{2EA02488-BA92-421A-B1C2-BD60F13563AA}"/>
    <cellStyle name="Normal 12 5 5 4 10 2" xfId="27056" xr:uid="{7284078A-7B58-4770-B82E-1452C40842E3}"/>
    <cellStyle name="Normal 12 5 5 4 10 2 2" xfId="27057" xr:uid="{366DE0CD-8C95-450B-8C79-9209D8396D88}"/>
    <cellStyle name="Normal 12 5 5 4 10 3" xfId="27058" xr:uid="{A94817D5-1922-4DF4-887E-9CC0640121AE}"/>
    <cellStyle name="Normal 12 5 5 4 11" xfId="27059" xr:uid="{7EC81886-A7A0-4637-9DA2-90C2DA020F4D}"/>
    <cellStyle name="Normal 12 5 5 4 11 2" xfId="27060" xr:uid="{C4FDC0FB-3C4F-4EFB-857F-F84E466CE588}"/>
    <cellStyle name="Normal 12 5 5 4 12" xfId="27061" xr:uid="{1C99E6F0-0887-478F-A1D4-8AD2AB48B639}"/>
    <cellStyle name="Normal 12 5 5 4 2" xfId="27062" xr:uid="{04A52DC1-D70F-4BE4-A7D5-B07A81FB2D8C}"/>
    <cellStyle name="Normal 12 5 5 4 2 2" xfId="27063" xr:uid="{D6DC0D71-FE84-4DF2-B30F-44489F578BE3}"/>
    <cellStyle name="Normal 12 5 5 4 2 2 2" xfId="27064" xr:uid="{A950C609-4F14-482E-AA47-5305BA20E3A8}"/>
    <cellStyle name="Normal 12 5 5 4 2 2 2 2" xfId="27065" xr:uid="{5380D7F2-5C15-4DFC-AA3B-9E53A3F524D5}"/>
    <cellStyle name="Normal 12 5 5 4 2 2 3" xfId="27066" xr:uid="{27392EE8-D910-42F0-AFA1-89F9194F106E}"/>
    <cellStyle name="Normal 12 5 5 4 2 3" xfId="27067" xr:uid="{C01565F2-EBAB-4F43-A93C-B1EF4A6D6B25}"/>
    <cellStyle name="Normal 12 5 5 4 2 3 2" xfId="27068" xr:uid="{4017A2F9-01C4-4F22-A5D3-6E530C81C36A}"/>
    <cellStyle name="Normal 12 5 5 4 2 3 2 2" xfId="27069" xr:uid="{A485C4A6-DCF2-47BC-8702-1F2EA048F0F0}"/>
    <cellStyle name="Normal 12 5 5 4 2 3 3" xfId="27070" xr:uid="{E15C3F30-2C77-4893-AA44-68F4A35FC9B2}"/>
    <cellStyle name="Normal 12 5 5 4 2 4" xfId="27071" xr:uid="{F0AB9156-EFBC-4455-A04F-C6571B2822CA}"/>
    <cellStyle name="Normal 12 5 5 4 2 4 2" xfId="27072" xr:uid="{7CAB7083-B87D-419E-B2F8-E059B8FD7717}"/>
    <cellStyle name="Normal 12 5 5 4 2 4 2 2" xfId="27073" xr:uid="{7FF960B5-34CC-420F-8923-C171BF821CE3}"/>
    <cellStyle name="Normal 12 5 5 4 2 4 3" xfId="27074" xr:uid="{38CF7300-F9D5-4D89-B908-7CC968C9FBC1}"/>
    <cellStyle name="Normal 12 5 5 4 2 5" xfId="27075" xr:uid="{8569295C-6286-49CC-81D5-EA6E9D21703F}"/>
    <cellStyle name="Normal 12 5 5 4 2 5 2" xfId="27076" xr:uid="{1546E851-55A7-4CD0-91BB-2E7F48536475}"/>
    <cellStyle name="Normal 12 5 5 4 2 6" xfId="27077" xr:uid="{41BB8B4D-891E-4130-8729-FDFF58F3000C}"/>
    <cellStyle name="Normal 12 5 5 4 3" xfId="27078" xr:uid="{2FDB955A-0235-4492-ABB0-E3F917A24E0C}"/>
    <cellStyle name="Normal 12 5 5 4 3 2" xfId="27079" xr:uid="{320EA001-29CC-4B62-81FA-D818F003AFEF}"/>
    <cellStyle name="Normal 12 5 5 4 3 2 2" xfId="27080" xr:uid="{653FF619-562D-4AC8-A96A-4A5087AC40D4}"/>
    <cellStyle name="Normal 12 5 5 4 3 2 2 2" xfId="27081" xr:uid="{3E5EFCC5-E32D-477E-9ECE-E243CD1E7EA4}"/>
    <cellStyle name="Normal 12 5 5 4 3 2 3" xfId="27082" xr:uid="{A127C776-3F4B-4F30-80AD-352D7C33038F}"/>
    <cellStyle name="Normal 12 5 5 4 3 3" xfId="27083" xr:uid="{1D62F3F5-74BF-4DBE-AB02-1CFA7F3D8B71}"/>
    <cellStyle name="Normal 12 5 5 4 3 3 2" xfId="27084" xr:uid="{1AC7EE1B-08C2-4FB7-9C1C-6F8BE2247097}"/>
    <cellStyle name="Normal 12 5 5 4 3 3 2 2" xfId="27085" xr:uid="{85FE637D-8B89-49C2-B643-0317AF6546DE}"/>
    <cellStyle name="Normal 12 5 5 4 3 3 3" xfId="27086" xr:uid="{9A84A94A-A8D5-4CCD-8FB5-77BD0CDC88A1}"/>
    <cellStyle name="Normal 12 5 5 4 3 4" xfId="27087" xr:uid="{87CF233A-5A3D-40E9-88A3-DB1CBAA26C93}"/>
    <cellStyle name="Normal 12 5 5 4 3 4 2" xfId="27088" xr:uid="{13228A5B-9081-448B-B076-528A36F721D8}"/>
    <cellStyle name="Normal 12 5 5 4 3 4 2 2" xfId="27089" xr:uid="{D6F55246-D838-4A16-B9AA-381F709170FA}"/>
    <cellStyle name="Normal 12 5 5 4 3 4 3" xfId="27090" xr:uid="{50C150C1-4445-4C26-8BEF-022388366704}"/>
    <cellStyle name="Normal 12 5 5 4 3 5" xfId="27091" xr:uid="{9BEA204A-204A-4BAE-B59B-9A8670B42822}"/>
    <cellStyle name="Normal 12 5 5 4 3 5 2" xfId="27092" xr:uid="{6BE0DBB8-28D1-4356-9EC6-BB62A49B40B3}"/>
    <cellStyle name="Normal 12 5 5 4 3 6" xfId="27093" xr:uid="{D43BAE3D-FAB4-488E-BFBC-0E04547D32DA}"/>
    <cellStyle name="Normal 12 5 5 4 4" xfId="27094" xr:uid="{D050905D-1BE2-469B-BA0A-947F11B2C952}"/>
    <cellStyle name="Normal 12 5 5 4 4 2" xfId="27095" xr:uid="{9D91900B-3471-4A84-BD37-B9298B911ABE}"/>
    <cellStyle name="Normal 12 5 5 4 4 2 2" xfId="27096" xr:uid="{FB6B14E2-46EA-479F-9DD5-67CDF3ECF7AF}"/>
    <cellStyle name="Normal 12 5 5 4 4 2 2 2" xfId="27097" xr:uid="{21BE91F3-695D-4E21-BEFA-B2EAAD649B6B}"/>
    <cellStyle name="Normal 12 5 5 4 4 2 3" xfId="27098" xr:uid="{3226EFBE-CE10-472D-A82C-F8021ED5A530}"/>
    <cellStyle name="Normal 12 5 5 4 4 3" xfId="27099" xr:uid="{42A52DA0-6C6C-4C08-A844-B6B29777A42B}"/>
    <cellStyle name="Normal 12 5 5 4 4 3 2" xfId="27100" xr:uid="{A2B71E6F-0610-4808-8DA8-BF54444759FC}"/>
    <cellStyle name="Normal 12 5 5 4 4 3 2 2" xfId="27101" xr:uid="{1A5361C4-BE81-4AB7-85D2-28378593063C}"/>
    <cellStyle name="Normal 12 5 5 4 4 3 3" xfId="27102" xr:uid="{006EB285-413C-4FC9-A279-9280998AD39B}"/>
    <cellStyle name="Normal 12 5 5 4 4 4" xfId="27103" xr:uid="{F2D62148-3FF4-4EBA-9BD6-F553D07EE82C}"/>
    <cellStyle name="Normal 12 5 5 4 4 4 2" xfId="27104" xr:uid="{F7BE03B5-9FE2-40A3-9370-9EC9DA25A622}"/>
    <cellStyle name="Normal 12 5 5 4 4 4 2 2" xfId="27105" xr:uid="{BE3F27EB-4427-4872-B91B-D0A72F011D0E}"/>
    <cellStyle name="Normal 12 5 5 4 4 4 3" xfId="27106" xr:uid="{D524F056-CED7-4277-9A8F-6593AD93744B}"/>
    <cellStyle name="Normal 12 5 5 4 4 5" xfId="27107" xr:uid="{D41D82D3-87AF-4630-9FAE-5E312C1A3870}"/>
    <cellStyle name="Normal 12 5 5 4 4 5 2" xfId="27108" xr:uid="{D1D63CB7-F1E3-4E4D-9EBF-5863E47ABC46}"/>
    <cellStyle name="Normal 12 5 5 4 4 6" xfId="27109" xr:uid="{15A98777-89E0-482B-A426-C840B841805D}"/>
    <cellStyle name="Normal 12 5 5 4 5" xfId="27110" xr:uid="{D60026A7-4943-4E03-B38C-CCD3A36A2023}"/>
    <cellStyle name="Normal 12 5 5 4 5 2" xfId="27111" xr:uid="{2EE5A028-1FDC-4310-869F-49CC883B7B12}"/>
    <cellStyle name="Normal 12 5 5 4 5 2 2" xfId="27112" xr:uid="{6C17A7F5-9A91-4062-9ED5-B6B4928B96E0}"/>
    <cellStyle name="Normal 12 5 5 4 5 2 2 2" xfId="27113" xr:uid="{77FEA53F-3DED-4027-9CAE-72541317BDD8}"/>
    <cellStyle name="Normal 12 5 5 4 5 2 3" xfId="27114" xr:uid="{990D5EF7-1E9C-4E05-BB2E-43A99FC12611}"/>
    <cellStyle name="Normal 12 5 5 4 5 3" xfId="27115" xr:uid="{DF73A520-C056-4FC6-9830-776A2E7FF324}"/>
    <cellStyle name="Normal 12 5 5 4 5 3 2" xfId="27116" xr:uid="{D7DB3BCF-0341-460D-8BF1-994177888880}"/>
    <cellStyle name="Normal 12 5 5 4 5 3 2 2" xfId="27117" xr:uid="{0068DDA4-F0FB-44D4-A29B-C4784A72409F}"/>
    <cellStyle name="Normal 12 5 5 4 5 3 3" xfId="27118" xr:uid="{42F905A9-63B2-4139-994A-5C345417E771}"/>
    <cellStyle name="Normal 12 5 5 4 5 4" xfId="27119" xr:uid="{FB02936F-106D-47CC-B85B-21AF613F3A85}"/>
    <cellStyle name="Normal 12 5 5 4 5 4 2" xfId="27120" xr:uid="{272C2785-C014-4187-96AD-939102A71A50}"/>
    <cellStyle name="Normal 12 5 5 4 5 4 2 2" xfId="27121" xr:uid="{EFF00FE0-8F6D-43C8-8815-4A23722BB370}"/>
    <cellStyle name="Normal 12 5 5 4 5 4 3" xfId="27122" xr:uid="{23499AA1-EBDD-45E7-9509-7E6D2BF06CDB}"/>
    <cellStyle name="Normal 12 5 5 4 5 5" xfId="27123" xr:uid="{ED02A64D-4A17-4F23-A932-DB9CFB908222}"/>
    <cellStyle name="Normal 12 5 5 4 5 5 2" xfId="27124" xr:uid="{4687E124-B4E1-4CDD-BB58-C1193F93A0CA}"/>
    <cellStyle name="Normal 12 5 5 4 5 6" xfId="27125" xr:uid="{7C0B2F78-E999-4E71-A3F1-F0102E78D11D}"/>
    <cellStyle name="Normal 12 5 5 4 6" xfId="27126" xr:uid="{AA6C91B6-AD7E-45EC-8C9E-C4D2B86A5786}"/>
    <cellStyle name="Normal 12 5 5 4 6 2" xfId="27127" xr:uid="{6C43410C-8BB3-4D15-9669-EEA03ED813A6}"/>
    <cellStyle name="Normal 12 5 5 4 6 2 2" xfId="27128" xr:uid="{3217719A-79A7-4335-B361-F93A32F9F8C2}"/>
    <cellStyle name="Normal 12 5 5 4 6 2 2 2" xfId="27129" xr:uid="{014CD3A5-D155-4EBB-8DDE-91D0F5F82811}"/>
    <cellStyle name="Normal 12 5 5 4 6 2 3" xfId="27130" xr:uid="{2D805886-73C1-49AA-8439-7112A46CE287}"/>
    <cellStyle name="Normal 12 5 5 4 6 3" xfId="27131" xr:uid="{3A35B7CC-0704-4B0B-84A7-638F64328DC0}"/>
    <cellStyle name="Normal 12 5 5 4 6 3 2" xfId="27132" xr:uid="{BF70B647-E07C-4014-BCC1-2150C69EFD88}"/>
    <cellStyle name="Normal 12 5 5 4 6 3 2 2" xfId="27133" xr:uid="{2471504A-B17B-499A-883C-EC528A2A86BC}"/>
    <cellStyle name="Normal 12 5 5 4 6 3 3" xfId="27134" xr:uid="{8F1CF4E6-20B8-4D7C-8331-16320D87D20B}"/>
    <cellStyle name="Normal 12 5 5 4 6 4" xfId="27135" xr:uid="{86D698DA-D69B-4C35-9CDA-4F4C88C7D608}"/>
    <cellStyle name="Normal 12 5 5 4 6 4 2" xfId="27136" xr:uid="{52DDDFEF-B017-474A-A9FA-8F33E10A95D3}"/>
    <cellStyle name="Normal 12 5 5 4 6 4 2 2" xfId="27137" xr:uid="{E574358B-3AE6-49E7-B308-4920BE19A29D}"/>
    <cellStyle name="Normal 12 5 5 4 6 4 3" xfId="27138" xr:uid="{4BF9D7D9-397F-4E85-BB18-AE9CF8482506}"/>
    <cellStyle name="Normal 12 5 5 4 6 5" xfId="27139" xr:uid="{A0169E2E-C588-4864-900D-8594B7E2DAAC}"/>
    <cellStyle name="Normal 12 5 5 4 6 5 2" xfId="27140" xr:uid="{360A3319-EEFF-4F3E-9137-B0A79736880A}"/>
    <cellStyle name="Normal 12 5 5 4 6 6" xfId="27141" xr:uid="{899D9A9B-B3C4-457D-BB57-B9A8436D55BC}"/>
    <cellStyle name="Normal 12 5 5 4 7" xfId="27142" xr:uid="{9779447D-B975-4FE7-BF0D-152F2EA73B2D}"/>
    <cellStyle name="Normal 12 5 5 4 7 2" xfId="27143" xr:uid="{5A09633F-8DC1-456C-B135-313301D3F23A}"/>
    <cellStyle name="Normal 12 5 5 4 7 2 2" xfId="27144" xr:uid="{FBD264EB-3CC5-48A5-8DD3-EF9721D0E61C}"/>
    <cellStyle name="Normal 12 5 5 4 7 2 2 2" xfId="27145" xr:uid="{95E1E39A-34BF-480B-B3FC-0B0EDDFF38B3}"/>
    <cellStyle name="Normal 12 5 5 4 7 2 3" xfId="27146" xr:uid="{B6209DE0-F4AE-46FA-8186-EC3B433E00BF}"/>
    <cellStyle name="Normal 12 5 5 4 7 3" xfId="27147" xr:uid="{7A0300A0-A692-4C86-8BB6-CDFCFD065AA1}"/>
    <cellStyle name="Normal 12 5 5 4 7 3 2" xfId="27148" xr:uid="{F0EF7CC4-6685-40AE-B8F2-9EFBF49372C3}"/>
    <cellStyle name="Normal 12 5 5 4 7 3 2 2" xfId="27149" xr:uid="{E42808E0-53EA-4CB1-A00C-AAEF8F775768}"/>
    <cellStyle name="Normal 12 5 5 4 7 3 3" xfId="27150" xr:uid="{029A318C-164B-4705-B5D2-C8EF507C19B5}"/>
    <cellStyle name="Normal 12 5 5 4 7 4" xfId="27151" xr:uid="{6EF17310-D318-4598-93E3-ECE608CBC901}"/>
    <cellStyle name="Normal 12 5 5 4 7 4 2" xfId="27152" xr:uid="{330DD383-133F-44C9-88C1-12D69092EC88}"/>
    <cellStyle name="Normal 12 5 5 4 7 4 2 2" xfId="27153" xr:uid="{A050E6E9-0162-41E0-A8D4-AA4C93DA379A}"/>
    <cellStyle name="Normal 12 5 5 4 7 4 3" xfId="27154" xr:uid="{BCF2B8E2-4828-4C65-9FFE-9416F1C5745A}"/>
    <cellStyle name="Normal 12 5 5 4 7 5" xfId="27155" xr:uid="{C4636B2A-181F-4A50-8E37-2116900D35E7}"/>
    <cellStyle name="Normal 12 5 5 4 7 5 2" xfId="27156" xr:uid="{9C58B48E-AE09-4F92-A810-EA565A3F063B}"/>
    <cellStyle name="Normal 12 5 5 4 7 6" xfId="27157" xr:uid="{CEA935AC-4B87-4974-9175-C2235FCDD83A}"/>
    <cellStyle name="Normal 12 5 5 4 8" xfId="27158" xr:uid="{57D8D535-C05A-4113-AE74-EF61B137581B}"/>
    <cellStyle name="Normal 12 5 5 4 8 2" xfId="27159" xr:uid="{34934C1B-5135-428B-B7AA-D18055F98319}"/>
    <cellStyle name="Normal 12 5 5 4 8 2 2" xfId="27160" xr:uid="{0AE15059-C4B3-479E-B4D4-96DE1BA60953}"/>
    <cellStyle name="Normal 12 5 5 4 8 3" xfId="27161" xr:uid="{9477675E-7985-4CAA-84B0-066BB0FC617A}"/>
    <cellStyle name="Normal 12 5 5 4 9" xfId="27162" xr:uid="{70A6C269-2F94-4624-8FF7-4A89EC4FA114}"/>
    <cellStyle name="Normal 12 5 5 4 9 2" xfId="27163" xr:uid="{8BAE5F1D-72D5-422A-8B9A-53A42620AB76}"/>
    <cellStyle name="Normal 12 5 5 4 9 2 2" xfId="27164" xr:uid="{596DA734-6DCA-4BE2-9727-DD435EAC660D}"/>
    <cellStyle name="Normal 12 5 5 4 9 3" xfId="27165" xr:uid="{ADCE71C2-D5E7-4EFD-BD83-D876BD2035C8}"/>
    <cellStyle name="Normal 12 5 5 5" xfId="27166" xr:uid="{0F9EF413-13FC-49CE-8F65-A263073DBC1C}"/>
    <cellStyle name="Normal 12 5 5 5 2" xfId="27167" xr:uid="{4ABBED31-A113-47B0-B443-5CDFB8FC5764}"/>
    <cellStyle name="Normal 12 5 5 5 2 2" xfId="27168" xr:uid="{FFC0585E-73F9-45E8-98FF-23ECBD18041B}"/>
    <cellStyle name="Normal 12 5 5 5 2 2 2" xfId="27169" xr:uid="{0B00D0A2-6566-4F51-B48A-F9842B0C46CF}"/>
    <cellStyle name="Normal 12 5 5 5 2 3" xfId="27170" xr:uid="{E64485D3-4434-471A-8181-CF8DAE295BCF}"/>
    <cellStyle name="Normal 12 5 5 5 3" xfId="27171" xr:uid="{CAE1BEA2-CC50-44C3-91F9-F02FED46CED1}"/>
    <cellStyle name="Normal 12 5 5 5 3 2" xfId="27172" xr:uid="{7911DD6E-CEAA-4ACA-A9E3-949EA3D3215A}"/>
    <cellStyle name="Normal 12 5 5 5 3 2 2" xfId="27173" xr:uid="{2BCA3CD3-BB49-44FF-ABA3-C4F1EFE2BED4}"/>
    <cellStyle name="Normal 12 5 5 5 3 3" xfId="27174" xr:uid="{FDCB43D8-E7BA-4772-AF73-1B6424FA76D5}"/>
    <cellStyle name="Normal 12 5 5 5 4" xfId="27175" xr:uid="{9EBE78E2-6FE8-4DE2-828E-8D7FBE229DBA}"/>
    <cellStyle name="Normal 12 5 5 5 4 2" xfId="27176" xr:uid="{EFCE531D-D3C2-463E-8CCA-5AE9E7E1B530}"/>
    <cellStyle name="Normal 12 5 5 5 4 2 2" xfId="27177" xr:uid="{7C051E22-4A1E-4CD8-8988-C61B9F59E798}"/>
    <cellStyle name="Normal 12 5 5 5 4 3" xfId="27178" xr:uid="{F4FC0AF7-C539-4FA8-B8D8-1C1AE2E651FA}"/>
    <cellStyle name="Normal 12 5 5 5 5" xfId="27179" xr:uid="{EC8BB18F-CF64-4347-A86D-3C5F55FE64EC}"/>
    <cellStyle name="Normal 12 5 5 5 5 2" xfId="27180" xr:uid="{AD43F6F4-E2FB-4AEE-A599-24E96C005EBD}"/>
    <cellStyle name="Normal 12 5 5 5 6" xfId="27181" xr:uid="{351B8BBD-353F-4620-B924-A4E7B5CA1330}"/>
    <cellStyle name="Normal 12 5 5 6" xfId="27182" xr:uid="{BE471B19-DAC5-4ED0-BEB6-F330F4508545}"/>
    <cellStyle name="Normal 12 5 5 6 2" xfId="27183" xr:uid="{F9E3B382-82E2-452C-ADD7-ABACAF664388}"/>
    <cellStyle name="Normal 12 5 5 6 2 2" xfId="27184" xr:uid="{50E68B5F-FC09-46CC-9780-B6C36A38ED41}"/>
    <cellStyle name="Normal 12 5 5 6 2 2 2" xfId="27185" xr:uid="{070B13DE-BAF0-41CA-A7EE-8AB59BF5C921}"/>
    <cellStyle name="Normal 12 5 5 6 2 3" xfId="27186" xr:uid="{C0F80B29-4227-4A98-A42E-BE10A10068C2}"/>
    <cellStyle name="Normal 12 5 5 6 3" xfId="27187" xr:uid="{D12C11B7-370F-4B4F-8034-8D46578C8781}"/>
    <cellStyle name="Normal 12 5 5 6 3 2" xfId="27188" xr:uid="{394762E4-065D-4010-8771-08B4883FE80C}"/>
    <cellStyle name="Normal 12 5 5 6 3 2 2" xfId="27189" xr:uid="{B7D0EEE8-8DDA-487D-BC0A-7C9422385632}"/>
    <cellStyle name="Normal 12 5 5 6 3 3" xfId="27190" xr:uid="{24665100-955D-4FBC-B006-0900DE7287B3}"/>
    <cellStyle name="Normal 12 5 5 6 4" xfId="27191" xr:uid="{4BDE5A01-366F-428A-8891-934576DC40B4}"/>
    <cellStyle name="Normal 12 5 5 6 4 2" xfId="27192" xr:uid="{1B8EA58D-5411-4560-B415-861C9BDE5210}"/>
    <cellStyle name="Normal 12 5 5 6 4 2 2" xfId="27193" xr:uid="{4B2107D4-2787-4A33-A1C9-3354F05FD3A8}"/>
    <cellStyle name="Normal 12 5 5 6 4 3" xfId="27194" xr:uid="{2116EE2D-63EB-4185-A497-779DAC8E7635}"/>
    <cellStyle name="Normal 12 5 5 6 5" xfId="27195" xr:uid="{DCF7FF4C-826A-4D3B-92E5-60E603FE432C}"/>
    <cellStyle name="Normal 12 5 5 6 5 2" xfId="27196" xr:uid="{DDB688DE-F613-436F-8F11-5B1FB988379E}"/>
    <cellStyle name="Normal 12 5 5 6 6" xfId="27197" xr:uid="{5CDF2CD9-C7D5-4561-B192-24EF50C84AE6}"/>
    <cellStyle name="Normal 12 5 5 7" xfId="27198" xr:uid="{3C472D61-09B4-4029-8BF9-E79B75C5AA04}"/>
    <cellStyle name="Normal 12 5 5 7 2" xfId="27199" xr:uid="{DD09F1C0-4962-4EF9-A5D3-9FDE0155DCB1}"/>
    <cellStyle name="Normal 12 5 5 7 2 2" xfId="27200" xr:uid="{D532AB31-C9C3-4995-92DC-D87F05303AEA}"/>
    <cellStyle name="Normal 12 5 5 7 2 2 2" xfId="27201" xr:uid="{12A614D1-836E-4528-B37C-BC9B7568453A}"/>
    <cellStyle name="Normal 12 5 5 7 2 3" xfId="27202" xr:uid="{29E4F9C6-DDBC-4D26-85C3-9523A7DF25C2}"/>
    <cellStyle name="Normal 12 5 5 7 3" xfId="27203" xr:uid="{358ACB9A-98D4-4329-A1A4-2297227863E4}"/>
    <cellStyle name="Normal 12 5 5 7 3 2" xfId="27204" xr:uid="{CA4022E1-5ED2-4361-96DA-C398BCEDA43B}"/>
    <cellStyle name="Normal 12 5 5 7 3 2 2" xfId="27205" xr:uid="{77FAEF09-7E49-495C-A027-7E9AA3B947E9}"/>
    <cellStyle name="Normal 12 5 5 7 3 3" xfId="27206" xr:uid="{5123EE6A-FD58-4157-BB83-3C5E8F6829B5}"/>
    <cellStyle name="Normal 12 5 5 7 4" xfId="27207" xr:uid="{C9A22508-8215-44E5-8266-7035DEC33265}"/>
    <cellStyle name="Normal 12 5 5 7 4 2" xfId="27208" xr:uid="{DFE1779A-9A06-439F-9B83-39C8EDE0C52A}"/>
    <cellStyle name="Normal 12 5 5 7 4 2 2" xfId="27209" xr:uid="{7756018A-E66C-47DA-B6FE-FD8913E6E844}"/>
    <cellStyle name="Normal 12 5 5 7 4 3" xfId="27210" xr:uid="{47A6F8E5-EC93-4560-BE95-2F73CC6F3BB7}"/>
    <cellStyle name="Normal 12 5 5 7 5" xfId="27211" xr:uid="{1A379019-45F3-401A-AA19-72C8B677C6FC}"/>
    <cellStyle name="Normal 12 5 5 7 5 2" xfId="27212" xr:uid="{75A931E3-A53F-46A2-B7FC-E714ECEB0056}"/>
    <cellStyle name="Normal 12 5 5 7 6" xfId="27213" xr:uid="{CC224AF4-4390-46B5-9D3D-0191FB157751}"/>
    <cellStyle name="Normal 12 5 5 8" xfId="27214" xr:uid="{D86CDED5-E64E-4C54-87CA-3C470DD60259}"/>
    <cellStyle name="Normal 12 5 5 8 2" xfId="27215" xr:uid="{F766B029-C91D-477D-923F-E75716305427}"/>
    <cellStyle name="Normal 12 5 5 8 2 2" xfId="27216" xr:uid="{5E382124-4722-4B07-B08C-99A17DDEDE5F}"/>
    <cellStyle name="Normal 12 5 5 8 2 2 2" xfId="27217" xr:uid="{9B24DDD3-A114-49DA-84E6-D6AD2060E331}"/>
    <cellStyle name="Normal 12 5 5 8 2 3" xfId="27218" xr:uid="{10B3D1A3-19C7-4815-9B89-058A59D04881}"/>
    <cellStyle name="Normal 12 5 5 8 3" xfId="27219" xr:uid="{59E00DB2-FDEF-4253-B8F5-1755D976958D}"/>
    <cellStyle name="Normal 12 5 5 8 3 2" xfId="27220" xr:uid="{902667A3-F95D-4B30-BCE0-C6EA6399144B}"/>
    <cellStyle name="Normal 12 5 5 8 3 2 2" xfId="27221" xr:uid="{04B468F0-CCED-4757-941E-1C0EF617231F}"/>
    <cellStyle name="Normal 12 5 5 8 3 3" xfId="27222" xr:uid="{B4147A17-2891-47E9-A2B0-DB3B186B303E}"/>
    <cellStyle name="Normal 12 5 5 8 4" xfId="27223" xr:uid="{7B2678B2-69CD-4AEC-98EE-3F3CFEB45704}"/>
    <cellStyle name="Normal 12 5 5 8 4 2" xfId="27224" xr:uid="{9E23355C-E299-4637-B6CD-318D151B9A9F}"/>
    <cellStyle name="Normal 12 5 5 8 4 2 2" xfId="27225" xr:uid="{0B6BD989-19BB-4D47-B488-A4C08978C0CF}"/>
    <cellStyle name="Normal 12 5 5 8 4 3" xfId="27226" xr:uid="{5F14E861-7A34-4E1F-B9AC-368F529C8289}"/>
    <cellStyle name="Normal 12 5 5 8 5" xfId="27227" xr:uid="{034596A4-0280-4BA0-AF9F-329665851930}"/>
    <cellStyle name="Normal 12 5 5 8 5 2" xfId="27228" xr:uid="{41827E71-E198-4822-A439-B23E35174FF4}"/>
    <cellStyle name="Normal 12 5 5 8 6" xfId="27229" xr:uid="{CC9B99BE-4CFD-43CC-95B5-63D752C6FE4A}"/>
    <cellStyle name="Normal 12 5 5 9" xfId="27230" xr:uid="{F20CF2A9-626D-43BD-A4E6-63376148F0A9}"/>
    <cellStyle name="Normal 12 5 5 9 2" xfId="27231" xr:uid="{F021087E-EDB9-4615-B8D3-77C900153BCD}"/>
    <cellStyle name="Normal 12 5 5 9 2 2" xfId="27232" xr:uid="{457179ED-39E5-446C-9F55-38ED99C8DC5D}"/>
    <cellStyle name="Normal 12 5 5 9 2 2 2" xfId="27233" xr:uid="{D118546E-28E3-46D9-B6B0-9E8D9769C837}"/>
    <cellStyle name="Normal 12 5 5 9 2 3" xfId="27234" xr:uid="{8D3F2227-AC59-4547-855C-E6AA02496809}"/>
    <cellStyle name="Normal 12 5 5 9 3" xfId="27235" xr:uid="{552C5158-4241-4591-A04D-765295EFB02D}"/>
    <cellStyle name="Normal 12 5 5 9 3 2" xfId="27236" xr:uid="{D9F6829A-15BB-4863-8F80-B966F6CC7860}"/>
    <cellStyle name="Normal 12 5 5 9 3 2 2" xfId="27237" xr:uid="{03119D20-400F-4D8B-BFC9-00D18B189667}"/>
    <cellStyle name="Normal 12 5 5 9 3 3" xfId="27238" xr:uid="{F2446BF2-E189-48E0-BC4D-6CC622253E00}"/>
    <cellStyle name="Normal 12 5 5 9 4" xfId="27239" xr:uid="{020A1018-3767-4CDD-9DC0-D66E7F3A14C4}"/>
    <cellStyle name="Normal 12 5 5 9 4 2" xfId="27240" xr:uid="{A25C0A02-7A7B-4E53-BF2E-9DB733142555}"/>
    <cellStyle name="Normal 12 5 5 9 4 2 2" xfId="27241" xr:uid="{467D86DF-CA1A-4A98-816E-F7EF8D55BB58}"/>
    <cellStyle name="Normal 12 5 5 9 4 3" xfId="27242" xr:uid="{2C7BB222-FC83-4B71-AF5C-C99C29E91F52}"/>
    <cellStyle name="Normal 12 5 5 9 5" xfId="27243" xr:uid="{AA957984-5FB2-4E46-A943-C9E4ADD6CEE9}"/>
    <cellStyle name="Normal 12 5 5 9 5 2" xfId="27244" xr:uid="{3D431128-DFCC-4C0C-9390-F5C68B9CB8A8}"/>
    <cellStyle name="Normal 12 5 5 9 6" xfId="27245" xr:uid="{5F0337F7-F1B1-4652-A3F2-4217859B5A96}"/>
    <cellStyle name="Normal 12 5 6" xfId="27246" xr:uid="{FA7A1546-57C8-471B-AA84-FE8B849732C7}"/>
    <cellStyle name="Normal 12 5 6 10" xfId="27247" xr:uid="{63114855-A70E-4E57-BEBA-ABDAEA9BF434}"/>
    <cellStyle name="Normal 12 5 6 10 2" xfId="27248" xr:uid="{E47EE624-9616-4079-9518-24D65DAF0A01}"/>
    <cellStyle name="Normal 12 5 6 10 2 2" xfId="27249" xr:uid="{64077EB3-95EE-4D60-BFDE-1E7253A780CB}"/>
    <cellStyle name="Normal 12 5 6 10 3" xfId="27250" xr:uid="{1ACEFF05-48C4-49B6-9F38-45532E56D7A6}"/>
    <cellStyle name="Normal 12 5 6 11" xfId="27251" xr:uid="{A8D1ED3B-3DFF-4A90-91EB-55B031B89A9A}"/>
    <cellStyle name="Normal 12 5 6 11 2" xfId="27252" xr:uid="{D565493B-4E59-43A3-AFA0-81D3F49A14BD}"/>
    <cellStyle name="Normal 12 5 6 12" xfId="27253" xr:uid="{CAD0D9B9-F512-4A27-A30A-6E03D91F5320}"/>
    <cellStyle name="Normal 12 5 6 2" xfId="27254" xr:uid="{29AD0784-C8B5-40BB-9F0D-5595D27AE4E1}"/>
    <cellStyle name="Normal 12 5 6 2 2" xfId="27255" xr:uid="{133894E0-9F02-45E0-8681-DC844F523C7F}"/>
    <cellStyle name="Normal 12 5 6 2 2 2" xfId="27256" xr:uid="{23AB8DC5-F27B-4F1C-9890-A7FAA00CACB6}"/>
    <cellStyle name="Normal 12 5 6 2 2 2 2" xfId="27257" xr:uid="{F041F42B-DC3E-479F-A934-9E9605F00BFB}"/>
    <cellStyle name="Normal 12 5 6 2 2 3" xfId="27258" xr:uid="{93349784-2EF0-4D26-9AEC-574A6860321B}"/>
    <cellStyle name="Normal 12 5 6 2 3" xfId="27259" xr:uid="{3674FA09-22E3-4987-A9A0-78F56D15AAFE}"/>
    <cellStyle name="Normal 12 5 6 2 3 2" xfId="27260" xr:uid="{FE87A462-1161-478A-B1FE-8FD414288638}"/>
    <cellStyle name="Normal 12 5 6 2 3 2 2" xfId="27261" xr:uid="{861C0136-6CD4-4281-B6E8-BB0F12BF25C5}"/>
    <cellStyle name="Normal 12 5 6 2 3 3" xfId="27262" xr:uid="{DAB881A7-6CB1-4CE2-9821-D00292FD4376}"/>
    <cellStyle name="Normal 12 5 6 2 4" xfId="27263" xr:uid="{81BBA67D-0E8B-4800-8E1E-B722AB6A18EE}"/>
    <cellStyle name="Normal 12 5 6 2 4 2" xfId="27264" xr:uid="{68F21960-A5C9-472B-9C86-E607217712E7}"/>
    <cellStyle name="Normal 12 5 6 2 4 2 2" xfId="27265" xr:uid="{A156F6D4-DA39-4116-924D-0778B47E322E}"/>
    <cellStyle name="Normal 12 5 6 2 4 3" xfId="27266" xr:uid="{7842ED54-5B14-44A4-B3C4-B107DBD02C6E}"/>
    <cellStyle name="Normal 12 5 6 2 5" xfId="27267" xr:uid="{97BA39A4-BB65-4F4F-9173-75BB30B05262}"/>
    <cellStyle name="Normal 12 5 6 2 5 2" xfId="27268" xr:uid="{296339D9-D886-4B94-9468-F293BE3C6396}"/>
    <cellStyle name="Normal 12 5 6 2 6" xfId="27269" xr:uid="{C9E37DF4-6550-4847-A7A1-80633F7EDD07}"/>
    <cellStyle name="Normal 12 5 6 3" xfId="27270" xr:uid="{DB8163AB-7352-4F8B-A2EA-EEF83ECAD5AB}"/>
    <cellStyle name="Normal 12 5 6 3 2" xfId="27271" xr:uid="{6CDDD8AA-CF9D-4E6E-AE02-0B287710978F}"/>
    <cellStyle name="Normal 12 5 6 3 2 2" xfId="27272" xr:uid="{8ED5DFDF-84CD-421E-9FA7-741B53E03BA1}"/>
    <cellStyle name="Normal 12 5 6 3 2 2 2" xfId="27273" xr:uid="{EA98F839-9DBD-43A6-BD6F-B04ECB713DC9}"/>
    <cellStyle name="Normal 12 5 6 3 2 3" xfId="27274" xr:uid="{87BA36C6-4806-4810-89EA-142467A888C5}"/>
    <cellStyle name="Normal 12 5 6 3 3" xfId="27275" xr:uid="{A39D2A84-61D8-43BE-9F6F-632B793A5E36}"/>
    <cellStyle name="Normal 12 5 6 3 3 2" xfId="27276" xr:uid="{5D55427B-D238-42E1-8890-E91BDB7AE2C0}"/>
    <cellStyle name="Normal 12 5 6 3 3 2 2" xfId="27277" xr:uid="{D8983A97-8417-40DC-BED3-4315E5FAC655}"/>
    <cellStyle name="Normal 12 5 6 3 3 3" xfId="27278" xr:uid="{1109AA34-ED20-4C21-8241-5EC3A63E1147}"/>
    <cellStyle name="Normal 12 5 6 3 4" xfId="27279" xr:uid="{8807D7A5-2DC4-4EC3-9C10-9AE5798DF766}"/>
    <cellStyle name="Normal 12 5 6 3 4 2" xfId="27280" xr:uid="{A51B1809-819B-4856-B9BA-5F421229D38B}"/>
    <cellStyle name="Normal 12 5 6 3 4 2 2" xfId="27281" xr:uid="{AFBF2806-D017-4DA8-B4EB-9C2A313CFAAD}"/>
    <cellStyle name="Normal 12 5 6 3 4 3" xfId="27282" xr:uid="{626A6767-3991-42E2-B3A3-C7947AB1C6E6}"/>
    <cellStyle name="Normal 12 5 6 3 5" xfId="27283" xr:uid="{31AC4FBA-F25B-4915-82B2-7F535BE5A5DA}"/>
    <cellStyle name="Normal 12 5 6 3 5 2" xfId="27284" xr:uid="{56F2CA8C-8B8B-49A7-A05F-5A56DA10AA52}"/>
    <cellStyle name="Normal 12 5 6 3 6" xfId="27285" xr:uid="{5D3372F8-AC4C-42B0-9691-6C186C165743}"/>
    <cellStyle name="Normal 12 5 6 4" xfId="27286" xr:uid="{3E991F1A-AB27-4617-8C16-0A8DEDFCA4A7}"/>
    <cellStyle name="Normal 12 5 6 4 2" xfId="27287" xr:uid="{EB09ABF1-973E-41FB-8916-84E0239D7E71}"/>
    <cellStyle name="Normal 12 5 6 4 2 2" xfId="27288" xr:uid="{299A5940-3E41-4BAB-AF4E-52D4D5642AFF}"/>
    <cellStyle name="Normal 12 5 6 4 2 2 2" xfId="27289" xr:uid="{BD52DD37-F622-4331-B47A-BA0CA41B4712}"/>
    <cellStyle name="Normal 12 5 6 4 2 3" xfId="27290" xr:uid="{A90DE3C1-B075-4472-BD66-860516D65A21}"/>
    <cellStyle name="Normal 12 5 6 4 3" xfId="27291" xr:uid="{7A25F723-DF3D-4BB3-BD2A-B446F3276106}"/>
    <cellStyle name="Normal 12 5 6 4 3 2" xfId="27292" xr:uid="{BFD93601-CA9F-4F0F-BAD2-DBDFACD49CE9}"/>
    <cellStyle name="Normal 12 5 6 4 3 2 2" xfId="27293" xr:uid="{616BCE0E-93BE-4FC9-AF0E-19A729F8CD23}"/>
    <cellStyle name="Normal 12 5 6 4 3 3" xfId="27294" xr:uid="{D143107E-1B3F-463F-86E8-715C2987C470}"/>
    <cellStyle name="Normal 12 5 6 4 4" xfId="27295" xr:uid="{B96E5910-6D64-4BD4-B633-FEE0F4291223}"/>
    <cellStyle name="Normal 12 5 6 4 4 2" xfId="27296" xr:uid="{8A53B8DC-72A4-4C44-9D5D-C7EC789AD60D}"/>
    <cellStyle name="Normal 12 5 6 4 4 2 2" xfId="27297" xr:uid="{4D13F846-D4B2-4746-800B-4A9C9F575AAE}"/>
    <cellStyle name="Normal 12 5 6 4 4 3" xfId="27298" xr:uid="{334FD5AE-6E10-4F57-B935-DF3375A2D689}"/>
    <cellStyle name="Normal 12 5 6 4 5" xfId="27299" xr:uid="{56091340-8F62-4FAB-A6E7-59DBBE43D10D}"/>
    <cellStyle name="Normal 12 5 6 4 5 2" xfId="27300" xr:uid="{C06F9B53-AAD9-4E7C-BDE8-C4A6E7ADCB7D}"/>
    <cellStyle name="Normal 12 5 6 4 6" xfId="27301" xr:uid="{6445905D-E1C4-4BFC-89C0-0BE77EA2592D}"/>
    <cellStyle name="Normal 12 5 6 5" xfId="27302" xr:uid="{C371DD57-B110-4024-8F04-00C411020C17}"/>
    <cellStyle name="Normal 12 5 6 5 2" xfId="27303" xr:uid="{631E206E-31EC-4D54-B743-67430480CFA9}"/>
    <cellStyle name="Normal 12 5 6 5 2 2" xfId="27304" xr:uid="{033A4A52-2B92-44C8-9547-C4E6AF57A203}"/>
    <cellStyle name="Normal 12 5 6 5 2 2 2" xfId="27305" xr:uid="{7AA23367-7E6D-4F91-9770-7C9B28E4CF49}"/>
    <cellStyle name="Normal 12 5 6 5 2 3" xfId="27306" xr:uid="{3333822F-D0AD-4099-B483-FCAA90EF1327}"/>
    <cellStyle name="Normal 12 5 6 5 3" xfId="27307" xr:uid="{152C6C0C-BFEC-4BBE-BB95-83B7B6CC4D81}"/>
    <cellStyle name="Normal 12 5 6 5 3 2" xfId="27308" xr:uid="{21300EAF-21B8-436A-8B40-B55833F3B3B6}"/>
    <cellStyle name="Normal 12 5 6 5 3 2 2" xfId="27309" xr:uid="{70E0E419-89DA-44B2-81A2-CC30384BDE5C}"/>
    <cellStyle name="Normal 12 5 6 5 3 3" xfId="27310" xr:uid="{4DA3FC9E-2569-4EFD-A1F0-6B5CE06DEF87}"/>
    <cellStyle name="Normal 12 5 6 5 4" xfId="27311" xr:uid="{0A63E29E-3419-40D3-9D69-DEE7562F798D}"/>
    <cellStyle name="Normal 12 5 6 5 4 2" xfId="27312" xr:uid="{5C91693A-BD21-4C90-A727-4B0A32EFBEAE}"/>
    <cellStyle name="Normal 12 5 6 5 4 2 2" xfId="27313" xr:uid="{24D19DEF-F7B9-4003-A45C-03C627E214A7}"/>
    <cellStyle name="Normal 12 5 6 5 4 3" xfId="27314" xr:uid="{06605E5F-3EFE-41C1-BFE0-4800ED5A74F2}"/>
    <cellStyle name="Normal 12 5 6 5 5" xfId="27315" xr:uid="{7D881EED-A980-4EA8-87D5-1B925A2057F2}"/>
    <cellStyle name="Normal 12 5 6 5 5 2" xfId="27316" xr:uid="{DA5EA6ED-C69B-4683-BA6D-60F65F64FA60}"/>
    <cellStyle name="Normal 12 5 6 5 6" xfId="27317" xr:uid="{913EE805-B985-41E5-A29E-499F86A778C3}"/>
    <cellStyle name="Normal 12 5 6 6" xfId="27318" xr:uid="{9793D00B-B9ED-4C09-B120-3E5E2DCB512C}"/>
    <cellStyle name="Normal 12 5 6 6 2" xfId="27319" xr:uid="{611D4C60-A2C2-4C57-9025-D8E9E2F43352}"/>
    <cellStyle name="Normal 12 5 6 6 2 2" xfId="27320" xr:uid="{54E7533D-BEBB-4542-BAE7-0899C808872B}"/>
    <cellStyle name="Normal 12 5 6 6 2 2 2" xfId="27321" xr:uid="{7B8713E8-FFBA-4F05-BFDD-3251BE9199CB}"/>
    <cellStyle name="Normal 12 5 6 6 2 3" xfId="27322" xr:uid="{9525A642-07AD-4B70-8909-383BC36DF144}"/>
    <cellStyle name="Normal 12 5 6 6 3" xfId="27323" xr:uid="{20517264-2105-4CE9-B4F7-87906519447E}"/>
    <cellStyle name="Normal 12 5 6 6 3 2" xfId="27324" xr:uid="{251BF2D0-2D99-4A36-B7FB-4E381A6C1ADF}"/>
    <cellStyle name="Normal 12 5 6 6 3 2 2" xfId="27325" xr:uid="{C32B3736-7ADF-46F8-8FB3-2DADA7BF5B88}"/>
    <cellStyle name="Normal 12 5 6 6 3 3" xfId="27326" xr:uid="{DE4F6BCE-1CBE-42AE-B569-298E4E7E5EE6}"/>
    <cellStyle name="Normal 12 5 6 6 4" xfId="27327" xr:uid="{0E56A98C-8ED1-454E-8673-1BE075D2A62D}"/>
    <cellStyle name="Normal 12 5 6 6 4 2" xfId="27328" xr:uid="{42568FFF-54D9-4A1A-BDFB-98D6C97850E8}"/>
    <cellStyle name="Normal 12 5 6 6 4 2 2" xfId="27329" xr:uid="{978E4436-2C9F-4993-B4F1-B439BC8B2208}"/>
    <cellStyle name="Normal 12 5 6 6 4 3" xfId="27330" xr:uid="{572CA5A6-2D9C-49FE-AE26-C95A65E33FCE}"/>
    <cellStyle name="Normal 12 5 6 6 5" xfId="27331" xr:uid="{A8C0E584-22D8-47A7-8013-014BD0B3C1B0}"/>
    <cellStyle name="Normal 12 5 6 6 5 2" xfId="27332" xr:uid="{10603760-EB37-4314-B375-232571607FB5}"/>
    <cellStyle name="Normal 12 5 6 6 6" xfId="27333" xr:uid="{C073E253-21A5-48EC-A544-512F504FC43E}"/>
    <cellStyle name="Normal 12 5 6 7" xfId="27334" xr:uid="{CDA0F6B7-6425-4B4B-8F7F-83E0B698E797}"/>
    <cellStyle name="Normal 12 5 6 7 2" xfId="27335" xr:uid="{16CFA7C9-C0C8-4479-AB2C-EDFA6DC62F67}"/>
    <cellStyle name="Normal 12 5 6 7 2 2" xfId="27336" xr:uid="{488DC3DE-A484-49F0-B19E-CDD3D97B3D44}"/>
    <cellStyle name="Normal 12 5 6 7 2 2 2" xfId="27337" xr:uid="{443E6163-76C7-422E-BD89-7E5179A035E4}"/>
    <cellStyle name="Normal 12 5 6 7 2 3" xfId="27338" xr:uid="{6F590B7B-2791-4320-B492-B4331B365C5E}"/>
    <cellStyle name="Normal 12 5 6 7 3" xfId="27339" xr:uid="{6E6D4C9D-E972-4786-8410-BD63DA0F4098}"/>
    <cellStyle name="Normal 12 5 6 7 3 2" xfId="27340" xr:uid="{D5CB390A-DF75-44E7-BF34-1CD3298195D4}"/>
    <cellStyle name="Normal 12 5 6 7 3 2 2" xfId="27341" xr:uid="{D143363C-47A2-4059-A895-7B1FBA18724A}"/>
    <cellStyle name="Normal 12 5 6 7 3 3" xfId="27342" xr:uid="{8D4B8047-A167-4300-AD36-F78DC586EF1E}"/>
    <cellStyle name="Normal 12 5 6 7 4" xfId="27343" xr:uid="{E0FF164E-2EC1-452B-87D3-A9EC9DF24CB4}"/>
    <cellStyle name="Normal 12 5 6 7 4 2" xfId="27344" xr:uid="{9069B06F-DD3E-41B1-912C-ACD942452539}"/>
    <cellStyle name="Normal 12 5 6 7 4 2 2" xfId="27345" xr:uid="{40CAEDDF-B7C0-4079-B315-B37DA46D535F}"/>
    <cellStyle name="Normal 12 5 6 7 4 3" xfId="27346" xr:uid="{99A3E6E1-5A71-407A-86EB-C730105ACCD8}"/>
    <cellStyle name="Normal 12 5 6 7 5" xfId="27347" xr:uid="{86532154-239A-426A-AF83-A861D1537082}"/>
    <cellStyle name="Normal 12 5 6 7 5 2" xfId="27348" xr:uid="{5B2EAC9F-21EB-4E4C-BBCA-7898AA842FCC}"/>
    <cellStyle name="Normal 12 5 6 7 6" xfId="27349" xr:uid="{D77D6F90-71D2-474A-9A87-4505D36607DD}"/>
    <cellStyle name="Normal 12 5 6 8" xfId="27350" xr:uid="{1EA52A94-C828-4970-8DB6-C3FD5AC9CC7D}"/>
    <cellStyle name="Normal 12 5 6 8 2" xfId="27351" xr:uid="{6DB5DB8C-8079-41F4-BF72-E5E6BF7352D3}"/>
    <cellStyle name="Normal 12 5 6 8 2 2" xfId="27352" xr:uid="{647EBC36-8695-4999-9AB2-F703083DC59E}"/>
    <cellStyle name="Normal 12 5 6 8 3" xfId="27353" xr:uid="{15DEEB58-887E-4DC4-93CF-8043B45E75D5}"/>
    <cellStyle name="Normal 12 5 6 9" xfId="27354" xr:uid="{4072CABF-8166-4545-8252-862D02F3555F}"/>
    <cellStyle name="Normal 12 5 6 9 2" xfId="27355" xr:uid="{CD6F5D7E-1796-4506-BE3A-DB916D38C615}"/>
    <cellStyle name="Normal 12 5 6 9 2 2" xfId="27356" xr:uid="{368A4F58-1D1B-4A04-9384-4023C26AAC6A}"/>
    <cellStyle name="Normal 12 5 6 9 3" xfId="27357" xr:uid="{BE2746DD-AF25-438F-92F9-F5606EE55C76}"/>
    <cellStyle name="Normal 12 5 7" xfId="27358" xr:uid="{F733F6B0-C98F-4C8F-86DB-B9600E0D7EA6}"/>
    <cellStyle name="Normal 12 5 7 10" xfId="27359" xr:uid="{0C44566A-732A-454B-B4C4-84B8D444A4E9}"/>
    <cellStyle name="Normal 12 5 7 10 2" xfId="27360" xr:uid="{F9691CB2-7DB5-4D44-AFCA-04599EE5708E}"/>
    <cellStyle name="Normal 12 5 7 10 2 2" xfId="27361" xr:uid="{136BCFB4-6481-4CC5-BB99-07D403CB944D}"/>
    <cellStyle name="Normal 12 5 7 10 3" xfId="27362" xr:uid="{3939F44E-39E0-4EBD-9DD1-1656AFCE22CC}"/>
    <cellStyle name="Normal 12 5 7 11" xfId="27363" xr:uid="{47487B25-009E-48AA-A818-3A20BECB84D2}"/>
    <cellStyle name="Normal 12 5 7 11 2" xfId="27364" xr:uid="{99467C86-87F2-4EC4-8B16-F89F81184EB0}"/>
    <cellStyle name="Normal 12 5 7 12" xfId="27365" xr:uid="{27FB0A4D-52E7-4A3B-87CD-D1FE9366D06D}"/>
    <cellStyle name="Normal 12 5 7 2" xfId="27366" xr:uid="{CCAA779F-CBEC-4A7F-B7BD-CCA23869BC9F}"/>
    <cellStyle name="Normal 12 5 7 2 2" xfId="27367" xr:uid="{58FC508F-047F-4C63-9591-C52F5905369D}"/>
    <cellStyle name="Normal 12 5 7 2 2 2" xfId="27368" xr:uid="{CCDAA71E-54D7-4E62-BD08-771B6C170102}"/>
    <cellStyle name="Normal 12 5 7 2 2 2 2" xfId="27369" xr:uid="{CC9B0809-4D89-43F0-8923-3D95D4131D51}"/>
    <cellStyle name="Normal 12 5 7 2 2 3" xfId="27370" xr:uid="{E58807FA-4D31-4565-9A24-AF93E04993F4}"/>
    <cellStyle name="Normal 12 5 7 2 3" xfId="27371" xr:uid="{D99389A7-406C-44E9-AE12-DDF5F7D122A6}"/>
    <cellStyle name="Normal 12 5 7 2 3 2" xfId="27372" xr:uid="{ABB06C83-1D29-4D21-B9E0-EA5BEE2E6866}"/>
    <cellStyle name="Normal 12 5 7 2 3 2 2" xfId="27373" xr:uid="{795E3BD6-006D-4E52-AF0E-8CED809C3E2B}"/>
    <cellStyle name="Normal 12 5 7 2 3 3" xfId="27374" xr:uid="{58BED25D-08DA-4676-B9A7-D7958301D903}"/>
    <cellStyle name="Normal 12 5 7 2 4" xfId="27375" xr:uid="{9072D0F3-B9DC-4C36-8AA0-69C377D338FE}"/>
    <cellStyle name="Normal 12 5 7 2 4 2" xfId="27376" xr:uid="{B8313F86-B159-4C85-8482-B1948C22D9D1}"/>
    <cellStyle name="Normal 12 5 7 2 4 2 2" xfId="27377" xr:uid="{56816BEA-276A-40C4-94E7-5DB68683F25A}"/>
    <cellStyle name="Normal 12 5 7 2 4 3" xfId="27378" xr:uid="{3088095F-2F29-4086-B631-9F8656EB1078}"/>
    <cellStyle name="Normal 12 5 7 2 5" xfId="27379" xr:uid="{DAA55D98-A1A1-42F2-B793-F59CDB89316B}"/>
    <cellStyle name="Normal 12 5 7 2 5 2" xfId="27380" xr:uid="{922D0C26-1D40-470F-AAA7-EFE3002DBCC9}"/>
    <cellStyle name="Normal 12 5 7 2 6" xfId="27381" xr:uid="{586EE7C5-92D4-49B1-8161-314AB701F9A9}"/>
    <cellStyle name="Normal 12 5 7 3" xfId="27382" xr:uid="{8E2C1E47-35AA-4C19-ACE5-4AD90BBDC4A7}"/>
    <cellStyle name="Normal 12 5 7 3 2" xfId="27383" xr:uid="{9EF9353F-C39E-429E-9970-36DDF4389C65}"/>
    <cellStyle name="Normal 12 5 7 3 2 2" xfId="27384" xr:uid="{9941F075-04EB-4524-8A30-FF75187996C3}"/>
    <cellStyle name="Normal 12 5 7 3 2 2 2" xfId="27385" xr:uid="{C15948E5-FC84-4ABC-A566-2A6305D05778}"/>
    <cellStyle name="Normal 12 5 7 3 2 3" xfId="27386" xr:uid="{78ECA160-3381-4262-B7A9-FB533722C5C1}"/>
    <cellStyle name="Normal 12 5 7 3 3" xfId="27387" xr:uid="{6D725A62-158C-42B5-B77A-F61705566FB2}"/>
    <cellStyle name="Normal 12 5 7 3 3 2" xfId="27388" xr:uid="{CBD30F55-54AD-4467-81B6-3D72A1503E1E}"/>
    <cellStyle name="Normal 12 5 7 3 3 2 2" xfId="27389" xr:uid="{ED330900-A97A-4DAD-86E6-F3716E3133B4}"/>
    <cellStyle name="Normal 12 5 7 3 3 3" xfId="27390" xr:uid="{4F884BB5-9579-4F1F-9D7F-BAE1EF0412B1}"/>
    <cellStyle name="Normal 12 5 7 3 4" xfId="27391" xr:uid="{5330B5D7-A192-4FBD-B05A-5C1B39FCE4F1}"/>
    <cellStyle name="Normal 12 5 7 3 4 2" xfId="27392" xr:uid="{3E2E60DE-7E90-4CF7-8578-85B8598D9486}"/>
    <cellStyle name="Normal 12 5 7 3 4 2 2" xfId="27393" xr:uid="{B3AA2600-C391-4BAB-ADA2-B747F62D684E}"/>
    <cellStyle name="Normal 12 5 7 3 4 3" xfId="27394" xr:uid="{35408177-8E06-433B-8789-5446DA0D793D}"/>
    <cellStyle name="Normal 12 5 7 3 5" xfId="27395" xr:uid="{688AD15B-558A-4F6E-8FCB-FDDE1F10EE5F}"/>
    <cellStyle name="Normal 12 5 7 3 5 2" xfId="27396" xr:uid="{DE9FF5BD-3CF0-4B4D-9B15-0434FF833916}"/>
    <cellStyle name="Normal 12 5 7 3 6" xfId="27397" xr:uid="{FFDECDFE-AA54-4DA4-ABEC-63F5B8B639D7}"/>
    <cellStyle name="Normal 12 5 7 4" xfId="27398" xr:uid="{56DF064F-66B9-4656-9445-4B0457235B3E}"/>
    <cellStyle name="Normal 12 5 7 4 2" xfId="27399" xr:uid="{7B744CD9-8702-46A4-A08D-1F17E154EB90}"/>
    <cellStyle name="Normal 12 5 7 4 2 2" xfId="27400" xr:uid="{A2C20B14-C5E5-4F87-93A6-9FC8D43BD77D}"/>
    <cellStyle name="Normal 12 5 7 4 2 2 2" xfId="27401" xr:uid="{AEBD6B7B-0BB7-4E2B-BDC3-89E6DDC88985}"/>
    <cellStyle name="Normal 12 5 7 4 2 3" xfId="27402" xr:uid="{4B9B2DA7-385D-4F6C-B631-F75D26D5F75D}"/>
    <cellStyle name="Normal 12 5 7 4 3" xfId="27403" xr:uid="{79DEAED2-CA22-408D-912D-C93A3AA5AB72}"/>
    <cellStyle name="Normal 12 5 7 4 3 2" xfId="27404" xr:uid="{0FB8CD88-3B26-44D9-952A-A03B7591FAE8}"/>
    <cellStyle name="Normal 12 5 7 4 3 2 2" xfId="27405" xr:uid="{51F083F3-AAB3-4595-BE6F-34287587CB08}"/>
    <cellStyle name="Normal 12 5 7 4 3 3" xfId="27406" xr:uid="{4BD01A8D-4932-49CC-B34B-5E2F96BE4F5A}"/>
    <cellStyle name="Normal 12 5 7 4 4" xfId="27407" xr:uid="{F62C50A8-9D80-490D-9337-A754204D733F}"/>
    <cellStyle name="Normal 12 5 7 4 4 2" xfId="27408" xr:uid="{80E71C03-9621-46D8-8705-2942260D6178}"/>
    <cellStyle name="Normal 12 5 7 4 4 2 2" xfId="27409" xr:uid="{AEA19F17-D5CA-42B8-BE84-2453024F9E43}"/>
    <cellStyle name="Normal 12 5 7 4 4 3" xfId="27410" xr:uid="{5DA4B7B5-5607-4031-AA15-7D5C99AE3C15}"/>
    <cellStyle name="Normal 12 5 7 4 5" xfId="27411" xr:uid="{B78E4A4D-183F-4154-B789-146A7FE44442}"/>
    <cellStyle name="Normal 12 5 7 4 5 2" xfId="27412" xr:uid="{49E0D41B-D110-4AF2-887D-B7BC74E923D9}"/>
    <cellStyle name="Normal 12 5 7 4 6" xfId="27413" xr:uid="{DFED7185-24B6-4342-9A83-1517807E9BBB}"/>
    <cellStyle name="Normal 12 5 7 5" xfId="27414" xr:uid="{DB2EDFE4-118F-4897-A663-28620C123B4E}"/>
    <cellStyle name="Normal 12 5 7 5 2" xfId="27415" xr:uid="{77A6E8A3-71F7-48B3-8CDD-E5CCB038EE1E}"/>
    <cellStyle name="Normal 12 5 7 5 2 2" xfId="27416" xr:uid="{595CD618-35F1-4AE3-B28C-6644DA8575F2}"/>
    <cellStyle name="Normal 12 5 7 5 2 2 2" xfId="27417" xr:uid="{C0ACC69D-C3AA-4D3D-BCF4-C31261D2E929}"/>
    <cellStyle name="Normal 12 5 7 5 2 3" xfId="27418" xr:uid="{A8BEA93F-00AF-43F6-94B9-671D91720825}"/>
    <cellStyle name="Normal 12 5 7 5 3" xfId="27419" xr:uid="{C5470BB0-E89C-4CD5-9386-5F929A423DC8}"/>
    <cellStyle name="Normal 12 5 7 5 3 2" xfId="27420" xr:uid="{1C7430E3-42AC-4F7B-8630-A4049B747E7A}"/>
    <cellStyle name="Normal 12 5 7 5 3 2 2" xfId="27421" xr:uid="{414A0F4C-FDE8-4777-938D-AC690C62A644}"/>
    <cellStyle name="Normal 12 5 7 5 3 3" xfId="27422" xr:uid="{E19D974E-FD9C-47FF-8C0E-DC4C4C64F7C4}"/>
    <cellStyle name="Normal 12 5 7 5 4" xfId="27423" xr:uid="{9FD4D441-2C53-45A4-B7B6-69D1CC5E254A}"/>
    <cellStyle name="Normal 12 5 7 5 4 2" xfId="27424" xr:uid="{9E62C9D5-09C5-4658-9CEA-31E82A0C4143}"/>
    <cellStyle name="Normal 12 5 7 5 4 2 2" xfId="27425" xr:uid="{1027CB27-3177-4FDF-88DD-AEAFDA49A5C2}"/>
    <cellStyle name="Normal 12 5 7 5 4 3" xfId="27426" xr:uid="{899401A4-9C8D-477A-B1E7-BA0E1983632A}"/>
    <cellStyle name="Normal 12 5 7 5 5" xfId="27427" xr:uid="{C6525B62-BCC6-405C-BF23-B8BB39795484}"/>
    <cellStyle name="Normal 12 5 7 5 5 2" xfId="27428" xr:uid="{28B3D3B3-DFA8-4892-8BC1-1F0A6303E7E2}"/>
    <cellStyle name="Normal 12 5 7 5 6" xfId="27429" xr:uid="{FBEE7604-590C-4170-AFEC-3DECB58AB0E9}"/>
    <cellStyle name="Normal 12 5 7 6" xfId="27430" xr:uid="{9AD007E9-07CC-4350-B9FD-4899E5AF9204}"/>
    <cellStyle name="Normal 12 5 7 6 2" xfId="27431" xr:uid="{589C6B45-AA9B-403C-9FC6-1E374E0A4A17}"/>
    <cellStyle name="Normal 12 5 7 6 2 2" xfId="27432" xr:uid="{A375E24F-F7B0-4521-9D7B-AA0186DD1328}"/>
    <cellStyle name="Normal 12 5 7 6 2 2 2" xfId="27433" xr:uid="{D42EB9A1-7B36-4A98-9B26-AE4AD557CF20}"/>
    <cellStyle name="Normal 12 5 7 6 2 3" xfId="27434" xr:uid="{E0519EDC-5376-4813-B917-A1E1F19ED31E}"/>
    <cellStyle name="Normal 12 5 7 6 3" xfId="27435" xr:uid="{5C22B7D5-19D8-476D-835F-5E2662D69113}"/>
    <cellStyle name="Normal 12 5 7 6 3 2" xfId="27436" xr:uid="{E2005ECE-A598-4929-A62A-D57FF6692319}"/>
    <cellStyle name="Normal 12 5 7 6 3 2 2" xfId="27437" xr:uid="{F35482B6-1630-4C78-9A4B-D182C1E74652}"/>
    <cellStyle name="Normal 12 5 7 6 3 3" xfId="27438" xr:uid="{E3C789CF-CABD-4D22-8EBA-72F5912BAEC0}"/>
    <cellStyle name="Normal 12 5 7 6 4" xfId="27439" xr:uid="{44F3B1FA-E0D9-4DE2-A0CD-F7EEED6E92B7}"/>
    <cellStyle name="Normal 12 5 7 6 4 2" xfId="27440" xr:uid="{8EBF1C7B-34F8-4F23-822C-F531F1405B7C}"/>
    <cellStyle name="Normal 12 5 7 6 4 2 2" xfId="27441" xr:uid="{F2320B97-F63D-4C00-ABA3-AA53635EC6E2}"/>
    <cellStyle name="Normal 12 5 7 6 4 3" xfId="27442" xr:uid="{B400A2FB-2293-47E5-9C49-37C7BB2FF461}"/>
    <cellStyle name="Normal 12 5 7 6 5" xfId="27443" xr:uid="{E8B1FFDF-9DC8-443E-B369-E5303ED2E1EA}"/>
    <cellStyle name="Normal 12 5 7 6 5 2" xfId="27444" xr:uid="{B3255FDF-0B34-46E1-A238-3BC4DF1DE726}"/>
    <cellStyle name="Normal 12 5 7 6 6" xfId="27445" xr:uid="{C8023C31-6522-4EF6-A05E-9737C75D5784}"/>
    <cellStyle name="Normal 12 5 7 7" xfId="27446" xr:uid="{374C45DE-AA9E-46A5-82D8-8F8F7D2906A9}"/>
    <cellStyle name="Normal 12 5 7 7 2" xfId="27447" xr:uid="{7D9176FA-BBBD-4AB0-B4C4-E9865C91BBAF}"/>
    <cellStyle name="Normal 12 5 7 7 2 2" xfId="27448" xr:uid="{6D24750B-7D65-442A-ACC4-A6CFCAF0CD88}"/>
    <cellStyle name="Normal 12 5 7 7 2 2 2" xfId="27449" xr:uid="{C7E2432A-4631-4921-8658-ADC5E74A52CB}"/>
    <cellStyle name="Normal 12 5 7 7 2 3" xfId="27450" xr:uid="{37A3BDAF-AF72-4202-920B-4507F1393F3D}"/>
    <cellStyle name="Normal 12 5 7 7 3" xfId="27451" xr:uid="{84F3F3D6-42E4-4811-BE9F-ACE26C692339}"/>
    <cellStyle name="Normal 12 5 7 7 3 2" xfId="27452" xr:uid="{4D738720-8125-4619-9881-796308B97375}"/>
    <cellStyle name="Normal 12 5 7 7 3 2 2" xfId="27453" xr:uid="{D14D35A5-9AAA-4263-97BA-BABFB9E2FB7C}"/>
    <cellStyle name="Normal 12 5 7 7 3 3" xfId="27454" xr:uid="{75D98BF1-01D7-4A03-93F7-D8E12396B9EA}"/>
    <cellStyle name="Normal 12 5 7 7 4" xfId="27455" xr:uid="{BF642983-4A1F-4B9C-91E0-DFBB34059665}"/>
    <cellStyle name="Normal 12 5 7 7 4 2" xfId="27456" xr:uid="{B0FA8A31-E223-44CB-AAA7-8E4B62270C48}"/>
    <cellStyle name="Normal 12 5 7 7 4 2 2" xfId="27457" xr:uid="{3B0692EA-480A-4F28-BB23-7A67AC94DAEA}"/>
    <cellStyle name="Normal 12 5 7 7 4 3" xfId="27458" xr:uid="{46A1F3C4-FC63-4F77-8F4A-644690092D66}"/>
    <cellStyle name="Normal 12 5 7 7 5" xfId="27459" xr:uid="{70701885-A04A-4CEE-9994-C301894F5FBA}"/>
    <cellStyle name="Normal 12 5 7 7 5 2" xfId="27460" xr:uid="{8899CC07-C1CA-4593-8FA7-0A2E31C071E5}"/>
    <cellStyle name="Normal 12 5 7 7 6" xfId="27461" xr:uid="{5CE8CCAD-05E3-4594-8407-CE43E10B6742}"/>
    <cellStyle name="Normal 12 5 7 8" xfId="27462" xr:uid="{3CD4015D-D144-48D9-8B05-8F7676516A3A}"/>
    <cellStyle name="Normal 12 5 7 8 2" xfId="27463" xr:uid="{89396CAD-7BBB-42E3-96EA-B09A59F4904E}"/>
    <cellStyle name="Normal 12 5 7 8 2 2" xfId="27464" xr:uid="{6EBCF09B-551B-4505-A7C4-0BDD62AED53B}"/>
    <cellStyle name="Normal 12 5 7 8 3" xfId="27465" xr:uid="{75AA974C-499A-4C92-887B-25814683BCB7}"/>
    <cellStyle name="Normal 12 5 7 9" xfId="27466" xr:uid="{D7FA7913-09DF-4B3F-BA25-103F0F2D1037}"/>
    <cellStyle name="Normal 12 5 7 9 2" xfId="27467" xr:uid="{9203C312-9F2F-438E-9A9E-CF4759539750}"/>
    <cellStyle name="Normal 12 5 7 9 2 2" xfId="27468" xr:uid="{4953D5F6-DEB3-4E9F-977C-AA24E9BF73CC}"/>
    <cellStyle name="Normal 12 5 7 9 3" xfId="27469" xr:uid="{5FAD59DF-D0D4-4754-A32B-3C503C214E66}"/>
    <cellStyle name="Normal 12 5 8" xfId="27470" xr:uid="{5A68C376-D0F2-4656-B5B0-D407793928DC}"/>
    <cellStyle name="Normal 12 5 8 10" xfId="27471" xr:uid="{8F251B5C-F9B3-4457-A157-1645A7001CD3}"/>
    <cellStyle name="Normal 12 5 8 10 2" xfId="27472" xr:uid="{D08D4CD9-28FB-42EB-908E-B6F08D24C5C8}"/>
    <cellStyle name="Normal 12 5 8 10 2 2" xfId="27473" xr:uid="{04514DAB-0620-4D25-A6D5-EB695B03501A}"/>
    <cellStyle name="Normal 12 5 8 10 3" xfId="27474" xr:uid="{B8557226-581A-4544-BD78-CA461788B5E4}"/>
    <cellStyle name="Normal 12 5 8 11" xfId="27475" xr:uid="{74E81599-C689-4DB4-88AB-C4F98A96CB49}"/>
    <cellStyle name="Normal 12 5 8 11 2" xfId="27476" xr:uid="{8957D1B0-FAA4-4640-8943-46BA3189A47F}"/>
    <cellStyle name="Normal 12 5 8 12" xfId="27477" xr:uid="{D2E648CD-0C61-45EE-8044-C92E2C5D7801}"/>
    <cellStyle name="Normal 12 5 8 2" xfId="27478" xr:uid="{6E0F0158-C6CA-4996-B5C4-DC433513B533}"/>
    <cellStyle name="Normal 12 5 8 2 2" xfId="27479" xr:uid="{4FBF6BF1-9D77-4501-9274-EEBBBAF4D52E}"/>
    <cellStyle name="Normal 12 5 8 2 2 2" xfId="27480" xr:uid="{9EDBDCDA-8746-4BB6-B249-D9D4441AF0A5}"/>
    <cellStyle name="Normal 12 5 8 2 2 2 2" xfId="27481" xr:uid="{A2891F9D-7858-4628-ABAD-E16E49E5C028}"/>
    <cellStyle name="Normal 12 5 8 2 2 3" xfId="27482" xr:uid="{E60255E0-208F-4A81-8405-236745D3DC0A}"/>
    <cellStyle name="Normal 12 5 8 2 3" xfId="27483" xr:uid="{63939654-C3D6-4CAF-92A8-95DD29C07DFD}"/>
    <cellStyle name="Normal 12 5 8 2 3 2" xfId="27484" xr:uid="{185FC59C-A1B7-4D36-B847-239AC861B062}"/>
    <cellStyle name="Normal 12 5 8 2 3 2 2" xfId="27485" xr:uid="{7B26DF11-605E-42F7-A21D-68760C414733}"/>
    <cellStyle name="Normal 12 5 8 2 3 3" xfId="27486" xr:uid="{1D0D5CB9-D39E-4EA5-842B-42C5CC917261}"/>
    <cellStyle name="Normal 12 5 8 2 4" xfId="27487" xr:uid="{13AF2E54-EED3-4D04-A967-624130B5C9BC}"/>
    <cellStyle name="Normal 12 5 8 2 4 2" xfId="27488" xr:uid="{6711B12B-4FAE-48F9-B9F5-7A04203BC9D1}"/>
    <cellStyle name="Normal 12 5 8 2 4 2 2" xfId="27489" xr:uid="{05CD01BC-8926-4308-9D33-0EC237EBE2CE}"/>
    <cellStyle name="Normal 12 5 8 2 4 3" xfId="27490" xr:uid="{64429932-3961-4301-91C0-C2F26793080F}"/>
    <cellStyle name="Normal 12 5 8 2 5" xfId="27491" xr:uid="{5049C74C-15BE-49B7-8705-51CEB589D21F}"/>
    <cellStyle name="Normal 12 5 8 2 5 2" xfId="27492" xr:uid="{D5870E2C-008D-4DFB-973E-D59B609A0CC3}"/>
    <cellStyle name="Normal 12 5 8 2 6" xfId="27493" xr:uid="{58AF9476-BFF1-4E57-9FBF-BBCC47F64D00}"/>
    <cellStyle name="Normal 12 5 8 3" xfId="27494" xr:uid="{C1564262-90EC-4F49-B221-7766E3836DA2}"/>
    <cellStyle name="Normal 12 5 8 3 2" xfId="27495" xr:uid="{ECA7C999-1F5B-4AB8-8116-1828F2CD8008}"/>
    <cellStyle name="Normal 12 5 8 3 2 2" xfId="27496" xr:uid="{744367FB-FF80-4C07-944A-AEAA5D0BE089}"/>
    <cellStyle name="Normal 12 5 8 3 2 2 2" xfId="27497" xr:uid="{1EE98BA8-8685-4F59-BC84-1F9ECD179108}"/>
    <cellStyle name="Normal 12 5 8 3 2 3" xfId="27498" xr:uid="{39E0203C-4DBA-490C-B458-6919D0F7EFEF}"/>
    <cellStyle name="Normal 12 5 8 3 3" xfId="27499" xr:uid="{EE069308-91B4-4911-BFCB-BACF655A292D}"/>
    <cellStyle name="Normal 12 5 8 3 3 2" xfId="27500" xr:uid="{BEFBABFF-5F56-4558-92D7-DCC57E5B68FA}"/>
    <cellStyle name="Normal 12 5 8 3 3 2 2" xfId="27501" xr:uid="{65A2089A-9AB7-4374-9483-FD914174FB8A}"/>
    <cellStyle name="Normal 12 5 8 3 3 3" xfId="27502" xr:uid="{BBEEF2F7-B6A6-4534-9DBB-01089496771D}"/>
    <cellStyle name="Normal 12 5 8 3 4" xfId="27503" xr:uid="{F6A6521E-B3E8-4E8F-9269-9CDAD0472B19}"/>
    <cellStyle name="Normal 12 5 8 3 4 2" xfId="27504" xr:uid="{705226C5-E459-49CF-82E6-D83BF7C96B71}"/>
    <cellStyle name="Normal 12 5 8 3 4 2 2" xfId="27505" xr:uid="{DC5310AB-7868-4F00-9F2E-FEC909FE7135}"/>
    <cellStyle name="Normal 12 5 8 3 4 3" xfId="27506" xr:uid="{13A8B74B-7808-4553-AF3A-D60D93E74A40}"/>
    <cellStyle name="Normal 12 5 8 3 5" xfId="27507" xr:uid="{09E70969-EB0F-4BF9-BC02-370C5D1E8EA1}"/>
    <cellStyle name="Normal 12 5 8 3 5 2" xfId="27508" xr:uid="{EB44179D-0F7E-493F-B8E0-56B5F4BE70BF}"/>
    <cellStyle name="Normal 12 5 8 3 6" xfId="27509" xr:uid="{60FA7277-67B9-48DA-8F8F-E550D0D97D20}"/>
    <cellStyle name="Normal 12 5 8 4" xfId="27510" xr:uid="{AD2AA776-C011-421E-8E52-27B9ACF6174C}"/>
    <cellStyle name="Normal 12 5 8 4 2" xfId="27511" xr:uid="{C156A520-A6F1-4490-8F4B-C68803990B0F}"/>
    <cellStyle name="Normal 12 5 8 4 2 2" xfId="27512" xr:uid="{CB76087B-ACAC-4971-9E96-EBFCD22EA6AC}"/>
    <cellStyle name="Normal 12 5 8 4 2 2 2" xfId="27513" xr:uid="{23EA7404-BCD6-4F08-A18E-2651FDC6E83D}"/>
    <cellStyle name="Normal 12 5 8 4 2 3" xfId="27514" xr:uid="{BA749ECC-30F7-4BD0-9D14-9281065081EA}"/>
    <cellStyle name="Normal 12 5 8 4 3" xfId="27515" xr:uid="{5EB05A3E-31FA-45B6-BB9B-CA275D547AD0}"/>
    <cellStyle name="Normal 12 5 8 4 3 2" xfId="27516" xr:uid="{719AA80A-26AB-4328-A581-42ECB532ED08}"/>
    <cellStyle name="Normal 12 5 8 4 3 2 2" xfId="27517" xr:uid="{F2CBC0CC-48E0-40BA-B8F2-42FC33618832}"/>
    <cellStyle name="Normal 12 5 8 4 3 3" xfId="27518" xr:uid="{190DA3CF-CFC4-4244-9CD5-D4958CAEF90C}"/>
    <cellStyle name="Normal 12 5 8 4 4" xfId="27519" xr:uid="{8DF9AC9A-A69F-43E4-A3B8-4B380103B217}"/>
    <cellStyle name="Normal 12 5 8 4 4 2" xfId="27520" xr:uid="{2E9D6B06-92FE-4644-9B45-2AD51D5B7308}"/>
    <cellStyle name="Normal 12 5 8 4 4 2 2" xfId="27521" xr:uid="{F05DC171-0D82-403C-B36C-34DFF22FD0D9}"/>
    <cellStyle name="Normal 12 5 8 4 4 3" xfId="27522" xr:uid="{D847EACA-A8FA-42B3-89B3-8CD83F96EED0}"/>
    <cellStyle name="Normal 12 5 8 4 5" xfId="27523" xr:uid="{D29181BD-70CA-4A84-8AF1-23966F3231A6}"/>
    <cellStyle name="Normal 12 5 8 4 5 2" xfId="27524" xr:uid="{456DB6DD-209A-437A-8BBF-62AB4552741A}"/>
    <cellStyle name="Normal 12 5 8 4 6" xfId="27525" xr:uid="{D6564696-82E2-415C-8A4B-7BC26658A901}"/>
    <cellStyle name="Normal 12 5 8 5" xfId="27526" xr:uid="{E2E15BA6-AFC9-45B4-9BEB-DDFE786A0A9B}"/>
    <cellStyle name="Normal 12 5 8 5 2" xfId="27527" xr:uid="{4A93B0E5-6DAC-4E54-B526-34D394717260}"/>
    <cellStyle name="Normal 12 5 8 5 2 2" xfId="27528" xr:uid="{8B39DB47-3412-44EB-AB69-E8D6541D7B14}"/>
    <cellStyle name="Normal 12 5 8 5 2 2 2" xfId="27529" xr:uid="{41D4F313-D48F-41EA-89B2-EAF92B1338FC}"/>
    <cellStyle name="Normal 12 5 8 5 2 3" xfId="27530" xr:uid="{54EB2547-8793-42B6-950A-468C3D5F985A}"/>
    <cellStyle name="Normal 12 5 8 5 3" xfId="27531" xr:uid="{1EB03884-7574-4D06-AE48-803E6CF7A531}"/>
    <cellStyle name="Normal 12 5 8 5 3 2" xfId="27532" xr:uid="{0BEB1836-1046-4160-8C59-ED3836BCFC32}"/>
    <cellStyle name="Normal 12 5 8 5 3 2 2" xfId="27533" xr:uid="{808ADF07-2C5D-49F9-880C-97DA1CEB6475}"/>
    <cellStyle name="Normal 12 5 8 5 3 3" xfId="27534" xr:uid="{743B22F4-D8C1-40B5-999F-A3D13F88C330}"/>
    <cellStyle name="Normal 12 5 8 5 4" xfId="27535" xr:uid="{BAB86F70-07BF-467C-87E5-2B22D227816C}"/>
    <cellStyle name="Normal 12 5 8 5 4 2" xfId="27536" xr:uid="{DEF1E2DA-8579-406E-856C-1BBD87F72F0B}"/>
    <cellStyle name="Normal 12 5 8 5 4 2 2" xfId="27537" xr:uid="{33EB487C-9E52-4625-85AE-DEDA575B0BF6}"/>
    <cellStyle name="Normal 12 5 8 5 4 3" xfId="27538" xr:uid="{2D217E33-BFC2-4715-A7C9-AF9670149180}"/>
    <cellStyle name="Normal 12 5 8 5 5" xfId="27539" xr:uid="{56D80197-891C-4925-B6C9-04CA7A76AEA9}"/>
    <cellStyle name="Normal 12 5 8 5 5 2" xfId="27540" xr:uid="{DBC68528-C0F4-4EE7-ACF2-31BAC9DC8FAB}"/>
    <cellStyle name="Normal 12 5 8 5 6" xfId="27541" xr:uid="{80EE596A-FE5C-45B4-BD16-068797F67E5F}"/>
    <cellStyle name="Normal 12 5 8 6" xfId="27542" xr:uid="{11772A97-0C3A-463C-904B-4FC52F7911F6}"/>
    <cellStyle name="Normal 12 5 8 6 2" xfId="27543" xr:uid="{EA2F76CE-F23F-4DBD-9663-FC690358E93A}"/>
    <cellStyle name="Normal 12 5 8 6 2 2" xfId="27544" xr:uid="{00A9027F-DBE9-43A3-92F8-90ECFD5D1C38}"/>
    <cellStyle name="Normal 12 5 8 6 2 2 2" xfId="27545" xr:uid="{94A4F6DA-5EF8-4C91-934D-1A4AACE2D1EB}"/>
    <cellStyle name="Normal 12 5 8 6 2 3" xfId="27546" xr:uid="{E0563717-1F6E-4C73-8D3E-81315B9407ED}"/>
    <cellStyle name="Normal 12 5 8 6 3" xfId="27547" xr:uid="{328A4385-F95D-4F16-A8BF-C57C580CEF2D}"/>
    <cellStyle name="Normal 12 5 8 6 3 2" xfId="27548" xr:uid="{D98D5219-276D-4ECD-B6DC-9D4053E1DE12}"/>
    <cellStyle name="Normal 12 5 8 6 3 2 2" xfId="27549" xr:uid="{8823A50A-DFB2-478B-AE30-3405138D8DAF}"/>
    <cellStyle name="Normal 12 5 8 6 3 3" xfId="27550" xr:uid="{51D3DE0A-3BA9-44B9-9536-EB03F5CE8232}"/>
    <cellStyle name="Normal 12 5 8 6 4" xfId="27551" xr:uid="{C1B5E82D-4CB9-4116-A45F-985F9F952577}"/>
    <cellStyle name="Normal 12 5 8 6 4 2" xfId="27552" xr:uid="{A9BC16DD-A368-414E-860F-A844AFC20EFA}"/>
    <cellStyle name="Normal 12 5 8 6 4 2 2" xfId="27553" xr:uid="{EF761F16-4C8B-4FFC-9B9B-6CEAFAF7AC85}"/>
    <cellStyle name="Normal 12 5 8 6 4 3" xfId="27554" xr:uid="{5A06E8A5-2F30-4324-B1B9-D36CB3184828}"/>
    <cellStyle name="Normal 12 5 8 6 5" xfId="27555" xr:uid="{91CFAD9F-0857-4CB2-9BCC-60DBE6C75DE8}"/>
    <cellStyle name="Normal 12 5 8 6 5 2" xfId="27556" xr:uid="{045BE378-04FA-4B0B-91A0-F199043448C8}"/>
    <cellStyle name="Normal 12 5 8 6 6" xfId="27557" xr:uid="{557BB38C-946D-4BDE-8836-29CC28CB9DC1}"/>
    <cellStyle name="Normal 12 5 8 7" xfId="27558" xr:uid="{9E992907-4FEA-44AC-8D74-426793EEBB65}"/>
    <cellStyle name="Normal 12 5 8 7 2" xfId="27559" xr:uid="{063F6998-B488-4832-8387-DA26E708F5CB}"/>
    <cellStyle name="Normal 12 5 8 7 2 2" xfId="27560" xr:uid="{BDFEE80D-1826-4BEF-8C96-B45303D5CDAD}"/>
    <cellStyle name="Normal 12 5 8 7 2 2 2" xfId="27561" xr:uid="{A693B2B6-2366-42BF-A4F9-DB50BBA3B338}"/>
    <cellStyle name="Normal 12 5 8 7 2 3" xfId="27562" xr:uid="{041A5497-7D73-4238-96DD-1EE2EF4CDD46}"/>
    <cellStyle name="Normal 12 5 8 7 3" xfId="27563" xr:uid="{AF94FEE0-A369-4B82-A112-F5EC9B743CE3}"/>
    <cellStyle name="Normal 12 5 8 7 3 2" xfId="27564" xr:uid="{C3E5A415-AA7D-4B9E-8E39-C64A7D3EE856}"/>
    <cellStyle name="Normal 12 5 8 7 3 2 2" xfId="27565" xr:uid="{CE449FCE-0495-45A6-B8B9-4E568C883748}"/>
    <cellStyle name="Normal 12 5 8 7 3 3" xfId="27566" xr:uid="{02CEE749-4F6E-4A57-944E-E9E7902E321F}"/>
    <cellStyle name="Normal 12 5 8 7 4" xfId="27567" xr:uid="{97AC7810-FF08-41B0-A80E-1C513FC7CB01}"/>
    <cellStyle name="Normal 12 5 8 7 4 2" xfId="27568" xr:uid="{8A89213E-5399-45C2-8C16-C03C304F3B07}"/>
    <cellStyle name="Normal 12 5 8 7 4 2 2" xfId="27569" xr:uid="{DE343EBD-4106-4C37-96DF-953177F380A1}"/>
    <cellStyle name="Normal 12 5 8 7 4 3" xfId="27570" xr:uid="{E57EBB6C-0C7E-46E0-BCDA-376084F6CD82}"/>
    <cellStyle name="Normal 12 5 8 7 5" xfId="27571" xr:uid="{F5F16AD8-599A-452B-927E-9CF0BF560880}"/>
    <cellStyle name="Normal 12 5 8 7 5 2" xfId="27572" xr:uid="{F07C863B-995A-4E8C-BF33-A356F19E8A58}"/>
    <cellStyle name="Normal 12 5 8 7 6" xfId="27573" xr:uid="{9F2D899F-ED48-454A-9452-8C4FC76C238E}"/>
    <cellStyle name="Normal 12 5 8 8" xfId="27574" xr:uid="{B907D5E4-D9AE-4841-93F3-EFEA353FDE48}"/>
    <cellStyle name="Normal 12 5 8 8 2" xfId="27575" xr:uid="{BE4F046A-BC1C-4272-AB0F-29FFA5BCF312}"/>
    <cellStyle name="Normal 12 5 8 8 2 2" xfId="27576" xr:uid="{979452BC-B1FC-4A1B-9C27-F730E13AB75B}"/>
    <cellStyle name="Normal 12 5 8 8 3" xfId="27577" xr:uid="{313E1E2F-E3EB-4444-828D-212B570A6A2D}"/>
    <cellStyle name="Normal 12 5 8 9" xfId="27578" xr:uid="{03905874-477C-43FC-8222-485FC99FC12D}"/>
    <cellStyle name="Normal 12 5 8 9 2" xfId="27579" xr:uid="{FF9421C9-0F23-484C-8138-27DC7593D20E}"/>
    <cellStyle name="Normal 12 5 8 9 2 2" xfId="27580" xr:uid="{2A69C44F-CC4F-41CB-9E33-193CDA70C4A2}"/>
    <cellStyle name="Normal 12 5 8 9 3" xfId="27581" xr:uid="{69E2011A-3889-431F-B185-3C28EDDAA713}"/>
    <cellStyle name="Normal 12 5 9" xfId="27582" xr:uid="{7D3EB94F-118E-4B6B-8D11-57504FBD7C37}"/>
    <cellStyle name="Normal 12 5 9 2" xfId="27583" xr:uid="{5BA3C220-0671-40ED-8420-AF069E5FE67A}"/>
    <cellStyle name="Normal 12 5 9 2 2" xfId="27584" xr:uid="{9AD0DEC9-5685-42F2-B698-5FD78920F7A6}"/>
    <cellStyle name="Normal 12 5 9 2 2 2" xfId="27585" xr:uid="{D720EFB2-7711-4CD7-ACD2-7CC99CBBFAF2}"/>
    <cellStyle name="Normal 12 5 9 2 3" xfId="27586" xr:uid="{1BC3BDB2-176B-486A-B86E-4E34D0731131}"/>
    <cellStyle name="Normal 12 5 9 3" xfId="27587" xr:uid="{C6BE9286-E50C-487F-B091-22EAAB666932}"/>
    <cellStyle name="Normal 12 5 9 3 2" xfId="27588" xr:uid="{76AC8089-6C8E-4B0B-800E-658C7FF669D2}"/>
    <cellStyle name="Normal 12 5 9 3 2 2" xfId="27589" xr:uid="{23AE3656-5499-4C43-B1B3-ED2B47CF7832}"/>
    <cellStyle name="Normal 12 5 9 3 3" xfId="27590" xr:uid="{C9AF28F9-6FF2-40F3-B12B-B81F50B82D86}"/>
    <cellStyle name="Normal 12 5 9 4" xfId="27591" xr:uid="{82E5FBC3-AC5B-49B0-B200-7508795101D1}"/>
    <cellStyle name="Normal 12 5 9 4 2" xfId="27592" xr:uid="{24027D35-C249-4960-8715-E6A1DE5A8C7B}"/>
    <cellStyle name="Normal 12 5 9 4 2 2" xfId="27593" xr:uid="{6E0BAAF2-1785-4B7A-BCCF-DAF435467C63}"/>
    <cellStyle name="Normal 12 5 9 4 3" xfId="27594" xr:uid="{2A11BA8D-6490-4BCB-9D63-061FAE2B2C53}"/>
    <cellStyle name="Normal 12 5 9 5" xfId="27595" xr:uid="{3510DA35-DFBF-4455-8F67-0375E555DFAC}"/>
    <cellStyle name="Normal 12 5 9 5 2" xfId="27596" xr:uid="{C8890F4A-F8D2-4672-A6A1-82A1D0123506}"/>
    <cellStyle name="Normal 12 5 9 6" xfId="27597" xr:uid="{AC41727D-7353-41F3-B139-F8557B809A21}"/>
    <cellStyle name="Normal 12 6" xfId="544" xr:uid="{76236E3A-821C-48B7-97CD-F23CC9764507}"/>
    <cellStyle name="Normal 12 6 10" xfId="27598" xr:uid="{A59E6555-D1BD-4BC0-AE66-F9D67D5CFE4F}"/>
    <cellStyle name="Normal 12 6 10 2" xfId="27599" xr:uid="{8173FD44-8937-4B81-9F0D-80ED425680C3}"/>
    <cellStyle name="Normal 12 6 10 2 2" xfId="27600" xr:uid="{B8BB17AB-B962-4329-9B7A-5AF292315A26}"/>
    <cellStyle name="Normal 12 6 10 2 2 2" xfId="27601" xr:uid="{C7B24185-50EF-4236-BFAD-49257A87E28D}"/>
    <cellStyle name="Normal 12 6 10 2 3" xfId="27602" xr:uid="{EE08A846-716E-4CF1-81E1-291EC6AF150D}"/>
    <cellStyle name="Normal 12 6 10 3" xfId="27603" xr:uid="{D2E64589-9065-4DD6-9BD9-584EBE239708}"/>
    <cellStyle name="Normal 12 6 10 3 2" xfId="27604" xr:uid="{1DAAFE4C-CF22-4A17-94F0-33AB831BDE3F}"/>
    <cellStyle name="Normal 12 6 10 3 2 2" xfId="27605" xr:uid="{AE6EA276-695E-4D24-B619-2E3AE4F2892E}"/>
    <cellStyle name="Normal 12 6 10 3 3" xfId="27606" xr:uid="{026D25FC-36E2-4186-9D6A-1C43226F419D}"/>
    <cellStyle name="Normal 12 6 10 4" xfId="27607" xr:uid="{A5337BF8-0694-4472-BFC2-8CE28E1EC986}"/>
    <cellStyle name="Normal 12 6 10 4 2" xfId="27608" xr:uid="{D6DCDB06-87AC-4C7F-AE68-AF50E10C4D38}"/>
    <cellStyle name="Normal 12 6 10 4 2 2" xfId="27609" xr:uid="{4D7DE930-898A-4F64-AE81-93D09BB36B96}"/>
    <cellStyle name="Normal 12 6 10 4 3" xfId="27610" xr:uid="{5D560E69-D2CA-44D8-96F1-EE8515F20F01}"/>
    <cellStyle name="Normal 12 6 10 5" xfId="27611" xr:uid="{0B2A36E7-42FA-4FCF-A891-264BE1B09EEA}"/>
    <cellStyle name="Normal 12 6 10 5 2" xfId="27612" xr:uid="{56E33ED5-0D9D-4C71-87C5-CF124299AAFA}"/>
    <cellStyle name="Normal 12 6 10 6" xfId="27613" xr:uid="{436F74BB-478A-45AD-8308-72D2F28FD872}"/>
    <cellStyle name="Normal 12 6 11" xfId="27614" xr:uid="{ED5318D2-0538-4F23-8D11-F99FEFFDA0B8}"/>
    <cellStyle name="Normal 12 6 11 2" xfId="27615" xr:uid="{A4A3B7B1-3490-4D16-BAFE-9E37B2EA94C5}"/>
    <cellStyle name="Normal 12 6 11 2 2" xfId="27616" xr:uid="{2E4943E1-6CC4-4194-B69D-24FA2E15B716}"/>
    <cellStyle name="Normal 12 6 11 3" xfId="27617" xr:uid="{934FC9E6-3C82-4B38-9CDB-FE0A940462BF}"/>
    <cellStyle name="Normal 12 6 12" xfId="27618" xr:uid="{0FC09FAD-3CA6-487C-9847-478F5877160F}"/>
    <cellStyle name="Normal 12 6 12 2" xfId="27619" xr:uid="{3BC685EE-8E4C-409B-9B3A-EE850FEE77E3}"/>
    <cellStyle name="Normal 12 6 12 2 2" xfId="27620" xr:uid="{DA35E754-14D1-4138-B548-4D4AB58D3A38}"/>
    <cellStyle name="Normal 12 6 12 3" xfId="27621" xr:uid="{B676F6CA-AEA1-4DEA-9A74-7243AC483EF0}"/>
    <cellStyle name="Normal 12 6 13" xfId="27622" xr:uid="{E8E4CC30-DE3E-4A04-BC38-F036A6037B15}"/>
    <cellStyle name="Normal 12 6 13 2" xfId="27623" xr:uid="{7866FB31-F368-4AB0-8A74-B9D58DECA3AE}"/>
    <cellStyle name="Normal 12 6 13 2 2" xfId="27624" xr:uid="{17A5F92C-E5C0-4D16-B64E-2C2105540029}"/>
    <cellStyle name="Normal 12 6 13 3" xfId="27625" xr:uid="{F880B194-1D6B-4EC6-A886-53AE0221BA5A}"/>
    <cellStyle name="Normal 12 6 14" xfId="27626" xr:uid="{0200EA7A-BFE5-4E97-9767-3E66EC0887BD}"/>
    <cellStyle name="Normal 12 6 14 2" xfId="27627" xr:uid="{3A1EFC78-F3F0-4661-AABC-A796707B10A7}"/>
    <cellStyle name="Normal 12 6 15" xfId="27628" xr:uid="{F232DEC7-CB9E-435F-9AAD-193D1B880199}"/>
    <cellStyle name="Normal 12 6 16" xfId="27629" xr:uid="{CEFCE157-255E-437E-BFBF-66186627EA2E}"/>
    <cellStyle name="Normal 12 6 2" xfId="27630" xr:uid="{5AF7F8FD-2043-4408-AEB9-D3DDC4EE30BF}"/>
    <cellStyle name="Normal 12 6 2 10" xfId="27631" xr:uid="{7E33EFA9-BFC1-4FBD-B23C-6148315DEC6B}"/>
    <cellStyle name="Normal 12 6 2 10 2" xfId="27632" xr:uid="{749113AF-C655-46BE-B11C-874DE5DAEF9C}"/>
    <cellStyle name="Normal 12 6 2 10 2 2" xfId="27633" xr:uid="{DC684E4A-CB4D-48CF-B3A8-526DBA357981}"/>
    <cellStyle name="Normal 12 6 2 10 3" xfId="27634" xr:uid="{3F849D03-A9E6-4C12-9630-1276E850D736}"/>
    <cellStyle name="Normal 12 6 2 11" xfId="27635" xr:uid="{C24DDB7E-2C8F-487E-96F9-93B68A528423}"/>
    <cellStyle name="Normal 12 6 2 11 2" xfId="27636" xr:uid="{373A4B02-70D5-45D9-B0C1-2B7430FC0FFD}"/>
    <cellStyle name="Normal 12 6 2 12" xfId="27637" xr:uid="{97C9B25A-001B-48CB-B372-ABA0E412C291}"/>
    <cellStyle name="Normal 12 6 2 2" xfId="27638" xr:uid="{FE8DF8F9-F99A-482A-A340-CE6D18F01120}"/>
    <cellStyle name="Normal 12 6 2 2 2" xfId="27639" xr:uid="{94642575-A010-4878-B19E-3557393F4A6B}"/>
    <cellStyle name="Normal 12 6 2 2 2 2" xfId="27640" xr:uid="{B489A85A-C45A-4B01-95EC-E09398E71073}"/>
    <cellStyle name="Normal 12 6 2 2 2 2 2" xfId="27641" xr:uid="{4C53F531-7E09-4B9E-948C-814B2964A43A}"/>
    <cellStyle name="Normal 12 6 2 2 2 3" xfId="27642" xr:uid="{00634F63-7149-403F-83AC-6D74505FCEE4}"/>
    <cellStyle name="Normal 12 6 2 2 3" xfId="27643" xr:uid="{FAD88694-C4DA-4AB1-B605-A3C3AEAEC89E}"/>
    <cellStyle name="Normal 12 6 2 2 3 2" xfId="27644" xr:uid="{15619E9B-D634-4E9B-8F63-2121F8707CDA}"/>
    <cellStyle name="Normal 12 6 2 2 3 2 2" xfId="27645" xr:uid="{B9CDB840-E6B7-44FA-969F-690B9BD82907}"/>
    <cellStyle name="Normal 12 6 2 2 3 3" xfId="27646" xr:uid="{6A175365-7A0C-4D6B-8C0B-89FBA5B9ACFE}"/>
    <cellStyle name="Normal 12 6 2 2 4" xfId="27647" xr:uid="{0C568FF6-FAA0-487F-B62C-20B0D9A2D12D}"/>
    <cellStyle name="Normal 12 6 2 2 4 2" xfId="27648" xr:uid="{2275C5AF-6152-4E99-9F7E-517DD4F90785}"/>
    <cellStyle name="Normal 12 6 2 2 4 2 2" xfId="27649" xr:uid="{DAD107B9-05E5-40CE-A2A1-6457AAC1ED29}"/>
    <cellStyle name="Normal 12 6 2 2 4 3" xfId="27650" xr:uid="{01112609-59E9-4053-81FB-267F2545728A}"/>
    <cellStyle name="Normal 12 6 2 2 5" xfId="27651" xr:uid="{B56B6B62-2BAA-47DF-BC6A-55DD5ACE7C27}"/>
    <cellStyle name="Normal 12 6 2 2 5 2" xfId="27652" xr:uid="{372C41FC-B4B3-401B-963E-1CF30100BF0F}"/>
    <cellStyle name="Normal 12 6 2 2 6" xfId="27653" xr:uid="{533D3F71-9A30-4A57-92C3-2FDCB63F33E0}"/>
    <cellStyle name="Normal 12 6 2 3" xfId="27654" xr:uid="{2EED696F-49F8-4E36-B4E7-AE40A7E4E9E9}"/>
    <cellStyle name="Normal 12 6 2 3 2" xfId="27655" xr:uid="{D7B8E1D8-4247-4513-A0A4-41E799B21EF2}"/>
    <cellStyle name="Normal 12 6 2 3 2 2" xfId="27656" xr:uid="{53DDB28C-C8E2-4212-96DA-5DB288DC6669}"/>
    <cellStyle name="Normal 12 6 2 3 2 2 2" xfId="27657" xr:uid="{2461FC27-E530-4460-AE46-B9F04300AA78}"/>
    <cellStyle name="Normal 12 6 2 3 2 3" xfId="27658" xr:uid="{A9AA1CC2-0536-48C3-B0F4-C05AA320259E}"/>
    <cellStyle name="Normal 12 6 2 3 3" xfId="27659" xr:uid="{2006318E-75D4-4F2B-93B0-E3E17FBF7E18}"/>
    <cellStyle name="Normal 12 6 2 3 3 2" xfId="27660" xr:uid="{2F1250E3-8BCE-4F18-AA15-6A6CD54708AF}"/>
    <cellStyle name="Normal 12 6 2 3 3 2 2" xfId="27661" xr:uid="{13F93583-D35D-4506-894B-79CB4422E924}"/>
    <cellStyle name="Normal 12 6 2 3 3 3" xfId="27662" xr:uid="{2F95DC04-DAD9-4BCE-AE49-D55AC54766D2}"/>
    <cellStyle name="Normal 12 6 2 3 4" xfId="27663" xr:uid="{389B9B11-9CE2-491B-8FC6-2E338FDCBC79}"/>
    <cellStyle name="Normal 12 6 2 3 4 2" xfId="27664" xr:uid="{9B3D0E65-E9A5-4A3F-B994-BB9F4AFF824B}"/>
    <cellStyle name="Normal 12 6 2 3 4 2 2" xfId="27665" xr:uid="{C4DADDFD-873A-43E4-947F-DB1863A24714}"/>
    <cellStyle name="Normal 12 6 2 3 4 3" xfId="27666" xr:uid="{1162DEFB-936A-4EAC-9665-29C6272CD213}"/>
    <cellStyle name="Normal 12 6 2 3 5" xfId="27667" xr:uid="{ECDE41CA-DC64-470E-82FB-4E21B4FD8579}"/>
    <cellStyle name="Normal 12 6 2 3 5 2" xfId="27668" xr:uid="{9F2DA39D-86B1-40B5-8307-8BB26D573702}"/>
    <cellStyle name="Normal 12 6 2 3 6" xfId="27669" xr:uid="{31EA36DB-B6A9-4629-B3C2-079F70890AD3}"/>
    <cellStyle name="Normal 12 6 2 4" xfId="27670" xr:uid="{7D91FF52-F41D-4399-AE97-C52BC1BF1535}"/>
    <cellStyle name="Normal 12 6 2 4 2" xfId="27671" xr:uid="{F8B86ACA-E0B6-4189-9578-29F9ABB6A518}"/>
    <cellStyle name="Normal 12 6 2 4 2 2" xfId="27672" xr:uid="{B42BFD0C-ADF5-4FFB-AE0A-44914CD3DFA6}"/>
    <cellStyle name="Normal 12 6 2 4 2 2 2" xfId="27673" xr:uid="{10121AA8-1C47-483C-AE99-861455F93DEF}"/>
    <cellStyle name="Normal 12 6 2 4 2 3" xfId="27674" xr:uid="{60524E9C-B292-419C-AD7E-2F3126104F2B}"/>
    <cellStyle name="Normal 12 6 2 4 3" xfId="27675" xr:uid="{7AC0051B-585B-4637-8764-0C1E5D120B96}"/>
    <cellStyle name="Normal 12 6 2 4 3 2" xfId="27676" xr:uid="{04BAEE03-0624-489E-B9AE-4CFC9B58DD92}"/>
    <cellStyle name="Normal 12 6 2 4 3 2 2" xfId="27677" xr:uid="{3D5BEF6B-691A-4E9C-95B5-F5BE9F8817BE}"/>
    <cellStyle name="Normal 12 6 2 4 3 3" xfId="27678" xr:uid="{820DE5FB-E859-4043-9C23-9E26D3E0CC31}"/>
    <cellStyle name="Normal 12 6 2 4 4" xfId="27679" xr:uid="{1E5FD266-CC2F-4A5E-B87D-1714981BB7C8}"/>
    <cellStyle name="Normal 12 6 2 4 4 2" xfId="27680" xr:uid="{ABE943BE-350A-4127-BEE5-DDB7AD24972C}"/>
    <cellStyle name="Normal 12 6 2 4 4 2 2" xfId="27681" xr:uid="{42294364-B69A-4217-BBF0-C7D240A5EADA}"/>
    <cellStyle name="Normal 12 6 2 4 4 3" xfId="27682" xr:uid="{BADD1423-DD03-42BC-AACB-EB22056D6996}"/>
    <cellStyle name="Normal 12 6 2 4 5" xfId="27683" xr:uid="{2B274E7F-A4B7-4142-B923-14FCBBF5AE20}"/>
    <cellStyle name="Normal 12 6 2 4 5 2" xfId="27684" xr:uid="{7DFDFF92-7D7F-4B34-9B04-B8F891C3BA65}"/>
    <cellStyle name="Normal 12 6 2 4 6" xfId="27685" xr:uid="{F72BB7DA-5F31-4CD9-AB7E-BA5E84FA3EA7}"/>
    <cellStyle name="Normal 12 6 2 5" xfId="27686" xr:uid="{EFA44FE9-4158-4269-81EA-39140EAEFA5B}"/>
    <cellStyle name="Normal 12 6 2 5 2" xfId="27687" xr:uid="{54269BB4-1FC4-4077-97F2-1BC29CC6C936}"/>
    <cellStyle name="Normal 12 6 2 5 2 2" xfId="27688" xr:uid="{2C54A60C-8BC6-4F13-9A75-D7DEBFB9BF1E}"/>
    <cellStyle name="Normal 12 6 2 5 2 2 2" xfId="27689" xr:uid="{DF439119-0C71-48D8-9648-889848A8F575}"/>
    <cellStyle name="Normal 12 6 2 5 2 3" xfId="27690" xr:uid="{3349C09A-0068-49F6-B834-F520C7238215}"/>
    <cellStyle name="Normal 12 6 2 5 3" xfId="27691" xr:uid="{16FC8D35-54C7-42A2-A614-DEEDF7A51ECD}"/>
    <cellStyle name="Normal 12 6 2 5 3 2" xfId="27692" xr:uid="{5B3418CF-2ED8-41F1-B361-FBD90B26D089}"/>
    <cellStyle name="Normal 12 6 2 5 3 2 2" xfId="27693" xr:uid="{B9E230F8-0BB0-44EF-A974-347AF2D1221B}"/>
    <cellStyle name="Normal 12 6 2 5 3 3" xfId="27694" xr:uid="{7B7785E3-F5A3-43EA-9BDB-DF49BC7C68BB}"/>
    <cellStyle name="Normal 12 6 2 5 4" xfId="27695" xr:uid="{30AD0D4F-70B1-447D-9763-46C5802DE97A}"/>
    <cellStyle name="Normal 12 6 2 5 4 2" xfId="27696" xr:uid="{7BCF72A5-C29A-4A72-88DF-3CC4AA80EBC2}"/>
    <cellStyle name="Normal 12 6 2 5 4 2 2" xfId="27697" xr:uid="{3B9E99FC-835F-460B-A800-7EA6CA40221B}"/>
    <cellStyle name="Normal 12 6 2 5 4 3" xfId="27698" xr:uid="{5832FA18-8A73-48B9-A755-691B176CF206}"/>
    <cellStyle name="Normal 12 6 2 5 5" xfId="27699" xr:uid="{AEBF57F3-95A4-407F-AC43-4AB18295B32B}"/>
    <cellStyle name="Normal 12 6 2 5 5 2" xfId="27700" xr:uid="{5A79DE68-4D86-482C-BBF2-C0BAF71EAAD5}"/>
    <cellStyle name="Normal 12 6 2 5 6" xfId="27701" xr:uid="{44A01428-1D9C-4C2E-B182-E3D0802966C8}"/>
    <cellStyle name="Normal 12 6 2 6" xfId="27702" xr:uid="{1D16C7BC-3B4A-4CB5-8521-B3DD1E5C041C}"/>
    <cellStyle name="Normal 12 6 2 6 2" xfId="27703" xr:uid="{112E37F6-5F90-4FDB-90FE-3580D14289E4}"/>
    <cellStyle name="Normal 12 6 2 6 2 2" xfId="27704" xr:uid="{FB6BD079-ABC1-4FB3-9127-8D6DCF78F228}"/>
    <cellStyle name="Normal 12 6 2 6 2 2 2" xfId="27705" xr:uid="{317AAFA9-7BF9-48A4-8AFF-8A681578E305}"/>
    <cellStyle name="Normal 12 6 2 6 2 3" xfId="27706" xr:uid="{37A3D31D-73CD-4AC4-83E6-A30FF55A72E6}"/>
    <cellStyle name="Normal 12 6 2 6 3" xfId="27707" xr:uid="{47BC1C72-0BEA-4A90-A712-545146327CF8}"/>
    <cellStyle name="Normal 12 6 2 6 3 2" xfId="27708" xr:uid="{AC216C87-30F5-4A37-AB76-F2952356E4F0}"/>
    <cellStyle name="Normal 12 6 2 6 3 2 2" xfId="27709" xr:uid="{EC6361FE-875E-4655-B605-9CE176A79368}"/>
    <cellStyle name="Normal 12 6 2 6 3 3" xfId="27710" xr:uid="{DC9BA48D-D576-4253-95F8-CD9F789CDE59}"/>
    <cellStyle name="Normal 12 6 2 6 4" xfId="27711" xr:uid="{D8A3FAFF-5766-454F-9719-E354DB12B245}"/>
    <cellStyle name="Normal 12 6 2 6 4 2" xfId="27712" xr:uid="{2C57128A-0F2C-4497-9908-D314B87A985A}"/>
    <cellStyle name="Normal 12 6 2 6 4 2 2" xfId="27713" xr:uid="{4A2789F6-57E5-406F-B9C9-5198461A4E51}"/>
    <cellStyle name="Normal 12 6 2 6 4 3" xfId="27714" xr:uid="{B589DEB3-0BC6-4B3E-B303-9423F4130337}"/>
    <cellStyle name="Normal 12 6 2 6 5" xfId="27715" xr:uid="{B645A5FA-69B5-4A5B-B5E1-DB11EED6BD48}"/>
    <cellStyle name="Normal 12 6 2 6 5 2" xfId="27716" xr:uid="{FA638951-D884-46D2-B9C8-EF664F84E08B}"/>
    <cellStyle name="Normal 12 6 2 6 6" xfId="27717" xr:uid="{4F63CBE9-DC7E-4AE1-A7C2-37827F679204}"/>
    <cellStyle name="Normal 12 6 2 7" xfId="27718" xr:uid="{B6C02195-DCBE-45B0-8EFA-F47B970C82DE}"/>
    <cellStyle name="Normal 12 6 2 7 2" xfId="27719" xr:uid="{7F700D9F-62E8-4025-9D00-C06A1740EE24}"/>
    <cellStyle name="Normal 12 6 2 7 2 2" xfId="27720" xr:uid="{8D9007C0-BD0C-4F0F-A041-BF9FE560C931}"/>
    <cellStyle name="Normal 12 6 2 7 2 2 2" xfId="27721" xr:uid="{DC272126-DAF8-44B4-82C7-BB432FAC7589}"/>
    <cellStyle name="Normal 12 6 2 7 2 3" xfId="27722" xr:uid="{3769D9F0-0495-4D6A-AB7C-18B8C83B3D55}"/>
    <cellStyle name="Normal 12 6 2 7 3" xfId="27723" xr:uid="{1518D7C2-D092-476E-981F-9AC80391568C}"/>
    <cellStyle name="Normal 12 6 2 7 3 2" xfId="27724" xr:uid="{DD24AEAE-8EBB-4DDC-A1B4-BD68B16F2563}"/>
    <cellStyle name="Normal 12 6 2 7 3 2 2" xfId="27725" xr:uid="{51E98A3B-29F1-4398-99B0-D3AF7C31034C}"/>
    <cellStyle name="Normal 12 6 2 7 3 3" xfId="27726" xr:uid="{31E87E72-CFB0-4E04-A039-C83E0783AA49}"/>
    <cellStyle name="Normal 12 6 2 7 4" xfId="27727" xr:uid="{B2DF5BC4-89EA-4980-ABCC-49E68FC6EB19}"/>
    <cellStyle name="Normal 12 6 2 7 4 2" xfId="27728" xr:uid="{AFFC9DD0-5340-4DFF-ADD3-198093F03A5C}"/>
    <cellStyle name="Normal 12 6 2 7 4 2 2" xfId="27729" xr:uid="{30338B03-9134-4ABC-9690-9D604A8D360D}"/>
    <cellStyle name="Normal 12 6 2 7 4 3" xfId="27730" xr:uid="{A7D6E403-681D-46E2-87D7-732FBF98E478}"/>
    <cellStyle name="Normal 12 6 2 7 5" xfId="27731" xr:uid="{207DA6E0-5AA4-40F6-88B0-A6388A8D53B2}"/>
    <cellStyle name="Normal 12 6 2 7 5 2" xfId="27732" xr:uid="{D87FE8DA-7608-44B5-8650-6A99E7D265AF}"/>
    <cellStyle name="Normal 12 6 2 7 6" xfId="27733" xr:uid="{2FCAC36E-70D7-41AF-B531-7B94BEC957ED}"/>
    <cellStyle name="Normal 12 6 2 8" xfId="27734" xr:uid="{81404CAE-F440-4F68-ACFD-45F4E2920F2F}"/>
    <cellStyle name="Normal 12 6 2 8 2" xfId="27735" xr:uid="{79CF156D-20F8-4DC7-A890-68C6C323FE29}"/>
    <cellStyle name="Normal 12 6 2 8 2 2" xfId="27736" xr:uid="{8F2146D1-C4CB-4EE1-B4E8-0A4CF75F764F}"/>
    <cellStyle name="Normal 12 6 2 8 3" xfId="27737" xr:uid="{9EF156BD-38A0-485C-8713-A01DEDD391B9}"/>
    <cellStyle name="Normal 12 6 2 9" xfId="27738" xr:uid="{0FD73F13-4385-431D-BF97-B6A719DF5402}"/>
    <cellStyle name="Normal 12 6 2 9 2" xfId="27739" xr:uid="{E6694684-DF42-41C1-96F0-B404ACF6D029}"/>
    <cellStyle name="Normal 12 6 2 9 2 2" xfId="27740" xr:uid="{72A4E36C-971B-4191-A305-A3529B098715}"/>
    <cellStyle name="Normal 12 6 2 9 3" xfId="27741" xr:uid="{AF583410-DB4F-4697-8346-E11107BE7D70}"/>
    <cellStyle name="Normal 12 6 3" xfId="27742" xr:uid="{06026E66-5438-4D40-B022-2865AC508C5D}"/>
    <cellStyle name="Normal 12 6 3 10" xfId="27743" xr:uid="{19BD7374-F8E8-4ECB-A03A-1F531DF3D7DE}"/>
    <cellStyle name="Normal 12 6 3 10 2" xfId="27744" xr:uid="{2DE575C7-EAFA-4295-9388-BDEF15E6089C}"/>
    <cellStyle name="Normal 12 6 3 10 2 2" xfId="27745" xr:uid="{B2B50103-2ECA-4BDA-9983-E5D960DB6FE2}"/>
    <cellStyle name="Normal 12 6 3 10 3" xfId="27746" xr:uid="{29F0FCAF-9361-4751-A435-831F55069801}"/>
    <cellStyle name="Normal 12 6 3 11" xfId="27747" xr:uid="{FEFEF328-CBBD-4A6A-B5E3-CC3E4A559048}"/>
    <cellStyle name="Normal 12 6 3 11 2" xfId="27748" xr:uid="{E4F45107-250C-43CD-94D7-F10D54BC2C51}"/>
    <cellStyle name="Normal 12 6 3 12" xfId="27749" xr:uid="{051F9DC9-088D-4DF9-BED3-5A86B58E1287}"/>
    <cellStyle name="Normal 12 6 3 2" xfId="27750" xr:uid="{8FFBCC3A-EDC0-46B7-986B-371F8DAAD0C7}"/>
    <cellStyle name="Normal 12 6 3 2 2" xfId="27751" xr:uid="{369E60CD-89B7-4139-BEF7-924FBC3E1586}"/>
    <cellStyle name="Normal 12 6 3 2 2 2" xfId="27752" xr:uid="{04B321C6-3DE6-4CB9-B8DE-5DE1E1DCEC62}"/>
    <cellStyle name="Normal 12 6 3 2 2 2 2" xfId="27753" xr:uid="{A1784AB5-289F-4CF8-A7DF-B5A6E5BD92F8}"/>
    <cellStyle name="Normal 12 6 3 2 2 3" xfId="27754" xr:uid="{BBB62EC3-B320-444F-A78D-122E691575C1}"/>
    <cellStyle name="Normal 12 6 3 2 3" xfId="27755" xr:uid="{C982604A-73D7-4C79-B4BD-85505608E3F5}"/>
    <cellStyle name="Normal 12 6 3 2 3 2" xfId="27756" xr:uid="{0AEB1CFA-7914-4E86-A02B-341D02292C55}"/>
    <cellStyle name="Normal 12 6 3 2 3 2 2" xfId="27757" xr:uid="{9A17E052-288C-41DE-96F5-14F8657DD1F4}"/>
    <cellStyle name="Normal 12 6 3 2 3 3" xfId="27758" xr:uid="{0A2AE427-2712-4DE9-BCA9-137B45910910}"/>
    <cellStyle name="Normal 12 6 3 2 4" xfId="27759" xr:uid="{12D31EFE-0457-4B59-ABA4-5B2BE2049901}"/>
    <cellStyle name="Normal 12 6 3 2 4 2" xfId="27760" xr:uid="{B6E87CBD-F5E7-44F2-999D-85A2B7CB4B37}"/>
    <cellStyle name="Normal 12 6 3 2 4 2 2" xfId="27761" xr:uid="{3D17D2F0-CB44-4519-A9D8-F72D4AF509DB}"/>
    <cellStyle name="Normal 12 6 3 2 4 3" xfId="27762" xr:uid="{913D7970-B54F-45E0-AA0D-0CB057B8863A}"/>
    <cellStyle name="Normal 12 6 3 2 5" xfId="27763" xr:uid="{36FD73D5-9A35-4A47-9593-3463AF202F42}"/>
    <cellStyle name="Normal 12 6 3 2 5 2" xfId="27764" xr:uid="{F3F114A3-A4E4-4D20-8693-D2600ABDAA5A}"/>
    <cellStyle name="Normal 12 6 3 2 6" xfId="27765" xr:uid="{37D96D54-7FDC-4ADE-B777-2A884697A50E}"/>
    <cellStyle name="Normal 12 6 3 3" xfId="27766" xr:uid="{62DBE22D-E7A5-464E-8017-3147393FF249}"/>
    <cellStyle name="Normal 12 6 3 3 2" xfId="27767" xr:uid="{9A2636CE-2C8C-4247-893B-0D0C0EF2B66B}"/>
    <cellStyle name="Normal 12 6 3 3 2 2" xfId="27768" xr:uid="{4EB8AF9A-D07F-4848-8228-2DEDD47FC593}"/>
    <cellStyle name="Normal 12 6 3 3 2 2 2" xfId="27769" xr:uid="{61E393CC-CCB4-4635-AEE8-AA77A1CFD70B}"/>
    <cellStyle name="Normal 12 6 3 3 2 3" xfId="27770" xr:uid="{0ABAE7A8-3598-4BB1-8068-F79C0F6002B4}"/>
    <cellStyle name="Normal 12 6 3 3 3" xfId="27771" xr:uid="{B7046952-4F00-4F2F-9A64-FE2CE9466484}"/>
    <cellStyle name="Normal 12 6 3 3 3 2" xfId="27772" xr:uid="{6CCA0D1F-7EFF-4518-A76E-3E485C2F9DA3}"/>
    <cellStyle name="Normal 12 6 3 3 3 2 2" xfId="27773" xr:uid="{10B94AD4-8C17-485F-BD32-6CC45EE21C5D}"/>
    <cellStyle name="Normal 12 6 3 3 3 3" xfId="27774" xr:uid="{265290BE-97A9-4425-9B4F-858455B6B448}"/>
    <cellStyle name="Normal 12 6 3 3 4" xfId="27775" xr:uid="{4EE0BA9A-CC96-49BA-BFE6-D352498F92C0}"/>
    <cellStyle name="Normal 12 6 3 3 4 2" xfId="27776" xr:uid="{2562BF2F-1134-45F6-A8CF-DE7612C42B8E}"/>
    <cellStyle name="Normal 12 6 3 3 4 2 2" xfId="27777" xr:uid="{330426A4-8BC3-4615-A04D-3183EDD918CD}"/>
    <cellStyle name="Normal 12 6 3 3 4 3" xfId="27778" xr:uid="{0B36FBE9-CA32-44F3-AA12-A583C8B8EF34}"/>
    <cellStyle name="Normal 12 6 3 3 5" xfId="27779" xr:uid="{39C3104F-115B-4148-997C-3727B3A28424}"/>
    <cellStyle name="Normal 12 6 3 3 5 2" xfId="27780" xr:uid="{0E35AA9B-5A62-4F8A-8F64-CCAB663487E7}"/>
    <cellStyle name="Normal 12 6 3 3 6" xfId="27781" xr:uid="{ED8369A9-D3FF-48A1-AFBC-E933453B2731}"/>
    <cellStyle name="Normal 12 6 3 4" xfId="27782" xr:uid="{ACB2FED9-29DB-4226-82BC-F6CAF7AA717E}"/>
    <cellStyle name="Normal 12 6 3 4 2" xfId="27783" xr:uid="{486DF1B1-F722-4BC6-9884-EBADE945F1E5}"/>
    <cellStyle name="Normal 12 6 3 4 2 2" xfId="27784" xr:uid="{13CB60B2-AA48-41C8-BAAD-67139E4C692D}"/>
    <cellStyle name="Normal 12 6 3 4 2 2 2" xfId="27785" xr:uid="{DFFF22F7-F80A-4B74-9E1E-D9D751404CCF}"/>
    <cellStyle name="Normal 12 6 3 4 2 3" xfId="27786" xr:uid="{7A3AC86E-C87D-48C8-B809-7FB56B43D47B}"/>
    <cellStyle name="Normal 12 6 3 4 3" xfId="27787" xr:uid="{6ED8D22B-A1C8-47FF-9DFD-B33174020820}"/>
    <cellStyle name="Normal 12 6 3 4 3 2" xfId="27788" xr:uid="{BEEB6D13-D758-4690-BBE4-AA0E951064D3}"/>
    <cellStyle name="Normal 12 6 3 4 3 2 2" xfId="27789" xr:uid="{020D4B66-B2B3-4BAB-9C4D-FBE0E6F8E794}"/>
    <cellStyle name="Normal 12 6 3 4 3 3" xfId="27790" xr:uid="{CE5BC863-915E-430B-96FD-529747599ADC}"/>
    <cellStyle name="Normal 12 6 3 4 4" xfId="27791" xr:uid="{A1EBC508-BE31-4E95-BCD1-DF0AFA689FB6}"/>
    <cellStyle name="Normal 12 6 3 4 4 2" xfId="27792" xr:uid="{43AC9800-8200-494D-9932-E05CB391990C}"/>
    <cellStyle name="Normal 12 6 3 4 4 2 2" xfId="27793" xr:uid="{B4A80753-9694-4D06-B6E3-3135E4E297F3}"/>
    <cellStyle name="Normal 12 6 3 4 4 3" xfId="27794" xr:uid="{61DB135E-F313-44A8-B47B-0CC905CD9BD1}"/>
    <cellStyle name="Normal 12 6 3 4 5" xfId="27795" xr:uid="{91DB5B39-6BF9-44E1-BED8-0BA21476625A}"/>
    <cellStyle name="Normal 12 6 3 4 5 2" xfId="27796" xr:uid="{40E3043C-0542-452A-9426-03B988797F5B}"/>
    <cellStyle name="Normal 12 6 3 4 6" xfId="27797" xr:uid="{454D2A58-B90A-4EEF-803D-DE2F4B21DCF1}"/>
    <cellStyle name="Normal 12 6 3 5" xfId="27798" xr:uid="{DC8B60E3-3BD6-44C4-965A-9A1EF4B61107}"/>
    <cellStyle name="Normal 12 6 3 5 2" xfId="27799" xr:uid="{FB48C048-DD91-4FEB-8FA9-601C6DC2FFED}"/>
    <cellStyle name="Normal 12 6 3 5 2 2" xfId="27800" xr:uid="{ABC0A02B-FBCE-4D73-9794-4343FFB41651}"/>
    <cellStyle name="Normal 12 6 3 5 2 2 2" xfId="27801" xr:uid="{1903103E-64EE-4C67-A2BB-5AE161157776}"/>
    <cellStyle name="Normal 12 6 3 5 2 3" xfId="27802" xr:uid="{8A7E512F-BCB2-4268-A371-CFF2E50CC5DA}"/>
    <cellStyle name="Normal 12 6 3 5 3" xfId="27803" xr:uid="{68327ADA-A68B-4300-B9A5-8C4EFB778FDB}"/>
    <cellStyle name="Normal 12 6 3 5 3 2" xfId="27804" xr:uid="{0A4CBDDD-75A1-4900-960D-87C666239E72}"/>
    <cellStyle name="Normal 12 6 3 5 3 2 2" xfId="27805" xr:uid="{5BF5C4A5-9010-4BA6-9F5B-9B31668EFF57}"/>
    <cellStyle name="Normal 12 6 3 5 3 3" xfId="27806" xr:uid="{186EA133-0F33-4538-96B6-4ADE32FB263F}"/>
    <cellStyle name="Normal 12 6 3 5 4" xfId="27807" xr:uid="{619C0856-53BC-4B7D-8EFB-F4A88F8FB6C9}"/>
    <cellStyle name="Normal 12 6 3 5 4 2" xfId="27808" xr:uid="{D0A653F9-DCD4-4AC6-96E1-6357A7F7F961}"/>
    <cellStyle name="Normal 12 6 3 5 4 2 2" xfId="27809" xr:uid="{FEF0B35B-D0BF-43CD-A674-A09D7F876AAF}"/>
    <cellStyle name="Normal 12 6 3 5 4 3" xfId="27810" xr:uid="{9D12EE1D-FF1C-46C2-B40D-4FA230B61B83}"/>
    <cellStyle name="Normal 12 6 3 5 5" xfId="27811" xr:uid="{D68763ED-E417-43DE-B50D-E5CFD5AB2623}"/>
    <cellStyle name="Normal 12 6 3 5 5 2" xfId="27812" xr:uid="{99CED07D-02C6-49B1-BAC0-61E5619F6CA4}"/>
    <cellStyle name="Normal 12 6 3 5 6" xfId="27813" xr:uid="{1A173D58-3068-437D-9BC9-EDE424D65F91}"/>
    <cellStyle name="Normal 12 6 3 6" xfId="27814" xr:uid="{654EFF15-4A43-4044-8235-E51598BF8BBE}"/>
    <cellStyle name="Normal 12 6 3 6 2" xfId="27815" xr:uid="{7713AC42-4B9F-4367-9636-41F9F5AC559F}"/>
    <cellStyle name="Normal 12 6 3 6 2 2" xfId="27816" xr:uid="{0A32CA57-A2E4-40C1-96B8-FA0F1D0E704F}"/>
    <cellStyle name="Normal 12 6 3 6 2 2 2" xfId="27817" xr:uid="{A14825EC-8AD8-4C68-8781-85B2548E7F0B}"/>
    <cellStyle name="Normal 12 6 3 6 2 3" xfId="27818" xr:uid="{48323DEF-5415-4628-BC8C-467C856C6B05}"/>
    <cellStyle name="Normal 12 6 3 6 3" xfId="27819" xr:uid="{43F00005-838D-4895-80E8-307D580F9BE3}"/>
    <cellStyle name="Normal 12 6 3 6 3 2" xfId="27820" xr:uid="{28CD45A2-C07D-4B8C-8DE9-C47FC9A22CE2}"/>
    <cellStyle name="Normal 12 6 3 6 3 2 2" xfId="27821" xr:uid="{8EF4B311-DE71-4446-BFB1-711AA6F2062F}"/>
    <cellStyle name="Normal 12 6 3 6 3 3" xfId="27822" xr:uid="{5780137E-1C09-45CB-8403-258288A91C37}"/>
    <cellStyle name="Normal 12 6 3 6 4" xfId="27823" xr:uid="{51AE4E11-A5E0-4A1C-BBE5-AA36860294DA}"/>
    <cellStyle name="Normal 12 6 3 6 4 2" xfId="27824" xr:uid="{911AC9E5-4AC4-4186-8727-336BFA570F29}"/>
    <cellStyle name="Normal 12 6 3 6 4 2 2" xfId="27825" xr:uid="{DB0279E4-94D8-4972-ADDD-119F5C55C189}"/>
    <cellStyle name="Normal 12 6 3 6 4 3" xfId="27826" xr:uid="{EF689985-05EA-490D-A71A-8697CF42763A}"/>
    <cellStyle name="Normal 12 6 3 6 5" xfId="27827" xr:uid="{F772098E-2022-4A08-B61E-B942DD4B838D}"/>
    <cellStyle name="Normal 12 6 3 6 5 2" xfId="27828" xr:uid="{D215726F-8CA4-4AE6-A261-905F787EB9BB}"/>
    <cellStyle name="Normal 12 6 3 6 6" xfId="27829" xr:uid="{C884D398-AFE6-47F7-BF88-D8F8A263E612}"/>
    <cellStyle name="Normal 12 6 3 7" xfId="27830" xr:uid="{43C22D64-3476-4BFB-AC5A-5954374E8F03}"/>
    <cellStyle name="Normal 12 6 3 7 2" xfId="27831" xr:uid="{A38BD82B-2510-4A6C-B5F6-F6F05DF22C2F}"/>
    <cellStyle name="Normal 12 6 3 7 2 2" xfId="27832" xr:uid="{35CCFF45-B8D3-4142-95F7-8C150300AD07}"/>
    <cellStyle name="Normal 12 6 3 7 2 2 2" xfId="27833" xr:uid="{82A87380-D519-4AE1-81C7-2F670B17FC97}"/>
    <cellStyle name="Normal 12 6 3 7 2 3" xfId="27834" xr:uid="{80525BBC-1BDB-4F51-B793-5F18A37B725B}"/>
    <cellStyle name="Normal 12 6 3 7 3" xfId="27835" xr:uid="{19BE7B16-D6E3-45D9-9EEC-1F1417B1B5B8}"/>
    <cellStyle name="Normal 12 6 3 7 3 2" xfId="27836" xr:uid="{C9C29608-D9F7-4655-A61E-D8767F1693EB}"/>
    <cellStyle name="Normal 12 6 3 7 3 2 2" xfId="27837" xr:uid="{89118F67-325C-4A00-BFF4-A2CB349258F4}"/>
    <cellStyle name="Normal 12 6 3 7 3 3" xfId="27838" xr:uid="{F2793AEA-BFCF-4BEF-B220-ED468F1A822F}"/>
    <cellStyle name="Normal 12 6 3 7 4" xfId="27839" xr:uid="{6237B9FE-128F-469E-A239-23A8283C0A1A}"/>
    <cellStyle name="Normal 12 6 3 7 4 2" xfId="27840" xr:uid="{54A024CE-8E8A-4BA0-8B0A-8133813E646C}"/>
    <cellStyle name="Normal 12 6 3 7 4 2 2" xfId="27841" xr:uid="{11581AE6-0752-47B7-8B28-AE771B2C99EA}"/>
    <cellStyle name="Normal 12 6 3 7 4 3" xfId="27842" xr:uid="{CF9697F3-2094-404A-9990-2197F5C9A6C5}"/>
    <cellStyle name="Normal 12 6 3 7 5" xfId="27843" xr:uid="{E3FD4BE4-27DB-4473-BD44-34E211B64A6E}"/>
    <cellStyle name="Normal 12 6 3 7 5 2" xfId="27844" xr:uid="{D7B4E4E4-6965-4EC0-B718-A3FAEFAACC8C}"/>
    <cellStyle name="Normal 12 6 3 7 6" xfId="27845" xr:uid="{771EEA0E-BF6E-473A-81BB-CC179BDFC78B}"/>
    <cellStyle name="Normal 12 6 3 8" xfId="27846" xr:uid="{BE80BAE6-07D5-4A85-8D1A-DE8294AC91B6}"/>
    <cellStyle name="Normal 12 6 3 8 2" xfId="27847" xr:uid="{87B028C2-FB7E-46D4-AA32-FF78E3D9D55D}"/>
    <cellStyle name="Normal 12 6 3 8 2 2" xfId="27848" xr:uid="{C53648BC-2207-4671-9F73-0C93EB0E900B}"/>
    <cellStyle name="Normal 12 6 3 8 3" xfId="27849" xr:uid="{463ECF0C-F977-4506-97DB-3E9BFBA600AF}"/>
    <cellStyle name="Normal 12 6 3 9" xfId="27850" xr:uid="{1FCCEA14-708D-40E3-B0B8-EE53426C42ED}"/>
    <cellStyle name="Normal 12 6 3 9 2" xfId="27851" xr:uid="{266AA3FB-4275-447B-A9CB-A33DEC604D51}"/>
    <cellStyle name="Normal 12 6 3 9 2 2" xfId="27852" xr:uid="{1751F2F1-EBCC-476D-8CDC-D5536446F3DC}"/>
    <cellStyle name="Normal 12 6 3 9 3" xfId="27853" xr:uid="{DD3275B9-A486-4249-A340-31FE8E9CA6A8}"/>
    <cellStyle name="Normal 12 6 4" xfId="27854" xr:uid="{34588586-EBD4-49FD-9CA3-F82BA935ABC4}"/>
    <cellStyle name="Normal 12 6 4 10" xfId="27855" xr:uid="{585485E6-B370-470B-A549-1EF5A85359CD}"/>
    <cellStyle name="Normal 12 6 4 10 2" xfId="27856" xr:uid="{3024013C-60C3-43DD-A66B-3188BBC1E747}"/>
    <cellStyle name="Normal 12 6 4 10 2 2" xfId="27857" xr:uid="{385098CA-4094-4792-BA2C-C53CCB1AC0E6}"/>
    <cellStyle name="Normal 12 6 4 10 3" xfId="27858" xr:uid="{FAAC92E6-8F09-4AA2-800E-72ADE55DFA54}"/>
    <cellStyle name="Normal 12 6 4 11" xfId="27859" xr:uid="{937F3585-5DE6-412D-9A88-E2551C1CBBE3}"/>
    <cellStyle name="Normal 12 6 4 11 2" xfId="27860" xr:uid="{718EAEFC-C26A-4A38-A5C5-98E126D4F283}"/>
    <cellStyle name="Normal 12 6 4 12" xfId="27861" xr:uid="{36843757-0660-4C7D-B54C-174CDA03752C}"/>
    <cellStyle name="Normal 12 6 4 2" xfId="27862" xr:uid="{405ABCFA-2DAE-4903-9A0A-D5DFE6F3FEB2}"/>
    <cellStyle name="Normal 12 6 4 2 2" xfId="27863" xr:uid="{23E85A34-F230-4F59-96FC-45679D60529F}"/>
    <cellStyle name="Normal 12 6 4 2 2 2" xfId="27864" xr:uid="{70C7047E-3C47-4B50-B0A6-708A0F2C7CDE}"/>
    <cellStyle name="Normal 12 6 4 2 2 2 2" xfId="27865" xr:uid="{0D363CC8-5C75-4083-9617-F43023FB9F2F}"/>
    <cellStyle name="Normal 12 6 4 2 2 3" xfId="27866" xr:uid="{43714B15-0C6C-46D9-BE90-CD9D521035CE}"/>
    <cellStyle name="Normal 12 6 4 2 3" xfId="27867" xr:uid="{EDB166EC-2A1B-4294-9058-8456A6982D71}"/>
    <cellStyle name="Normal 12 6 4 2 3 2" xfId="27868" xr:uid="{925BD392-63BB-49E7-917A-9691C0692E42}"/>
    <cellStyle name="Normal 12 6 4 2 3 2 2" xfId="27869" xr:uid="{E544FEA0-AB3B-4D3F-86CF-A6D934379CD5}"/>
    <cellStyle name="Normal 12 6 4 2 3 3" xfId="27870" xr:uid="{532A13E6-F358-418B-A170-87588CBB85A3}"/>
    <cellStyle name="Normal 12 6 4 2 4" xfId="27871" xr:uid="{B928306D-226C-41B1-A0FB-FE255215C9AA}"/>
    <cellStyle name="Normal 12 6 4 2 4 2" xfId="27872" xr:uid="{E408BDA0-773F-4802-956C-AF11036CF9BE}"/>
    <cellStyle name="Normal 12 6 4 2 4 2 2" xfId="27873" xr:uid="{389709B1-C5F0-4EAA-8556-470B3B773D14}"/>
    <cellStyle name="Normal 12 6 4 2 4 3" xfId="27874" xr:uid="{74150648-5029-49AE-8469-AD90301E4D24}"/>
    <cellStyle name="Normal 12 6 4 2 5" xfId="27875" xr:uid="{FB224C76-3FA6-4916-A6D3-2D4AC0CAFE1F}"/>
    <cellStyle name="Normal 12 6 4 2 5 2" xfId="27876" xr:uid="{9AF43FF8-D984-4E77-947F-8666ED6D2608}"/>
    <cellStyle name="Normal 12 6 4 2 6" xfId="27877" xr:uid="{1A433E02-2F7A-44E1-AABB-2B35E735A2D2}"/>
    <cellStyle name="Normal 12 6 4 3" xfId="27878" xr:uid="{76B1D303-3704-4D0E-9EC7-9B035ED5BF14}"/>
    <cellStyle name="Normal 12 6 4 3 2" xfId="27879" xr:uid="{0ACF186B-B561-43E6-A242-8D4B2F5D23A1}"/>
    <cellStyle name="Normal 12 6 4 3 2 2" xfId="27880" xr:uid="{6D3F5295-E5AB-497D-B74F-BA979D14EF8F}"/>
    <cellStyle name="Normal 12 6 4 3 2 2 2" xfId="27881" xr:uid="{7B208F92-E2BA-4BF2-9524-9C37C6253424}"/>
    <cellStyle name="Normal 12 6 4 3 2 3" xfId="27882" xr:uid="{D43CBF92-1D84-4F55-9B76-8B8A2EB74B3A}"/>
    <cellStyle name="Normal 12 6 4 3 3" xfId="27883" xr:uid="{C69DA8F8-A485-4B42-BF04-07F4EF0EDB34}"/>
    <cellStyle name="Normal 12 6 4 3 3 2" xfId="27884" xr:uid="{A5808B11-F577-4368-9D06-DB1796B70977}"/>
    <cellStyle name="Normal 12 6 4 3 3 2 2" xfId="27885" xr:uid="{D3590920-7BF5-474E-93CB-B70AAE442976}"/>
    <cellStyle name="Normal 12 6 4 3 3 3" xfId="27886" xr:uid="{9013B064-1271-4852-98CC-5052944AC939}"/>
    <cellStyle name="Normal 12 6 4 3 4" xfId="27887" xr:uid="{7281FD4E-97A0-4108-8979-6241D5B12F0F}"/>
    <cellStyle name="Normal 12 6 4 3 4 2" xfId="27888" xr:uid="{06A2A08B-9ED3-42E8-9CBE-8CBD028D5506}"/>
    <cellStyle name="Normal 12 6 4 3 4 2 2" xfId="27889" xr:uid="{43292DCD-6DB3-47F7-9B8F-A1A8193780C2}"/>
    <cellStyle name="Normal 12 6 4 3 4 3" xfId="27890" xr:uid="{E786AAA3-183C-435F-88D7-1BE1DD371ED2}"/>
    <cellStyle name="Normal 12 6 4 3 5" xfId="27891" xr:uid="{6F0F619D-7C30-49BA-ADBC-88A38AEFBAC0}"/>
    <cellStyle name="Normal 12 6 4 3 5 2" xfId="27892" xr:uid="{7749D4C0-3D37-4363-9199-313BEA4AAC02}"/>
    <cellStyle name="Normal 12 6 4 3 6" xfId="27893" xr:uid="{3146E4CD-A15C-44F4-A388-7B1C403EAB8D}"/>
    <cellStyle name="Normal 12 6 4 4" xfId="27894" xr:uid="{4899B85E-F8FA-44DB-8385-D86E030F50CA}"/>
    <cellStyle name="Normal 12 6 4 4 2" xfId="27895" xr:uid="{F51FA705-7334-4C4D-8D54-8BB3F623D5AC}"/>
    <cellStyle name="Normal 12 6 4 4 2 2" xfId="27896" xr:uid="{34B72808-6AD2-47E7-9EED-FA913E779FA8}"/>
    <cellStyle name="Normal 12 6 4 4 2 2 2" xfId="27897" xr:uid="{36770891-D1AD-4EFB-BE9D-9DF4257F99CC}"/>
    <cellStyle name="Normal 12 6 4 4 2 3" xfId="27898" xr:uid="{956B94EC-8E25-48A6-B9FC-A02B00AC66DD}"/>
    <cellStyle name="Normal 12 6 4 4 3" xfId="27899" xr:uid="{F957E0B6-910D-47D5-B9DE-9134BCFC374F}"/>
    <cellStyle name="Normal 12 6 4 4 3 2" xfId="27900" xr:uid="{C21C56E0-999E-4E60-B77C-EB2F304B4A6D}"/>
    <cellStyle name="Normal 12 6 4 4 3 2 2" xfId="27901" xr:uid="{966F0068-99BC-4E94-A4E8-60389109FFE2}"/>
    <cellStyle name="Normal 12 6 4 4 3 3" xfId="27902" xr:uid="{ECEF77D7-3573-429D-A89A-8681A11D9976}"/>
    <cellStyle name="Normal 12 6 4 4 4" xfId="27903" xr:uid="{FE95D90C-87E3-4E9E-ABEB-DFDB80834F3A}"/>
    <cellStyle name="Normal 12 6 4 4 4 2" xfId="27904" xr:uid="{48D69EE3-589D-4225-BFC1-C200A43BA036}"/>
    <cellStyle name="Normal 12 6 4 4 4 2 2" xfId="27905" xr:uid="{EB600E9A-4489-409A-8EAB-19C90BF3BB03}"/>
    <cellStyle name="Normal 12 6 4 4 4 3" xfId="27906" xr:uid="{FF2B9B69-950D-46A7-AA38-0D9A56BB49F7}"/>
    <cellStyle name="Normal 12 6 4 4 5" xfId="27907" xr:uid="{9B639546-56E6-4752-B99C-390070E176DD}"/>
    <cellStyle name="Normal 12 6 4 4 5 2" xfId="27908" xr:uid="{975D3F60-0D74-4F83-92C1-D5D36B41A179}"/>
    <cellStyle name="Normal 12 6 4 4 6" xfId="27909" xr:uid="{85A612CB-1361-4480-AF0E-C84B729AB1C6}"/>
    <cellStyle name="Normal 12 6 4 5" xfId="27910" xr:uid="{23767869-647C-4BFB-8A11-4C931D41F531}"/>
    <cellStyle name="Normal 12 6 4 5 2" xfId="27911" xr:uid="{D9A9B29D-10B3-4236-9456-04E649C52DF0}"/>
    <cellStyle name="Normal 12 6 4 5 2 2" xfId="27912" xr:uid="{5F498C9A-4EC8-4BDC-94B9-0508CAE9B968}"/>
    <cellStyle name="Normal 12 6 4 5 2 2 2" xfId="27913" xr:uid="{FCB59D74-06A4-467E-B852-D729FE96D204}"/>
    <cellStyle name="Normal 12 6 4 5 2 3" xfId="27914" xr:uid="{773AEFE2-6FE9-48A6-BBDD-68F43BCB3AE7}"/>
    <cellStyle name="Normal 12 6 4 5 3" xfId="27915" xr:uid="{E27282B8-A1DF-423C-9ACB-BE5260E0EFA3}"/>
    <cellStyle name="Normal 12 6 4 5 3 2" xfId="27916" xr:uid="{4FCC1201-247A-4FFA-AD91-F10C45C2FC3C}"/>
    <cellStyle name="Normal 12 6 4 5 3 2 2" xfId="27917" xr:uid="{655C405C-521C-4D17-9BA0-6BC1842BB9EC}"/>
    <cellStyle name="Normal 12 6 4 5 3 3" xfId="27918" xr:uid="{A9477F09-A6CC-431F-A0C9-50871EDA876D}"/>
    <cellStyle name="Normal 12 6 4 5 4" xfId="27919" xr:uid="{DAA01438-218A-4072-94D3-DB636888890F}"/>
    <cellStyle name="Normal 12 6 4 5 4 2" xfId="27920" xr:uid="{DEAD1A9E-7961-4F25-912F-F42E25A66E7B}"/>
    <cellStyle name="Normal 12 6 4 5 4 2 2" xfId="27921" xr:uid="{79891244-C6F8-444E-945E-56ED89E46037}"/>
    <cellStyle name="Normal 12 6 4 5 4 3" xfId="27922" xr:uid="{74B7C85F-0EAF-4E09-B1E8-D60A28FACF59}"/>
    <cellStyle name="Normal 12 6 4 5 5" xfId="27923" xr:uid="{C543341F-3930-42AE-8351-4616E91D987A}"/>
    <cellStyle name="Normal 12 6 4 5 5 2" xfId="27924" xr:uid="{39506FD7-913F-496F-AB02-330459D7A9B1}"/>
    <cellStyle name="Normal 12 6 4 5 6" xfId="27925" xr:uid="{D9FF9A84-4582-47EE-892B-33DD46BFF256}"/>
    <cellStyle name="Normal 12 6 4 6" xfId="27926" xr:uid="{319CD7DB-1723-4EBA-A6E7-A71091F5B1AB}"/>
    <cellStyle name="Normal 12 6 4 6 2" xfId="27927" xr:uid="{69FF9BB4-D907-4A40-873A-C28BCBE45A74}"/>
    <cellStyle name="Normal 12 6 4 6 2 2" xfId="27928" xr:uid="{01773BE3-653F-4D81-9B78-049307B0EDEF}"/>
    <cellStyle name="Normal 12 6 4 6 2 2 2" xfId="27929" xr:uid="{71E79B3B-CBB4-48A2-8530-0CCFE079B1BD}"/>
    <cellStyle name="Normal 12 6 4 6 2 3" xfId="27930" xr:uid="{9D22DE66-5F58-4746-9518-58AE178B493B}"/>
    <cellStyle name="Normal 12 6 4 6 3" xfId="27931" xr:uid="{75EE436D-133D-42DA-AC79-40943F0B1334}"/>
    <cellStyle name="Normal 12 6 4 6 3 2" xfId="27932" xr:uid="{486F306D-6FFE-42F1-A354-83D7B73EE0C4}"/>
    <cellStyle name="Normal 12 6 4 6 3 2 2" xfId="27933" xr:uid="{B72355B9-38D9-4927-901E-763B6AEF76B4}"/>
    <cellStyle name="Normal 12 6 4 6 3 3" xfId="27934" xr:uid="{B4AC301C-D3C3-4837-BDA8-476F2284C906}"/>
    <cellStyle name="Normal 12 6 4 6 4" xfId="27935" xr:uid="{10B7DEBC-D7A8-49E3-85F4-6AEF26DDC57F}"/>
    <cellStyle name="Normal 12 6 4 6 4 2" xfId="27936" xr:uid="{B820678F-98FD-4D45-A0AD-E10DE837FD5F}"/>
    <cellStyle name="Normal 12 6 4 6 4 2 2" xfId="27937" xr:uid="{6A24B1ED-4C13-4660-8EEA-29398EB5DC2A}"/>
    <cellStyle name="Normal 12 6 4 6 4 3" xfId="27938" xr:uid="{6DC8E71F-217D-4D07-A97D-4DC1638562B4}"/>
    <cellStyle name="Normal 12 6 4 6 5" xfId="27939" xr:uid="{B7CEB2B1-FE56-4390-AF8F-2AC061635F0E}"/>
    <cellStyle name="Normal 12 6 4 6 5 2" xfId="27940" xr:uid="{1C8A54DD-BB19-4103-BDFD-90A6F188F5DA}"/>
    <cellStyle name="Normal 12 6 4 6 6" xfId="27941" xr:uid="{62D853E8-3E1F-4C06-B062-E20E231C2C64}"/>
    <cellStyle name="Normal 12 6 4 7" xfId="27942" xr:uid="{EAFE4B66-7E37-415F-8976-702B9453872E}"/>
    <cellStyle name="Normal 12 6 4 7 2" xfId="27943" xr:uid="{97CD9B8C-0F73-4800-8773-073A7365200D}"/>
    <cellStyle name="Normal 12 6 4 7 2 2" xfId="27944" xr:uid="{F74D3A9F-43C4-4905-9F7C-178CC723A842}"/>
    <cellStyle name="Normal 12 6 4 7 2 2 2" xfId="27945" xr:uid="{601298A0-5755-43DC-BFAF-64ABDE51A82C}"/>
    <cellStyle name="Normal 12 6 4 7 2 3" xfId="27946" xr:uid="{EC5B92EB-5A05-4D50-BFA5-528A67107003}"/>
    <cellStyle name="Normal 12 6 4 7 3" xfId="27947" xr:uid="{917D9699-3ED6-437B-B8B7-7F93E1725806}"/>
    <cellStyle name="Normal 12 6 4 7 3 2" xfId="27948" xr:uid="{78370DBF-674E-4FA7-A0C2-9F6C6A3F61FC}"/>
    <cellStyle name="Normal 12 6 4 7 3 2 2" xfId="27949" xr:uid="{0ABEC690-BDC0-410C-9EF0-98A7B18DEDE5}"/>
    <cellStyle name="Normal 12 6 4 7 3 3" xfId="27950" xr:uid="{B8D405F1-5776-4BA7-94C7-C4F053C7F916}"/>
    <cellStyle name="Normal 12 6 4 7 4" xfId="27951" xr:uid="{68D0E9F9-D358-4DD8-8694-76D6D2D30A76}"/>
    <cellStyle name="Normal 12 6 4 7 4 2" xfId="27952" xr:uid="{B22A284B-1194-4FD0-B86B-04ABAF1B6697}"/>
    <cellStyle name="Normal 12 6 4 7 4 2 2" xfId="27953" xr:uid="{F04C7F41-E935-4B8F-9422-556127606CBB}"/>
    <cellStyle name="Normal 12 6 4 7 4 3" xfId="27954" xr:uid="{A5F08F48-CD50-4672-ADF4-BB2CB6CC4E2D}"/>
    <cellStyle name="Normal 12 6 4 7 5" xfId="27955" xr:uid="{45914FEC-92A1-4368-8020-ED9CC5DBE90C}"/>
    <cellStyle name="Normal 12 6 4 7 5 2" xfId="27956" xr:uid="{39CB6508-9740-43BF-A5E1-44B89A0E1DA5}"/>
    <cellStyle name="Normal 12 6 4 7 6" xfId="27957" xr:uid="{3E72DBAB-C566-4552-BDF8-0246345E8888}"/>
    <cellStyle name="Normal 12 6 4 8" xfId="27958" xr:uid="{ED057DCB-C672-4FDB-A281-755079A05356}"/>
    <cellStyle name="Normal 12 6 4 8 2" xfId="27959" xr:uid="{DBC9053C-A621-42EC-8BDA-CF7C5FBA1D78}"/>
    <cellStyle name="Normal 12 6 4 8 2 2" xfId="27960" xr:uid="{3C45B59C-6FB8-4B53-815B-94E7B45ADCBA}"/>
    <cellStyle name="Normal 12 6 4 8 3" xfId="27961" xr:uid="{271FC421-E775-4A74-99A3-72EC9CEADA54}"/>
    <cellStyle name="Normal 12 6 4 9" xfId="27962" xr:uid="{729AA2E6-AE5F-4F1D-B71A-7B53E765C973}"/>
    <cellStyle name="Normal 12 6 4 9 2" xfId="27963" xr:uid="{2E03956D-E323-49AC-B0E4-B2EC5C104B90}"/>
    <cellStyle name="Normal 12 6 4 9 2 2" xfId="27964" xr:uid="{4C820219-4671-4798-833A-511D530C8ED0}"/>
    <cellStyle name="Normal 12 6 4 9 3" xfId="27965" xr:uid="{6A21CAAF-6C51-4821-9448-E15624017E2F}"/>
    <cellStyle name="Normal 12 6 5" xfId="27966" xr:uid="{85EB5BC4-EA3E-4245-9B13-E72BC94E0F38}"/>
    <cellStyle name="Normal 12 6 5 2" xfId="27967" xr:uid="{AA4E5BB6-4EF8-4E8C-A6EA-C845F0F5BF0A}"/>
    <cellStyle name="Normal 12 6 5 2 2" xfId="27968" xr:uid="{968521B3-45AC-47CB-BD19-0846E6066106}"/>
    <cellStyle name="Normal 12 6 5 2 2 2" xfId="27969" xr:uid="{10712AF8-347E-4DC9-84F0-8E8C7804667C}"/>
    <cellStyle name="Normal 12 6 5 2 3" xfId="27970" xr:uid="{BEEA0B33-2363-4A64-B50C-F886183D657C}"/>
    <cellStyle name="Normal 12 6 5 3" xfId="27971" xr:uid="{C11E316E-6FC8-4B05-A9F2-1B8BC4A26BCE}"/>
    <cellStyle name="Normal 12 6 5 3 2" xfId="27972" xr:uid="{760F7757-B8A7-42C0-B6F4-7DF672217D79}"/>
    <cellStyle name="Normal 12 6 5 3 2 2" xfId="27973" xr:uid="{F354F6BD-C9DC-417D-A6B8-4153F9BFFC3F}"/>
    <cellStyle name="Normal 12 6 5 3 3" xfId="27974" xr:uid="{DA92EE5C-4C30-4B00-82D2-33C02C962FCD}"/>
    <cellStyle name="Normal 12 6 5 4" xfId="27975" xr:uid="{9490736C-335D-4654-A007-48F1653BB4CC}"/>
    <cellStyle name="Normal 12 6 5 4 2" xfId="27976" xr:uid="{5409671A-121E-4AC0-A043-431922CAF19E}"/>
    <cellStyle name="Normal 12 6 5 4 2 2" xfId="27977" xr:uid="{AA2D4439-BF1E-45CD-8091-E499B8E1CF1D}"/>
    <cellStyle name="Normal 12 6 5 4 3" xfId="27978" xr:uid="{7923ACDE-EB2A-4F2B-B85B-F6FCC14F564D}"/>
    <cellStyle name="Normal 12 6 5 5" xfId="27979" xr:uid="{ABC24EE1-6FBB-4A3E-BEC7-23F7C7801876}"/>
    <cellStyle name="Normal 12 6 5 5 2" xfId="27980" xr:uid="{3FD7119A-8BCD-4B8F-A5CC-06BAD729CC84}"/>
    <cellStyle name="Normal 12 6 5 6" xfId="27981" xr:uid="{1370CDE6-08DE-4D7D-8C9B-3EAD1735B6B6}"/>
    <cellStyle name="Normal 12 6 6" xfId="27982" xr:uid="{7ED41DB6-F2E1-498A-948B-DC380707A488}"/>
    <cellStyle name="Normal 12 6 6 2" xfId="27983" xr:uid="{751FBEE0-4734-4CDE-B1B6-504C7EBE0EF9}"/>
    <cellStyle name="Normal 12 6 6 2 2" xfId="27984" xr:uid="{C9A5A646-6BAA-40C2-8166-75FEE4B79767}"/>
    <cellStyle name="Normal 12 6 6 2 2 2" xfId="27985" xr:uid="{CFA356EC-F392-47DC-9BE0-4CB6F2EE14A4}"/>
    <cellStyle name="Normal 12 6 6 2 3" xfId="27986" xr:uid="{F7C82E69-4632-4365-B739-93074EC4AC96}"/>
    <cellStyle name="Normal 12 6 6 3" xfId="27987" xr:uid="{A8351207-7CEE-4440-B05E-EE0111E1A760}"/>
    <cellStyle name="Normal 12 6 6 3 2" xfId="27988" xr:uid="{143888D7-6C8D-49BD-A1F5-8A3A98964127}"/>
    <cellStyle name="Normal 12 6 6 3 2 2" xfId="27989" xr:uid="{417F55F6-2DA7-45DE-B89E-A8FE753409C8}"/>
    <cellStyle name="Normal 12 6 6 3 3" xfId="27990" xr:uid="{18D58EAD-D7F3-4CFA-9655-18D037931010}"/>
    <cellStyle name="Normal 12 6 6 4" xfId="27991" xr:uid="{17D2F86A-5B87-4285-81D2-8BC8D1E577F5}"/>
    <cellStyle name="Normal 12 6 6 4 2" xfId="27992" xr:uid="{791076ED-C6B4-4A8B-9632-487C9BBA2359}"/>
    <cellStyle name="Normal 12 6 6 4 2 2" xfId="27993" xr:uid="{CE6ACDA9-2F2A-4535-BD63-0BB7E1952906}"/>
    <cellStyle name="Normal 12 6 6 4 3" xfId="27994" xr:uid="{0CB55E02-E2A4-4019-80FB-F273953357FB}"/>
    <cellStyle name="Normal 12 6 6 5" xfId="27995" xr:uid="{AF31F77B-67BF-4C58-8D0C-5AEAC6F99979}"/>
    <cellStyle name="Normal 12 6 6 5 2" xfId="27996" xr:uid="{9DF4FFD5-50F0-4AD5-A908-0871F57C1CB0}"/>
    <cellStyle name="Normal 12 6 6 6" xfId="27997" xr:uid="{A057188A-02FE-4134-924A-5A31BE0A2C81}"/>
    <cellStyle name="Normal 12 6 7" xfId="27998" xr:uid="{66DE87CA-7C9E-4F18-8EB9-89D79C7D9DA6}"/>
    <cellStyle name="Normal 12 6 7 2" xfId="27999" xr:uid="{9C9C7987-5A25-47B2-9A30-0F693E973634}"/>
    <cellStyle name="Normal 12 6 7 2 2" xfId="28000" xr:uid="{036B6B78-8C6B-4C68-A151-F96110A7C6DF}"/>
    <cellStyle name="Normal 12 6 7 2 2 2" xfId="28001" xr:uid="{E1753084-6B1D-42D0-BC96-735C4739728E}"/>
    <cellStyle name="Normal 12 6 7 2 3" xfId="28002" xr:uid="{0C7680D2-AD70-440C-B5FF-2FDD784A9274}"/>
    <cellStyle name="Normal 12 6 7 3" xfId="28003" xr:uid="{95532841-3BC5-4C55-8EBC-029BBAC32B83}"/>
    <cellStyle name="Normal 12 6 7 3 2" xfId="28004" xr:uid="{8EF01BEF-EFC1-4358-AD9D-35DFCF4BD37E}"/>
    <cellStyle name="Normal 12 6 7 3 2 2" xfId="28005" xr:uid="{88C95756-1AE8-49D3-B8B2-1BAEB0797AA9}"/>
    <cellStyle name="Normal 12 6 7 3 3" xfId="28006" xr:uid="{4FC78118-B297-48FB-86B7-3FD8689D9BFE}"/>
    <cellStyle name="Normal 12 6 7 4" xfId="28007" xr:uid="{DC237703-8A36-4136-8BD9-47937EF50D60}"/>
    <cellStyle name="Normal 12 6 7 4 2" xfId="28008" xr:uid="{E8F745E0-5ECC-4388-BE4F-1D95848AF50A}"/>
    <cellStyle name="Normal 12 6 7 4 2 2" xfId="28009" xr:uid="{53DD1BFD-845A-4ED0-8EA8-8D6D0B41890A}"/>
    <cellStyle name="Normal 12 6 7 4 3" xfId="28010" xr:uid="{990F0ACD-6A24-43A2-AB7F-D5D2EB172BCF}"/>
    <cellStyle name="Normal 12 6 7 5" xfId="28011" xr:uid="{5BB7E447-8E61-4EDB-B1CD-2C59DBC6F56A}"/>
    <cellStyle name="Normal 12 6 7 5 2" xfId="28012" xr:uid="{09EB734C-F14A-4262-A91D-75E35EC29A2A}"/>
    <cellStyle name="Normal 12 6 7 6" xfId="28013" xr:uid="{B3903271-D78C-4872-9C16-2AAD1810344F}"/>
    <cellStyle name="Normal 12 6 8" xfId="28014" xr:uid="{7FAE18B8-F1FA-4457-AF09-FE634755505F}"/>
    <cellStyle name="Normal 12 6 8 2" xfId="28015" xr:uid="{5573AB5C-5D39-48B1-BFEC-9DD8F087A7CE}"/>
    <cellStyle name="Normal 12 6 8 2 2" xfId="28016" xr:uid="{6103662B-D9CC-4023-B0F1-AC7B132A6A8A}"/>
    <cellStyle name="Normal 12 6 8 2 2 2" xfId="28017" xr:uid="{7CC8A000-BA4E-4301-A289-C3220ED387EC}"/>
    <cellStyle name="Normal 12 6 8 2 3" xfId="28018" xr:uid="{2205580B-7DFE-44D5-AA77-6524EF305BB3}"/>
    <cellStyle name="Normal 12 6 8 3" xfId="28019" xr:uid="{7C3877D7-41B1-491A-BBFA-264D4A923F9A}"/>
    <cellStyle name="Normal 12 6 8 3 2" xfId="28020" xr:uid="{D3486295-708A-4E4A-969B-CE1AD656DBFE}"/>
    <cellStyle name="Normal 12 6 8 3 2 2" xfId="28021" xr:uid="{52A514EA-E186-4A94-B180-3746FF92D683}"/>
    <cellStyle name="Normal 12 6 8 3 3" xfId="28022" xr:uid="{996F66AE-4E7E-40A7-8D5F-E1000C81BBAA}"/>
    <cellStyle name="Normal 12 6 8 4" xfId="28023" xr:uid="{CBBFB3E1-0F13-46CB-8A34-F139B753BA34}"/>
    <cellStyle name="Normal 12 6 8 4 2" xfId="28024" xr:uid="{E33258B9-1ACC-45B5-9D42-95317B0E5F88}"/>
    <cellStyle name="Normal 12 6 8 4 2 2" xfId="28025" xr:uid="{FC8B8B54-07AF-4711-92AE-5CF5A1C6C1DB}"/>
    <cellStyle name="Normal 12 6 8 4 3" xfId="28026" xr:uid="{40957E78-F6B0-49B4-A10B-C3593FC37CEB}"/>
    <cellStyle name="Normal 12 6 8 5" xfId="28027" xr:uid="{37B3B556-33B6-49FC-99F1-49060689FAC4}"/>
    <cellStyle name="Normal 12 6 8 5 2" xfId="28028" xr:uid="{2FA704D6-E28A-4EFE-9CB7-8C21BA835DB0}"/>
    <cellStyle name="Normal 12 6 8 6" xfId="28029" xr:uid="{D3659405-E427-4C02-98B1-4B6A341BE2D2}"/>
    <cellStyle name="Normal 12 6 9" xfId="28030" xr:uid="{5FB10452-33B9-44B2-8296-8702E9ACD0AB}"/>
    <cellStyle name="Normal 12 6 9 2" xfId="28031" xr:uid="{48009F99-0865-4D96-B3EF-B3C6BA8D39CB}"/>
    <cellStyle name="Normal 12 6 9 2 2" xfId="28032" xr:uid="{F5384C4E-69D9-44AD-AEEA-92745CDED103}"/>
    <cellStyle name="Normal 12 6 9 2 2 2" xfId="28033" xr:uid="{CE715D74-5AAB-475F-9DAC-1AA26E4289E9}"/>
    <cellStyle name="Normal 12 6 9 2 3" xfId="28034" xr:uid="{33C55360-B3BD-48FD-A6FF-FF4C45B35B18}"/>
    <cellStyle name="Normal 12 6 9 3" xfId="28035" xr:uid="{F424FB8A-C620-4367-847A-44ABA49ABFE6}"/>
    <cellStyle name="Normal 12 6 9 3 2" xfId="28036" xr:uid="{82FE7932-9165-4C88-A939-E3CCD174AB32}"/>
    <cellStyle name="Normal 12 6 9 3 2 2" xfId="28037" xr:uid="{C7D65F1A-6BD1-4517-8BB5-D6ECCA8139D5}"/>
    <cellStyle name="Normal 12 6 9 3 3" xfId="28038" xr:uid="{1A90142F-F7CA-4426-9471-2511C16AB0C5}"/>
    <cellStyle name="Normal 12 6 9 4" xfId="28039" xr:uid="{90B8C62A-D08C-41AF-92EF-EBF0382CF1F8}"/>
    <cellStyle name="Normal 12 6 9 4 2" xfId="28040" xr:uid="{14AC6F53-CBDD-4957-9076-86A561231620}"/>
    <cellStyle name="Normal 12 6 9 4 2 2" xfId="28041" xr:uid="{32E9DAD4-80A2-479B-B18E-CC521D069D99}"/>
    <cellStyle name="Normal 12 6 9 4 3" xfId="28042" xr:uid="{AC69E837-3D35-4D7A-928C-9D378EB0FA62}"/>
    <cellStyle name="Normal 12 6 9 5" xfId="28043" xr:uid="{56E8E06F-C911-4F95-9719-A450650C5AB4}"/>
    <cellStyle name="Normal 12 6 9 5 2" xfId="28044" xr:uid="{39C6B455-2EC7-465A-8590-F584CB8E6DA1}"/>
    <cellStyle name="Normal 12 6 9 6" xfId="28045" xr:uid="{FFD5ADD8-DE25-4A2F-B11C-93727885E803}"/>
    <cellStyle name="Normal 12 7" xfId="28046" xr:uid="{D4E8180A-E2FA-4475-BD92-F80C8134DA39}"/>
    <cellStyle name="Normal 12 7 10" xfId="28047" xr:uid="{70612282-B7E8-4745-98A3-AA27C708E3B7}"/>
    <cellStyle name="Normal 12 7 10 2" xfId="28048" xr:uid="{00D0E870-CB11-4885-9987-8BF163FD316C}"/>
    <cellStyle name="Normal 12 7 10 2 2" xfId="28049" xr:uid="{8AEB3B73-2A71-45CB-8230-5291F70B9E6D}"/>
    <cellStyle name="Normal 12 7 10 2 2 2" xfId="28050" xr:uid="{12C1A9F9-464B-49B3-B269-68E3874EFB0D}"/>
    <cellStyle name="Normal 12 7 10 2 3" xfId="28051" xr:uid="{939C1056-698C-4D53-8B9F-FE74BE6B4A3B}"/>
    <cellStyle name="Normal 12 7 10 3" xfId="28052" xr:uid="{F2908689-B4EE-4C91-B307-F761FFEECCE9}"/>
    <cellStyle name="Normal 12 7 10 3 2" xfId="28053" xr:uid="{EF5577DC-91BD-404A-A803-91CFDD9AB728}"/>
    <cellStyle name="Normal 12 7 10 3 2 2" xfId="28054" xr:uid="{59799523-2E06-4F49-81F8-D8807E72BA19}"/>
    <cellStyle name="Normal 12 7 10 3 3" xfId="28055" xr:uid="{58C0FEF9-3153-41AE-8C69-EA8CFC885237}"/>
    <cellStyle name="Normal 12 7 10 4" xfId="28056" xr:uid="{51316024-F11B-4EBC-A509-48A34D923FF4}"/>
    <cellStyle name="Normal 12 7 10 4 2" xfId="28057" xr:uid="{780A2D6B-B13F-4EE1-97E0-0538D7C3BDB2}"/>
    <cellStyle name="Normal 12 7 10 4 2 2" xfId="28058" xr:uid="{4D11DE86-EBE8-4132-BD10-555152823538}"/>
    <cellStyle name="Normal 12 7 10 4 3" xfId="28059" xr:uid="{8736BB9F-272F-448D-A6CB-985F421FA031}"/>
    <cellStyle name="Normal 12 7 10 5" xfId="28060" xr:uid="{1985AB4D-8D86-44A3-9D65-08472FB67691}"/>
    <cellStyle name="Normal 12 7 10 5 2" xfId="28061" xr:uid="{C440DA63-2EC1-4D04-821D-6FB652863914}"/>
    <cellStyle name="Normal 12 7 10 6" xfId="28062" xr:uid="{2A55A463-0408-402E-ADA4-F45B637320E4}"/>
    <cellStyle name="Normal 12 7 11" xfId="28063" xr:uid="{EDA56E06-4336-4BE6-954F-68DC7FAD6E8A}"/>
    <cellStyle name="Normal 12 7 11 2" xfId="28064" xr:uid="{B67B7186-8674-4EAB-946B-EBE4FBD5BF60}"/>
    <cellStyle name="Normal 12 7 11 2 2" xfId="28065" xr:uid="{36B596B8-08B8-49C9-B42D-082972B33799}"/>
    <cellStyle name="Normal 12 7 11 3" xfId="28066" xr:uid="{6A6EE000-0B8F-4387-B091-F2C08FB0D383}"/>
    <cellStyle name="Normal 12 7 12" xfId="28067" xr:uid="{2A739FBC-E803-4D92-AD9C-C2E28C8DD4E5}"/>
    <cellStyle name="Normal 12 7 12 2" xfId="28068" xr:uid="{FA109D0A-0030-4953-A76F-C1D510A4E7A1}"/>
    <cellStyle name="Normal 12 7 12 2 2" xfId="28069" xr:uid="{D18B6987-7EA6-4A10-BC6F-490160E29AD1}"/>
    <cellStyle name="Normal 12 7 12 3" xfId="28070" xr:uid="{004AE2E0-4BB7-402C-9266-C0C55DD9C073}"/>
    <cellStyle name="Normal 12 7 13" xfId="28071" xr:uid="{6D193F80-91A2-4CC4-8631-AD69E73472F2}"/>
    <cellStyle name="Normal 12 7 13 2" xfId="28072" xr:uid="{C921AEC9-7466-4E72-A695-9A18939B4598}"/>
    <cellStyle name="Normal 12 7 13 2 2" xfId="28073" xr:uid="{4CABE6B7-8990-444A-AC45-743840B07088}"/>
    <cellStyle name="Normal 12 7 13 3" xfId="28074" xr:uid="{BA5EC5F7-D5F1-408E-AD03-CE4E1F7B0692}"/>
    <cellStyle name="Normal 12 7 14" xfId="28075" xr:uid="{D2D8D325-B5CF-42C1-B879-D51BFD0EE263}"/>
    <cellStyle name="Normal 12 7 14 2" xfId="28076" xr:uid="{6D37977C-F97F-48E2-8FF7-E3A488FDEDF8}"/>
    <cellStyle name="Normal 12 7 15" xfId="28077" xr:uid="{D2F298E8-0324-4C23-A96D-6AE17252A051}"/>
    <cellStyle name="Normal 12 7 2" xfId="28078" xr:uid="{C603ECE8-3C7B-4161-BAE4-FEF02031FF2A}"/>
    <cellStyle name="Normal 12 7 2 10" xfId="28079" xr:uid="{B0633978-EB3E-4B07-B203-0BBE5792FC54}"/>
    <cellStyle name="Normal 12 7 2 10 2" xfId="28080" xr:uid="{4B771836-8FD6-47E2-B752-0151EDEBE65B}"/>
    <cellStyle name="Normal 12 7 2 10 2 2" xfId="28081" xr:uid="{D028F2F5-55CB-49FB-B853-B0013727AEFF}"/>
    <cellStyle name="Normal 12 7 2 10 3" xfId="28082" xr:uid="{5C7D6737-6266-4E62-AF29-0E41CF466D4D}"/>
    <cellStyle name="Normal 12 7 2 11" xfId="28083" xr:uid="{CD9A412C-2F19-443D-9EA2-B26E90860F32}"/>
    <cellStyle name="Normal 12 7 2 11 2" xfId="28084" xr:uid="{36EDCEA3-52BC-4DAF-9F27-9092D60EF413}"/>
    <cellStyle name="Normal 12 7 2 12" xfId="28085" xr:uid="{F87B3B95-5B97-4AF2-BE24-7070EF2B1692}"/>
    <cellStyle name="Normal 12 7 2 2" xfId="28086" xr:uid="{C8560920-843C-453C-8910-3412CB3B69A8}"/>
    <cellStyle name="Normal 12 7 2 2 2" xfId="28087" xr:uid="{E7B30F58-B771-4AF4-9875-71E26BBA8F76}"/>
    <cellStyle name="Normal 12 7 2 2 2 2" xfId="28088" xr:uid="{C990E160-0E42-4662-8801-3B0590F6D73E}"/>
    <cellStyle name="Normal 12 7 2 2 2 2 2" xfId="28089" xr:uid="{195AD374-D923-4F61-B840-034488B4A352}"/>
    <cellStyle name="Normal 12 7 2 2 2 3" xfId="28090" xr:uid="{E6C93106-5EB2-4F4F-A480-BB4EE32F6C01}"/>
    <cellStyle name="Normal 12 7 2 2 3" xfId="28091" xr:uid="{1A93BF7B-D582-4926-86C6-ECFBCAF64EF5}"/>
    <cellStyle name="Normal 12 7 2 2 3 2" xfId="28092" xr:uid="{0B17C35B-9BC7-4F10-9EBB-ED5A05004A93}"/>
    <cellStyle name="Normal 12 7 2 2 3 2 2" xfId="28093" xr:uid="{ED4F3CCF-F6E1-4449-9283-3ECB489E3805}"/>
    <cellStyle name="Normal 12 7 2 2 3 3" xfId="28094" xr:uid="{7044F425-A38A-4D44-88CF-06DE351BB1FE}"/>
    <cellStyle name="Normal 12 7 2 2 4" xfId="28095" xr:uid="{58B83189-AC01-49D9-9667-B9568B9C1C3A}"/>
    <cellStyle name="Normal 12 7 2 2 4 2" xfId="28096" xr:uid="{C240903E-FEDA-4F6C-A664-9ECA291D5AF2}"/>
    <cellStyle name="Normal 12 7 2 2 4 2 2" xfId="28097" xr:uid="{7918EC3C-24B4-4D06-98EA-91A095CAAAFF}"/>
    <cellStyle name="Normal 12 7 2 2 4 3" xfId="28098" xr:uid="{75AC573C-CC8C-4C89-8D18-5434DB78B703}"/>
    <cellStyle name="Normal 12 7 2 2 5" xfId="28099" xr:uid="{A01F73B6-E8DE-45E6-95CA-1A75B00120B8}"/>
    <cellStyle name="Normal 12 7 2 2 5 2" xfId="28100" xr:uid="{A6216FE8-37E2-4091-AA71-BCC4C0813714}"/>
    <cellStyle name="Normal 12 7 2 2 6" xfId="28101" xr:uid="{C3CBC95E-E1FC-478A-92FB-BB0CA1B475A6}"/>
    <cellStyle name="Normal 12 7 2 3" xfId="28102" xr:uid="{C57A8E8D-7BC0-4738-98F1-0E22205AF72A}"/>
    <cellStyle name="Normal 12 7 2 3 2" xfId="28103" xr:uid="{7ECDC1C0-DD60-4C6D-B28B-4BE441D1B0AA}"/>
    <cellStyle name="Normal 12 7 2 3 2 2" xfId="28104" xr:uid="{9D5318A2-A455-4DDE-8E38-72432CE31716}"/>
    <cellStyle name="Normal 12 7 2 3 2 2 2" xfId="28105" xr:uid="{07E89AD9-A2F3-495A-946B-506B8D782AA0}"/>
    <cellStyle name="Normal 12 7 2 3 2 3" xfId="28106" xr:uid="{FDF70533-EDBE-4D8C-A300-B503A69E1AF4}"/>
    <cellStyle name="Normal 12 7 2 3 3" xfId="28107" xr:uid="{78C827FB-D7BE-4EF7-8A70-9136011FFAA5}"/>
    <cellStyle name="Normal 12 7 2 3 3 2" xfId="28108" xr:uid="{E7DC21FE-CA61-422A-965B-5B34B5DD67FA}"/>
    <cellStyle name="Normal 12 7 2 3 3 2 2" xfId="28109" xr:uid="{F15BEE3D-8350-4D94-B00D-E9F1C8425DF9}"/>
    <cellStyle name="Normal 12 7 2 3 3 3" xfId="28110" xr:uid="{DC365FC2-E7A2-4149-9C84-13E104B1301C}"/>
    <cellStyle name="Normal 12 7 2 3 4" xfId="28111" xr:uid="{4ADBC343-B3DC-4D49-ADFF-3A5B929BAE86}"/>
    <cellStyle name="Normal 12 7 2 3 4 2" xfId="28112" xr:uid="{39488560-0375-47AB-BDDB-06DC14C2FA2C}"/>
    <cellStyle name="Normal 12 7 2 3 4 2 2" xfId="28113" xr:uid="{3480FA76-703A-428C-BAB1-066983CC645F}"/>
    <cellStyle name="Normal 12 7 2 3 4 3" xfId="28114" xr:uid="{0695F115-B7E2-404B-B05B-84DB7AC5C92F}"/>
    <cellStyle name="Normal 12 7 2 3 5" xfId="28115" xr:uid="{049A32DE-57F9-42E3-BF50-80EC7891D346}"/>
    <cellStyle name="Normal 12 7 2 3 5 2" xfId="28116" xr:uid="{0B639E15-E2FE-4431-8BD4-83A713578C70}"/>
    <cellStyle name="Normal 12 7 2 3 6" xfId="28117" xr:uid="{16B8C598-B26A-4FAD-9F2B-AFF51386CDAF}"/>
    <cellStyle name="Normal 12 7 2 4" xfId="28118" xr:uid="{4D927FC5-4E69-4BF5-A5D6-555AF768002A}"/>
    <cellStyle name="Normal 12 7 2 4 2" xfId="28119" xr:uid="{F6B23E14-9A2D-485E-9CCD-8D46B5F6A6E6}"/>
    <cellStyle name="Normal 12 7 2 4 2 2" xfId="28120" xr:uid="{36A3F8EA-5946-45B6-B8EB-5D61A76B02DC}"/>
    <cellStyle name="Normal 12 7 2 4 2 2 2" xfId="28121" xr:uid="{9AD8A531-DDDE-4C87-A67C-C031ECA05851}"/>
    <cellStyle name="Normal 12 7 2 4 2 3" xfId="28122" xr:uid="{D2F3F1F1-B486-43EB-B214-95E95F287C03}"/>
    <cellStyle name="Normal 12 7 2 4 3" xfId="28123" xr:uid="{8400CA6B-782E-4023-875F-5E0949DC41C4}"/>
    <cellStyle name="Normal 12 7 2 4 3 2" xfId="28124" xr:uid="{52BF2BB7-6990-4B0E-BA7A-CD2FDB1C7DB2}"/>
    <cellStyle name="Normal 12 7 2 4 3 2 2" xfId="28125" xr:uid="{1946BEC6-C4AE-4B8E-8DD4-1D82E691F285}"/>
    <cellStyle name="Normal 12 7 2 4 3 3" xfId="28126" xr:uid="{5416C928-ACEC-40DE-A444-7BFE93537D20}"/>
    <cellStyle name="Normal 12 7 2 4 4" xfId="28127" xr:uid="{69FFBDB5-0CA2-41B4-8EC0-6037EBF51FFB}"/>
    <cellStyle name="Normal 12 7 2 4 4 2" xfId="28128" xr:uid="{23400577-D339-423C-B72E-9FE6280433AB}"/>
    <cellStyle name="Normal 12 7 2 4 4 2 2" xfId="28129" xr:uid="{13217414-5029-4C42-A610-78A750E056A3}"/>
    <cellStyle name="Normal 12 7 2 4 4 3" xfId="28130" xr:uid="{1FB3CCEF-4A3F-47D8-A50F-E9577DC2A6EA}"/>
    <cellStyle name="Normal 12 7 2 4 5" xfId="28131" xr:uid="{910FF4AA-F3A2-4F27-B6BB-57F59805473D}"/>
    <cellStyle name="Normal 12 7 2 4 5 2" xfId="28132" xr:uid="{27834191-F0BA-4B11-8BB4-D1FDB6A52F2E}"/>
    <cellStyle name="Normal 12 7 2 4 6" xfId="28133" xr:uid="{FD3380DC-A353-4964-B9D3-B98E9B390C58}"/>
    <cellStyle name="Normal 12 7 2 5" xfId="28134" xr:uid="{9210FE44-00AA-4B3B-9D2C-75B1D62AC3A7}"/>
    <cellStyle name="Normal 12 7 2 5 2" xfId="28135" xr:uid="{8546133E-9C1E-4C69-A261-765DFA8B6B67}"/>
    <cellStyle name="Normal 12 7 2 5 2 2" xfId="28136" xr:uid="{CEFB0069-B45D-4058-AC68-5F0028A3E518}"/>
    <cellStyle name="Normal 12 7 2 5 2 2 2" xfId="28137" xr:uid="{D16DD724-B468-41FA-AF25-4F67C9E4DC59}"/>
    <cellStyle name="Normal 12 7 2 5 2 3" xfId="28138" xr:uid="{947F6F44-16D0-4ED9-8B25-5658BC43B1A6}"/>
    <cellStyle name="Normal 12 7 2 5 3" xfId="28139" xr:uid="{B0898487-8326-4222-8714-780AB0265640}"/>
    <cellStyle name="Normal 12 7 2 5 3 2" xfId="28140" xr:uid="{C0578932-3B8F-4D26-8F70-560345F039F2}"/>
    <cellStyle name="Normal 12 7 2 5 3 2 2" xfId="28141" xr:uid="{71D9643C-7F3B-4963-AE63-E9D1218216C5}"/>
    <cellStyle name="Normal 12 7 2 5 3 3" xfId="28142" xr:uid="{D920376C-829E-4F5D-99AD-9571CED0D763}"/>
    <cellStyle name="Normal 12 7 2 5 4" xfId="28143" xr:uid="{12F07EEA-6A3A-4C40-849F-09644F7EA065}"/>
    <cellStyle name="Normal 12 7 2 5 4 2" xfId="28144" xr:uid="{ACD1ED33-5EF2-4829-8F8A-E719B891BE4D}"/>
    <cellStyle name="Normal 12 7 2 5 4 2 2" xfId="28145" xr:uid="{46B1803B-23B4-481D-A8D9-05D47FFCE115}"/>
    <cellStyle name="Normal 12 7 2 5 4 3" xfId="28146" xr:uid="{21FA17A9-E0A8-49B9-B7C4-13B0571081B8}"/>
    <cellStyle name="Normal 12 7 2 5 5" xfId="28147" xr:uid="{E0B5DDE8-5455-48BB-97EC-FC6DA7C42613}"/>
    <cellStyle name="Normal 12 7 2 5 5 2" xfId="28148" xr:uid="{F1EF1C78-419A-4F93-BC33-96186BC4AE2C}"/>
    <cellStyle name="Normal 12 7 2 5 6" xfId="28149" xr:uid="{82426C63-69A5-4B37-A64A-74BE756974BD}"/>
    <cellStyle name="Normal 12 7 2 6" xfId="28150" xr:uid="{79745533-9B4E-4CD0-935E-491059E74310}"/>
    <cellStyle name="Normal 12 7 2 6 2" xfId="28151" xr:uid="{EC90A694-562D-403C-A134-D6C0D98A5F84}"/>
    <cellStyle name="Normal 12 7 2 6 2 2" xfId="28152" xr:uid="{8F4F9C37-ABE0-4AA3-86D0-81C42524529F}"/>
    <cellStyle name="Normal 12 7 2 6 2 2 2" xfId="28153" xr:uid="{539D0DAF-92D2-4075-9FD8-9F4149995E13}"/>
    <cellStyle name="Normal 12 7 2 6 2 3" xfId="28154" xr:uid="{04A07D7D-0888-4161-BBF5-A13D48A39755}"/>
    <cellStyle name="Normal 12 7 2 6 3" xfId="28155" xr:uid="{C982A066-F4DE-4B04-AE69-81D351222FB4}"/>
    <cellStyle name="Normal 12 7 2 6 3 2" xfId="28156" xr:uid="{079B1D64-2950-445A-B806-C90984937C9E}"/>
    <cellStyle name="Normal 12 7 2 6 3 2 2" xfId="28157" xr:uid="{5A69069D-211F-4C5D-96E8-68470AF34369}"/>
    <cellStyle name="Normal 12 7 2 6 3 3" xfId="28158" xr:uid="{19FD15C8-49B0-4AC4-8681-AC094D6FEFDB}"/>
    <cellStyle name="Normal 12 7 2 6 4" xfId="28159" xr:uid="{23257C23-63BE-4CD0-8090-933EEF0C54CC}"/>
    <cellStyle name="Normal 12 7 2 6 4 2" xfId="28160" xr:uid="{42D1B966-7CDA-4460-90A5-ED67764306FF}"/>
    <cellStyle name="Normal 12 7 2 6 4 2 2" xfId="28161" xr:uid="{DD217FA5-2B94-4310-BFA6-909638E4AD26}"/>
    <cellStyle name="Normal 12 7 2 6 4 3" xfId="28162" xr:uid="{63638C07-1C1D-4D4A-97BE-E65B4B9003AA}"/>
    <cellStyle name="Normal 12 7 2 6 5" xfId="28163" xr:uid="{B1D7B85C-E2A5-467E-9099-FE2306639590}"/>
    <cellStyle name="Normal 12 7 2 6 5 2" xfId="28164" xr:uid="{D093954C-A3D8-45F8-85EF-6DF806EAD4E5}"/>
    <cellStyle name="Normal 12 7 2 6 6" xfId="28165" xr:uid="{7648AA2E-2635-45EE-9A0B-4EBF3D11C75C}"/>
    <cellStyle name="Normal 12 7 2 7" xfId="28166" xr:uid="{89E2B740-3118-4567-B2AD-6F961B4A7B9F}"/>
    <cellStyle name="Normal 12 7 2 7 2" xfId="28167" xr:uid="{DBA05803-4966-415C-933A-BE1983B6E0BA}"/>
    <cellStyle name="Normal 12 7 2 7 2 2" xfId="28168" xr:uid="{4229E923-7194-4AC9-B17B-920C74C05E46}"/>
    <cellStyle name="Normal 12 7 2 7 2 2 2" xfId="28169" xr:uid="{844832F8-AD39-4B63-AC6F-F9F0BDA0AF2F}"/>
    <cellStyle name="Normal 12 7 2 7 2 3" xfId="28170" xr:uid="{3400C656-B506-448C-A298-0F7E012C9662}"/>
    <cellStyle name="Normal 12 7 2 7 3" xfId="28171" xr:uid="{6146B497-1965-46CB-A471-6B0ED78E11D5}"/>
    <cellStyle name="Normal 12 7 2 7 3 2" xfId="28172" xr:uid="{9E0BBDD8-1498-4EBE-8ED4-07E64722A2F6}"/>
    <cellStyle name="Normal 12 7 2 7 3 2 2" xfId="28173" xr:uid="{7023F6E4-FBC5-4BFB-867E-58BA34591A88}"/>
    <cellStyle name="Normal 12 7 2 7 3 3" xfId="28174" xr:uid="{5EC82273-D8A4-465C-8068-9630703581DA}"/>
    <cellStyle name="Normal 12 7 2 7 4" xfId="28175" xr:uid="{431F708B-96FF-40C0-A172-0945E98200E7}"/>
    <cellStyle name="Normal 12 7 2 7 4 2" xfId="28176" xr:uid="{F9304194-F1DC-4247-B7CF-DD1AFF32D03B}"/>
    <cellStyle name="Normal 12 7 2 7 4 2 2" xfId="28177" xr:uid="{5BAAFF35-C2F4-4FB5-9F65-A42CBADEA461}"/>
    <cellStyle name="Normal 12 7 2 7 4 3" xfId="28178" xr:uid="{F5714CB9-4D69-4B81-948D-BE8601EFA0D1}"/>
    <cellStyle name="Normal 12 7 2 7 5" xfId="28179" xr:uid="{08461996-D9B1-48A5-BF57-FED3EE57601B}"/>
    <cellStyle name="Normal 12 7 2 7 5 2" xfId="28180" xr:uid="{17AFFCA8-3ED8-4A2E-94F0-6241ED0A9741}"/>
    <cellStyle name="Normal 12 7 2 7 6" xfId="28181" xr:uid="{7AB84056-F4AA-43CA-9A74-570CF018C59A}"/>
    <cellStyle name="Normal 12 7 2 8" xfId="28182" xr:uid="{E3B385E6-C881-4BBA-9147-9612FD0857CC}"/>
    <cellStyle name="Normal 12 7 2 8 2" xfId="28183" xr:uid="{9E0EB734-F518-4427-9879-9E299A458FA0}"/>
    <cellStyle name="Normal 12 7 2 8 2 2" xfId="28184" xr:uid="{809095DA-D17C-4E1E-A222-49DCB4DB44BC}"/>
    <cellStyle name="Normal 12 7 2 8 3" xfId="28185" xr:uid="{AAA02A1C-BBF6-4A8F-8A3F-AD40EA218360}"/>
    <cellStyle name="Normal 12 7 2 9" xfId="28186" xr:uid="{A6126B2A-80E0-4FD7-8730-634EEF504545}"/>
    <cellStyle name="Normal 12 7 2 9 2" xfId="28187" xr:uid="{F54436D9-EA9A-4FC8-927D-897B8E01BD83}"/>
    <cellStyle name="Normal 12 7 2 9 2 2" xfId="28188" xr:uid="{7275ACA0-A3BD-489C-90D6-C7F735EAE35D}"/>
    <cellStyle name="Normal 12 7 2 9 3" xfId="28189" xr:uid="{8F08C60D-B877-444B-8A26-7558148A3902}"/>
    <cellStyle name="Normal 12 7 3" xfId="28190" xr:uid="{DE9202B5-A9AF-4BC2-ADF1-C607AD01C357}"/>
    <cellStyle name="Normal 12 7 3 10" xfId="28191" xr:uid="{D1CA6962-CA40-4B45-A28D-C91C6BA542D1}"/>
    <cellStyle name="Normal 12 7 3 10 2" xfId="28192" xr:uid="{5A7D948C-3594-4DA1-968C-BF5229D78719}"/>
    <cellStyle name="Normal 12 7 3 10 2 2" xfId="28193" xr:uid="{7A1C1C22-B9F4-4CB4-84C2-FE626E9627B4}"/>
    <cellStyle name="Normal 12 7 3 10 3" xfId="28194" xr:uid="{A591E1CD-1A6E-48CA-8489-3D50E88F6E96}"/>
    <cellStyle name="Normal 12 7 3 11" xfId="28195" xr:uid="{142F0E3E-7625-4257-B89F-636FC63887EC}"/>
    <cellStyle name="Normal 12 7 3 11 2" xfId="28196" xr:uid="{22842936-A6F2-4BC9-B2C4-426D91B6982D}"/>
    <cellStyle name="Normal 12 7 3 12" xfId="28197" xr:uid="{0805A55D-74D8-4DD2-9A69-56E57B7C06EA}"/>
    <cellStyle name="Normal 12 7 3 2" xfId="28198" xr:uid="{061922D5-E031-4925-9642-A45F438CA34E}"/>
    <cellStyle name="Normal 12 7 3 2 2" xfId="28199" xr:uid="{2A1C44AA-C08A-4B1E-A1FB-24CB12801805}"/>
    <cellStyle name="Normal 12 7 3 2 2 2" xfId="28200" xr:uid="{D2624629-9D22-4F1C-BEE6-B6DC02E41D6C}"/>
    <cellStyle name="Normal 12 7 3 2 2 2 2" xfId="28201" xr:uid="{9D49F77E-67C6-4E56-ACCB-837AD8785540}"/>
    <cellStyle name="Normal 12 7 3 2 2 3" xfId="28202" xr:uid="{E70D2F78-17C7-4BB0-B4CE-D9960DEA7D4D}"/>
    <cellStyle name="Normal 12 7 3 2 3" xfId="28203" xr:uid="{289986DC-7B75-4535-81A4-D8BA75EB5CDC}"/>
    <cellStyle name="Normal 12 7 3 2 3 2" xfId="28204" xr:uid="{611A076D-DB43-4A0B-A98C-C822E2AF1A8C}"/>
    <cellStyle name="Normal 12 7 3 2 3 2 2" xfId="28205" xr:uid="{2CA8F716-0C83-48A3-A6FF-4EAC66BF09A3}"/>
    <cellStyle name="Normal 12 7 3 2 3 3" xfId="28206" xr:uid="{4D8EA671-CDC0-4670-84D3-BB07A5466073}"/>
    <cellStyle name="Normal 12 7 3 2 4" xfId="28207" xr:uid="{BE20ACB0-32A9-4F3C-8375-436B75AA4E26}"/>
    <cellStyle name="Normal 12 7 3 2 4 2" xfId="28208" xr:uid="{5E888DAF-66C6-4793-89C9-85F025A3B465}"/>
    <cellStyle name="Normal 12 7 3 2 4 2 2" xfId="28209" xr:uid="{032A1C8B-60F0-41AF-AF2F-DA45BCD141FB}"/>
    <cellStyle name="Normal 12 7 3 2 4 3" xfId="28210" xr:uid="{00BCDB74-2510-4441-893F-B82B45F85C39}"/>
    <cellStyle name="Normal 12 7 3 2 5" xfId="28211" xr:uid="{FA968804-8AD6-4FEE-9E14-01DA053B27A1}"/>
    <cellStyle name="Normal 12 7 3 2 5 2" xfId="28212" xr:uid="{C87CB551-827E-4528-AAD0-C24C4ED8B908}"/>
    <cellStyle name="Normal 12 7 3 2 6" xfId="28213" xr:uid="{40CE0B04-F0C4-4C43-9C9D-116AD0D675D4}"/>
    <cellStyle name="Normal 12 7 3 3" xfId="28214" xr:uid="{7BD71930-E33C-4C1D-9A04-F7B6A52A351A}"/>
    <cellStyle name="Normal 12 7 3 3 2" xfId="28215" xr:uid="{E324A7A9-7817-48EC-B852-2CFB20594DE2}"/>
    <cellStyle name="Normal 12 7 3 3 2 2" xfId="28216" xr:uid="{A663B275-7EC0-488C-885C-607C641FDDAD}"/>
    <cellStyle name="Normal 12 7 3 3 2 2 2" xfId="28217" xr:uid="{DAC931E4-F615-48D9-B6C9-C18D8DD08C8E}"/>
    <cellStyle name="Normal 12 7 3 3 2 3" xfId="28218" xr:uid="{622DEE68-331B-47F6-9660-465B5378ACCB}"/>
    <cellStyle name="Normal 12 7 3 3 3" xfId="28219" xr:uid="{E11DE71A-E8AB-44B9-BB23-8A1C5F2093DA}"/>
    <cellStyle name="Normal 12 7 3 3 3 2" xfId="28220" xr:uid="{0BF63E25-40FE-4088-8B4D-F4FC4EBD788F}"/>
    <cellStyle name="Normal 12 7 3 3 3 2 2" xfId="28221" xr:uid="{01DA41A8-8698-408B-9366-2B567C51E8AF}"/>
    <cellStyle name="Normal 12 7 3 3 3 3" xfId="28222" xr:uid="{30AD08B4-93B9-4196-BFED-46B37A367F91}"/>
    <cellStyle name="Normal 12 7 3 3 4" xfId="28223" xr:uid="{AAB971D6-4B28-4544-8700-EF3A3466BB9F}"/>
    <cellStyle name="Normal 12 7 3 3 4 2" xfId="28224" xr:uid="{DA6A4621-B7D5-497C-900B-48EA79F58D22}"/>
    <cellStyle name="Normal 12 7 3 3 4 2 2" xfId="28225" xr:uid="{25EA2C65-6460-4B26-AD2C-766343AD0B04}"/>
    <cellStyle name="Normal 12 7 3 3 4 3" xfId="28226" xr:uid="{3C6E44D5-D0FA-4A76-81EB-4FD41495CEFA}"/>
    <cellStyle name="Normal 12 7 3 3 5" xfId="28227" xr:uid="{4DD601C0-FACD-4ACD-A156-6DA8D3856A04}"/>
    <cellStyle name="Normal 12 7 3 3 5 2" xfId="28228" xr:uid="{46B35EED-3C59-4582-9050-B9C8F481C155}"/>
    <cellStyle name="Normal 12 7 3 3 6" xfId="28229" xr:uid="{7696B3F6-DCD9-4D44-BC90-27CB99E90CCA}"/>
    <cellStyle name="Normal 12 7 3 4" xfId="28230" xr:uid="{23189DB0-86BC-44B9-B0B9-5098D1A5B1D4}"/>
    <cellStyle name="Normal 12 7 3 4 2" xfId="28231" xr:uid="{FDDDB2E7-E089-4538-B090-DDFD9C7B0F5A}"/>
    <cellStyle name="Normal 12 7 3 4 2 2" xfId="28232" xr:uid="{48D9E5A7-0C6F-4544-B44B-5BD3E6A49144}"/>
    <cellStyle name="Normal 12 7 3 4 2 2 2" xfId="28233" xr:uid="{AA43BF4A-6AB9-4E0D-99F3-8253554C14FF}"/>
    <cellStyle name="Normal 12 7 3 4 2 3" xfId="28234" xr:uid="{F7634488-4060-4766-89DD-3D5D75D46895}"/>
    <cellStyle name="Normal 12 7 3 4 3" xfId="28235" xr:uid="{1F1504E2-235E-452A-80C2-90F0D4F9E7BB}"/>
    <cellStyle name="Normal 12 7 3 4 3 2" xfId="28236" xr:uid="{15BAF99C-A7A8-45C2-90D5-19C16CC4EB5F}"/>
    <cellStyle name="Normal 12 7 3 4 3 2 2" xfId="28237" xr:uid="{22C5D07E-CE64-4BE1-A633-5A5026A958CE}"/>
    <cellStyle name="Normal 12 7 3 4 3 3" xfId="28238" xr:uid="{F6ECF056-4B04-488C-9DE4-644FF3DA511D}"/>
    <cellStyle name="Normal 12 7 3 4 4" xfId="28239" xr:uid="{40ECB26E-8713-4C01-83AA-C9D6F36F6A42}"/>
    <cellStyle name="Normal 12 7 3 4 4 2" xfId="28240" xr:uid="{302E2AD0-97A4-4A74-87F0-C799DF24F0A2}"/>
    <cellStyle name="Normal 12 7 3 4 4 2 2" xfId="28241" xr:uid="{8B9735D1-AF7E-4E1B-96CD-99916E9F15AB}"/>
    <cellStyle name="Normal 12 7 3 4 4 3" xfId="28242" xr:uid="{E9AD97EC-08E3-4F63-9E41-61BDE6648E3A}"/>
    <cellStyle name="Normal 12 7 3 4 5" xfId="28243" xr:uid="{52B2B062-28C3-42D6-92DA-FF82C83307C0}"/>
    <cellStyle name="Normal 12 7 3 4 5 2" xfId="28244" xr:uid="{7C8EDE8B-B369-4E9C-8FFB-499C30E53728}"/>
    <cellStyle name="Normal 12 7 3 4 6" xfId="28245" xr:uid="{8070B624-C5E7-44B0-84CA-7D1AE6E5CC96}"/>
    <cellStyle name="Normal 12 7 3 5" xfId="28246" xr:uid="{1F549B57-9994-4BBD-BD0F-3FB0476E880D}"/>
    <cellStyle name="Normal 12 7 3 5 2" xfId="28247" xr:uid="{BDF867DD-F06A-42BF-9071-0DBFC843A86B}"/>
    <cellStyle name="Normal 12 7 3 5 2 2" xfId="28248" xr:uid="{7C0CA7DC-E8BF-4974-B12E-933DC2392688}"/>
    <cellStyle name="Normal 12 7 3 5 2 2 2" xfId="28249" xr:uid="{22C661B6-942E-41D6-BB21-741735AEAA9F}"/>
    <cellStyle name="Normal 12 7 3 5 2 3" xfId="28250" xr:uid="{79616F06-7357-4E8F-A136-F054532473C2}"/>
    <cellStyle name="Normal 12 7 3 5 3" xfId="28251" xr:uid="{09795827-FBC5-4E75-B8F9-F1392A45F713}"/>
    <cellStyle name="Normal 12 7 3 5 3 2" xfId="28252" xr:uid="{7C48EF88-10C1-4365-9A65-031521BF28D5}"/>
    <cellStyle name="Normal 12 7 3 5 3 2 2" xfId="28253" xr:uid="{702D7690-170D-4E56-B1C6-A13D80E0D442}"/>
    <cellStyle name="Normal 12 7 3 5 3 3" xfId="28254" xr:uid="{84AC616F-A84E-47A2-B8C5-B43EB96615BD}"/>
    <cellStyle name="Normal 12 7 3 5 4" xfId="28255" xr:uid="{7ADDCFAA-ABFF-4AC2-A0FF-36D9D8D3F831}"/>
    <cellStyle name="Normal 12 7 3 5 4 2" xfId="28256" xr:uid="{F98D3F89-8521-4895-BEF8-D227C420AD14}"/>
    <cellStyle name="Normal 12 7 3 5 4 2 2" xfId="28257" xr:uid="{D8B814EE-6B7A-42D2-9BC5-CF06BE870108}"/>
    <cellStyle name="Normal 12 7 3 5 4 3" xfId="28258" xr:uid="{D4164E58-8694-4EE3-A33D-03558879162F}"/>
    <cellStyle name="Normal 12 7 3 5 5" xfId="28259" xr:uid="{FC48209D-D38D-4B74-AD1D-26DC98D78656}"/>
    <cellStyle name="Normal 12 7 3 5 5 2" xfId="28260" xr:uid="{EE33456D-82BF-46E1-9558-2A7CE8C5E820}"/>
    <cellStyle name="Normal 12 7 3 5 6" xfId="28261" xr:uid="{50173D50-1AEC-4AC5-841E-2ED3463E82C6}"/>
    <cellStyle name="Normal 12 7 3 6" xfId="28262" xr:uid="{BE4FAE28-CB35-4071-B9CF-17E4BC1CFFCC}"/>
    <cellStyle name="Normal 12 7 3 6 2" xfId="28263" xr:uid="{4359B2D8-8C04-43B8-9CA5-B148C1410ECC}"/>
    <cellStyle name="Normal 12 7 3 6 2 2" xfId="28264" xr:uid="{FDE394A5-E6A2-4DC8-BE09-E8709E8FE1B0}"/>
    <cellStyle name="Normal 12 7 3 6 2 2 2" xfId="28265" xr:uid="{8060E34A-B78A-4D28-A27A-E2C60052718A}"/>
    <cellStyle name="Normal 12 7 3 6 2 3" xfId="28266" xr:uid="{F80CDC2E-D95E-492D-9D9C-FD9361D632DD}"/>
    <cellStyle name="Normal 12 7 3 6 3" xfId="28267" xr:uid="{A57D0938-E942-4799-8A36-BF4EDC416813}"/>
    <cellStyle name="Normal 12 7 3 6 3 2" xfId="28268" xr:uid="{7144A43A-FB58-4269-8F12-1B33B3D376A7}"/>
    <cellStyle name="Normal 12 7 3 6 3 2 2" xfId="28269" xr:uid="{16D8A315-B542-4968-B6D6-E290CE69F6A0}"/>
    <cellStyle name="Normal 12 7 3 6 3 3" xfId="28270" xr:uid="{5A047300-F8E0-4855-A04F-8FF639E9EB57}"/>
    <cellStyle name="Normal 12 7 3 6 4" xfId="28271" xr:uid="{6052A090-A34C-4201-9034-29BDBA313CDA}"/>
    <cellStyle name="Normal 12 7 3 6 4 2" xfId="28272" xr:uid="{59871784-DEEF-4DDD-AE92-125610D0249E}"/>
    <cellStyle name="Normal 12 7 3 6 4 2 2" xfId="28273" xr:uid="{8B7DA853-8841-465C-B21E-55392930A0C2}"/>
    <cellStyle name="Normal 12 7 3 6 4 3" xfId="28274" xr:uid="{D8F420D5-3398-4BF2-81F0-D6F5B41EC165}"/>
    <cellStyle name="Normal 12 7 3 6 5" xfId="28275" xr:uid="{8B430C73-829A-4594-9D80-A7A329D4F4B7}"/>
    <cellStyle name="Normal 12 7 3 6 5 2" xfId="28276" xr:uid="{B34271D2-6A66-4846-9AF6-CEA3EDB3B166}"/>
    <cellStyle name="Normal 12 7 3 6 6" xfId="28277" xr:uid="{E09BAE79-3D3C-4E17-9184-B4B54E82FF20}"/>
    <cellStyle name="Normal 12 7 3 7" xfId="28278" xr:uid="{FB9D72C7-C94A-41A6-9AF5-396AD3137469}"/>
    <cellStyle name="Normal 12 7 3 7 2" xfId="28279" xr:uid="{7AB37D2E-CF3B-408B-AE6E-A8D61E84464C}"/>
    <cellStyle name="Normal 12 7 3 7 2 2" xfId="28280" xr:uid="{ACEDE2FD-1BEE-47AF-A935-2AC9F8C55DAC}"/>
    <cellStyle name="Normal 12 7 3 7 2 2 2" xfId="28281" xr:uid="{D60DBDB0-C878-4C21-8226-1310A81E65CD}"/>
    <cellStyle name="Normal 12 7 3 7 2 3" xfId="28282" xr:uid="{AD1BF5B7-4962-4A67-AF1B-AA952FE403C4}"/>
    <cellStyle name="Normal 12 7 3 7 3" xfId="28283" xr:uid="{F5CBA171-3B1D-47A3-A611-AFA13AB90272}"/>
    <cellStyle name="Normal 12 7 3 7 3 2" xfId="28284" xr:uid="{E27A52CB-E59C-43A3-8508-2F441CF7DB6B}"/>
    <cellStyle name="Normal 12 7 3 7 3 2 2" xfId="28285" xr:uid="{6C8C717F-F161-416D-9699-E2168F92D678}"/>
    <cellStyle name="Normal 12 7 3 7 3 3" xfId="28286" xr:uid="{DB52FD4D-B57F-490F-9874-2551F5A5202E}"/>
    <cellStyle name="Normal 12 7 3 7 4" xfId="28287" xr:uid="{52E795BD-FFD3-4C0C-A8FB-1F604FE62A95}"/>
    <cellStyle name="Normal 12 7 3 7 4 2" xfId="28288" xr:uid="{E8347313-C409-4505-901D-3B1648FDFDC0}"/>
    <cellStyle name="Normal 12 7 3 7 4 2 2" xfId="28289" xr:uid="{A9538C0A-77F9-4C66-84EE-1265BEAEDB9A}"/>
    <cellStyle name="Normal 12 7 3 7 4 3" xfId="28290" xr:uid="{F959541A-4453-472F-B5BD-7E7AA85C694A}"/>
    <cellStyle name="Normal 12 7 3 7 5" xfId="28291" xr:uid="{53050D40-FC1D-456C-903D-83AEFC8EF173}"/>
    <cellStyle name="Normal 12 7 3 7 5 2" xfId="28292" xr:uid="{176B59BF-5993-4258-8801-48758824234C}"/>
    <cellStyle name="Normal 12 7 3 7 6" xfId="28293" xr:uid="{8AE6BAA2-EA2C-4F88-BF12-8FA38A731609}"/>
    <cellStyle name="Normal 12 7 3 8" xfId="28294" xr:uid="{99770947-E08C-40F6-8964-94A958035FAA}"/>
    <cellStyle name="Normal 12 7 3 8 2" xfId="28295" xr:uid="{C12B13B3-428C-4F2D-AE5F-4A2D178D29ED}"/>
    <cellStyle name="Normal 12 7 3 8 2 2" xfId="28296" xr:uid="{2C9CDAAD-27A2-4FDF-8043-E7B710DE85F1}"/>
    <cellStyle name="Normal 12 7 3 8 3" xfId="28297" xr:uid="{D55A10FD-3333-41E9-9059-58FF2BCD6E6D}"/>
    <cellStyle name="Normal 12 7 3 9" xfId="28298" xr:uid="{E245B238-585C-4A16-99F4-D31F2241B40B}"/>
    <cellStyle name="Normal 12 7 3 9 2" xfId="28299" xr:uid="{ECCCB6BB-955E-44B3-9619-2200E14A73BC}"/>
    <cellStyle name="Normal 12 7 3 9 2 2" xfId="28300" xr:uid="{A20D6E00-5992-4D78-A448-AA20A7B1E97F}"/>
    <cellStyle name="Normal 12 7 3 9 3" xfId="28301" xr:uid="{44294BC7-AAA7-4A53-95D6-D17730C0BC9C}"/>
    <cellStyle name="Normal 12 7 4" xfId="28302" xr:uid="{6E7E7CBC-F670-43F4-AC18-23220DC4F81F}"/>
    <cellStyle name="Normal 12 7 4 10" xfId="28303" xr:uid="{CDA57B5C-B6EB-49EC-B8A2-1F6BCCC927E5}"/>
    <cellStyle name="Normal 12 7 4 10 2" xfId="28304" xr:uid="{2802E7F5-3BE3-4FD3-B724-C91DDAFE2AEF}"/>
    <cellStyle name="Normal 12 7 4 10 2 2" xfId="28305" xr:uid="{92F09BA9-0058-4518-A34B-F09F811952E0}"/>
    <cellStyle name="Normal 12 7 4 10 3" xfId="28306" xr:uid="{62D1424E-BDE0-416C-B75A-310336F435CC}"/>
    <cellStyle name="Normal 12 7 4 11" xfId="28307" xr:uid="{431B8B7F-B9CA-4C37-A763-72CA58CA4A86}"/>
    <cellStyle name="Normal 12 7 4 11 2" xfId="28308" xr:uid="{8BDAE72C-B8A4-41A1-A3F7-D09C53273499}"/>
    <cellStyle name="Normal 12 7 4 12" xfId="28309" xr:uid="{84BAB511-A946-4FFF-9B8A-4D5A43AC76C0}"/>
    <cellStyle name="Normal 12 7 4 2" xfId="28310" xr:uid="{EE3442FB-1E48-48B4-8703-0915D5410ABB}"/>
    <cellStyle name="Normal 12 7 4 2 2" xfId="28311" xr:uid="{C03FDB76-27A7-4176-9989-B1A9F53B37F5}"/>
    <cellStyle name="Normal 12 7 4 2 2 2" xfId="28312" xr:uid="{9E84DDCB-AEF8-4AC1-9CC5-D13F02D276AD}"/>
    <cellStyle name="Normal 12 7 4 2 2 2 2" xfId="28313" xr:uid="{19D656C2-4681-42FA-904C-316FBAC279AB}"/>
    <cellStyle name="Normal 12 7 4 2 2 3" xfId="28314" xr:uid="{52F512D8-60B2-43CA-9457-D4DC22F74DC2}"/>
    <cellStyle name="Normal 12 7 4 2 3" xfId="28315" xr:uid="{03ACB440-3CD1-4516-930E-956164A64D36}"/>
    <cellStyle name="Normal 12 7 4 2 3 2" xfId="28316" xr:uid="{89D45304-8D35-407E-A701-2A62702CA221}"/>
    <cellStyle name="Normal 12 7 4 2 3 2 2" xfId="28317" xr:uid="{BB8DCE71-4607-48BF-A799-C493830113D8}"/>
    <cellStyle name="Normal 12 7 4 2 3 3" xfId="28318" xr:uid="{8871072C-6C5A-4A62-BE69-53CC463F3F05}"/>
    <cellStyle name="Normal 12 7 4 2 4" xfId="28319" xr:uid="{038A6A12-445A-454A-A9AF-A1CA5A53FBEA}"/>
    <cellStyle name="Normal 12 7 4 2 4 2" xfId="28320" xr:uid="{F282AB1C-ADCF-42B9-B5B9-C0DFF90E1325}"/>
    <cellStyle name="Normal 12 7 4 2 4 2 2" xfId="28321" xr:uid="{656ED3A3-A79E-429D-8665-45EC4C2CA126}"/>
    <cellStyle name="Normal 12 7 4 2 4 3" xfId="28322" xr:uid="{94722581-AA11-465B-BB8D-7A222228F780}"/>
    <cellStyle name="Normal 12 7 4 2 5" xfId="28323" xr:uid="{C512031C-A26E-4F23-B7A8-3655201F35E9}"/>
    <cellStyle name="Normal 12 7 4 2 5 2" xfId="28324" xr:uid="{85FE92AF-4742-4209-9587-57AEBB34629C}"/>
    <cellStyle name="Normal 12 7 4 2 6" xfId="28325" xr:uid="{76BADD59-143C-41AD-8909-5BE6AB3AF4A1}"/>
    <cellStyle name="Normal 12 7 4 3" xfId="28326" xr:uid="{EA964F33-1EC0-4FF0-B272-4C4A8D067E5E}"/>
    <cellStyle name="Normal 12 7 4 3 2" xfId="28327" xr:uid="{0E647A1A-23B1-48D6-972B-1FF4A2D970DF}"/>
    <cellStyle name="Normal 12 7 4 3 2 2" xfId="28328" xr:uid="{1C00F661-3A18-49C1-83A5-F2599DDCC76A}"/>
    <cellStyle name="Normal 12 7 4 3 2 2 2" xfId="28329" xr:uid="{DA267F77-A3FE-4047-9989-19D64A0EE298}"/>
    <cellStyle name="Normal 12 7 4 3 2 3" xfId="28330" xr:uid="{2E4D27E3-E837-4FED-8042-478CCFCBAD4E}"/>
    <cellStyle name="Normal 12 7 4 3 3" xfId="28331" xr:uid="{F267D1E3-69F9-4C2B-BB54-D6B80D8B57A8}"/>
    <cellStyle name="Normal 12 7 4 3 3 2" xfId="28332" xr:uid="{764E5FCC-348F-49DC-BA1C-6CFC2178A85F}"/>
    <cellStyle name="Normal 12 7 4 3 3 2 2" xfId="28333" xr:uid="{07B5AF48-E4CE-420B-B8F7-1D9499A852CA}"/>
    <cellStyle name="Normal 12 7 4 3 3 3" xfId="28334" xr:uid="{E754C869-D5C9-49A9-85F0-60D4E5D601E9}"/>
    <cellStyle name="Normal 12 7 4 3 4" xfId="28335" xr:uid="{5AB29550-B26D-4FF9-898A-A2A6E203D504}"/>
    <cellStyle name="Normal 12 7 4 3 4 2" xfId="28336" xr:uid="{6EEF1B42-0AAB-4402-B0BF-93B58970D062}"/>
    <cellStyle name="Normal 12 7 4 3 4 2 2" xfId="28337" xr:uid="{6578CE80-C315-422C-9FD6-A6375CBB89C7}"/>
    <cellStyle name="Normal 12 7 4 3 4 3" xfId="28338" xr:uid="{254B6EC4-FCFF-4E25-9EEE-229769159E3B}"/>
    <cellStyle name="Normal 12 7 4 3 5" xfId="28339" xr:uid="{209D8253-BFF6-440A-AFD2-B499134587F3}"/>
    <cellStyle name="Normal 12 7 4 3 5 2" xfId="28340" xr:uid="{A2724ECD-DB30-4F07-8443-C8C1BBA0841C}"/>
    <cellStyle name="Normal 12 7 4 3 6" xfId="28341" xr:uid="{87BABDC3-A9BF-4B8F-B8AB-FEAD9FFB6F45}"/>
    <cellStyle name="Normal 12 7 4 4" xfId="28342" xr:uid="{FD4066CE-0023-4F2E-8118-1EB255F70D0B}"/>
    <cellStyle name="Normal 12 7 4 4 2" xfId="28343" xr:uid="{72CFF1B3-EF03-45FB-8B32-B7211EA6CFEA}"/>
    <cellStyle name="Normal 12 7 4 4 2 2" xfId="28344" xr:uid="{1C46E231-2623-49EB-93C6-C49ED2C08F60}"/>
    <cellStyle name="Normal 12 7 4 4 2 2 2" xfId="28345" xr:uid="{F2A6C1A0-4382-4E11-88A2-AEBBD07C3EB3}"/>
    <cellStyle name="Normal 12 7 4 4 2 3" xfId="28346" xr:uid="{0FC4328B-D705-411A-97B9-498709AFDE47}"/>
    <cellStyle name="Normal 12 7 4 4 3" xfId="28347" xr:uid="{FB252E83-DA9E-4E27-BAC5-72F22062AE5B}"/>
    <cellStyle name="Normal 12 7 4 4 3 2" xfId="28348" xr:uid="{1C97BB76-351B-4743-8228-017BB8468474}"/>
    <cellStyle name="Normal 12 7 4 4 3 2 2" xfId="28349" xr:uid="{60D3CC06-E520-40B9-A9CF-EF537C0A271B}"/>
    <cellStyle name="Normal 12 7 4 4 3 3" xfId="28350" xr:uid="{0CDB1CF0-1A31-46B6-8EC9-CAF10E6345B0}"/>
    <cellStyle name="Normal 12 7 4 4 4" xfId="28351" xr:uid="{66F2F5BA-3D25-4850-9B2E-0E4ED8177990}"/>
    <cellStyle name="Normal 12 7 4 4 4 2" xfId="28352" xr:uid="{780500F9-F9D1-4440-AF62-1A76E3607E00}"/>
    <cellStyle name="Normal 12 7 4 4 4 2 2" xfId="28353" xr:uid="{0DEC37E0-078A-4675-8FB0-FD87A6B2D5B2}"/>
    <cellStyle name="Normal 12 7 4 4 4 3" xfId="28354" xr:uid="{BB66EA51-7B4F-47E0-9A7F-68F533C6C0F4}"/>
    <cellStyle name="Normal 12 7 4 4 5" xfId="28355" xr:uid="{B5E92987-EDD6-4DF1-9CF7-BD654BE8C2EE}"/>
    <cellStyle name="Normal 12 7 4 4 5 2" xfId="28356" xr:uid="{0E080A3E-ED17-4BD1-BA9A-614586AD5376}"/>
    <cellStyle name="Normal 12 7 4 4 6" xfId="28357" xr:uid="{9FBE42DB-8AEA-41F7-97D2-F651DAE816B2}"/>
    <cellStyle name="Normal 12 7 4 5" xfId="28358" xr:uid="{578B1F17-A4D7-45F6-A97F-2ED3C7EC0FBF}"/>
    <cellStyle name="Normal 12 7 4 5 2" xfId="28359" xr:uid="{B50734A6-5B68-4BA9-AC88-6B174E58CA46}"/>
    <cellStyle name="Normal 12 7 4 5 2 2" xfId="28360" xr:uid="{2ECB370A-FC7D-497A-A075-0601D4DEFBDE}"/>
    <cellStyle name="Normal 12 7 4 5 2 2 2" xfId="28361" xr:uid="{B3AD9398-EF5B-47B1-9D53-917B2605F9A7}"/>
    <cellStyle name="Normal 12 7 4 5 2 3" xfId="28362" xr:uid="{00A9156F-35E0-4992-9F97-201D9EC9E1DB}"/>
    <cellStyle name="Normal 12 7 4 5 3" xfId="28363" xr:uid="{64B43324-124B-4652-8652-8D9618EF2ED8}"/>
    <cellStyle name="Normal 12 7 4 5 3 2" xfId="28364" xr:uid="{84014C38-0AF6-401C-AABE-A66F2C3AAEC6}"/>
    <cellStyle name="Normal 12 7 4 5 3 2 2" xfId="28365" xr:uid="{5EECE69C-4228-40BC-8CE4-41455D5FA832}"/>
    <cellStyle name="Normal 12 7 4 5 3 3" xfId="28366" xr:uid="{3E44A597-5EBE-4213-AA7E-80D17D220A4C}"/>
    <cellStyle name="Normal 12 7 4 5 4" xfId="28367" xr:uid="{6C2C74CB-F18F-448D-A9F0-0DA04D14A9EB}"/>
    <cellStyle name="Normal 12 7 4 5 4 2" xfId="28368" xr:uid="{BE79457B-6458-4F1E-9876-9ACA32954F7D}"/>
    <cellStyle name="Normal 12 7 4 5 4 2 2" xfId="28369" xr:uid="{BBE8C835-87EF-4E0C-A859-B17F23E17438}"/>
    <cellStyle name="Normal 12 7 4 5 4 3" xfId="28370" xr:uid="{EB9BB212-A599-4AE7-B91A-299AC7CD0AA2}"/>
    <cellStyle name="Normal 12 7 4 5 5" xfId="28371" xr:uid="{4D20F934-0A73-4EE1-8AD9-CD58444AE28E}"/>
    <cellStyle name="Normal 12 7 4 5 5 2" xfId="28372" xr:uid="{C8884956-EA09-439A-946F-5F63A8CE695F}"/>
    <cellStyle name="Normal 12 7 4 5 6" xfId="28373" xr:uid="{D44F287B-A04E-4F35-B055-A12D3B84FA0A}"/>
    <cellStyle name="Normal 12 7 4 6" xfId="28374" xr:uid="{D59C208C-E0D6-4A7E-A60D-8BD8BA3A626D}"/>
    <cellStyle name="Normal 12 7 4 6 2" xfId="28375" xr:uid="{7DD904F6-9D27-45DD-8D1D-D4553A9FABA3}"/>
    <cellStyle name="Normal 12 7 4 6 2 2" xfId="28376" xr:uid="{23B3E091-90A4-48B8-AB56-4FECFDE7AD2F}"/>
    <cellStyle name="Normal 12 7 4 6 2 2 2" xfId="28377" xr:uid="{4005907E-BEFF-4386-85C6-75B4D4CC30E0}"/>
    <cellStyle name="Normal 12 7 4 6 2 3" xfId="28378" xr:uid="{2CDA4245-6A21-4EA8-A961-80794D4CF561}"/>
    <cellStyle name="Normal 12 7 4 6 3" xfId="28379" xr:uid="{589DB817-4A57-4FBF-B181-9E6E8A943F09}"/>
    <cellStyle name="Normal 12 7 4 6 3 2" xfId="28380" xr:uid="{4F6A786F-938B-4211-9A36-B4E2EAF89D05}"/>
    <cellStyle name="Normal 12 7 4 6 3 2 2" xfId="28381" xr:uid="{84C01CE2-DE1C-4CC5-9BF3-553E5208A6A4}"/>
    <cellStyle name="Normal 12 7 4 6 3 3" xfId="28382" xr:uid="{E040553B-D6EE-4D3F-BFAE-937FF79B520B}"/>
    <cellStyle name="Normal 12 7 4 6 4" xfId="28383" xr:uid="{625984CD-E94D-427A-82C3-914BFD49B9B1}"/>
    <cellStyle name="Normal 12 7 4 6 4 2" xfId="28384" xr:uid="{84535B26-1849-4DA7-8028-5B43EA5ED31B}"/>
    <cellStyle name="Normal 12 7 4 6 4 2 2" xfId="28385" xr:uid="{2161BAAB-8B39-4CFC-972D-6DD598BD5211}"/>
    <cellStyle name="Normal 12 7 4 6 4 3" xfId="28386" xr:uid="{E701A958-E334-4E87-97FC-85A316686DCA}"/>
    <cellStyle name="Normal 12 7 4 6 5" xfId="28387" xr:uid="{82EC4EAB-53EC-47FE-8A21-66A2CEF7D2C0}"/>
    <cellStyle name="Normal 12 7 4 6 5 2" xfId="28388" xr:uid="{1DDCD24D-881A-4642-B82F-19D20C5FDE93}"/>
    <cellStyle name="Normal 12 7 4 6 6" xfId="28389" xr:uid="{C7AA0A5C-1078-42B6-9C03-562250B22AC7}"/>
    <cellStyle name="Normal 12 7 4 7" xfId="28390" xr:uid="{C782BF5B-20DE-4B71-A468-B99A3D1E0FE4}"/>
    <cellStyle name="Normal 12 7 4 7 2" xfId="28391" xr:uid="{5B512965-90F2-4B26-A480-6ADC1DDB70FA}"/>
    <cellStyle name="Normal 12 7 4 7 2 2" xfId="28392" xr:uid="{FADAB755-B365-4286-B2C7-790972BB2D07}"/>
    <cellStyle name="Normal 12 7 4 7 2 2 2" xfId="28393" xr:uid="{CC7D3924-D128-430E-9473-CDDED3DF7824}"/>
    <cellStyle name="Normal 12 7 4 7 2 3" xfId="28394" xr:uid="{042CC5DA-2641-4AD0-80FD-190DD9993B3B}"/>
    <cellStyle name="Normal 12 7 4 7 3" xfId="28395" xr:uid="{6A67D050-1460-4C76-BD92-E398BB53918D}"/>
    <cellStyle name="Normal 12 7 4 7 3 2" xfId="28396" xr:uid="{42393350-89A8-4899-8FC3-634552BDE791}"/>
    <cellStyle name="Normal 12 7 4 7 3 2 2" xfId="28397" xr:uid="{D07613FB-5CFA-4764-B41C-DFC5B0AC0153}"/>
    <cellStyle name="Normal 12 7 4 7 3 3" xfId="28398" xr:uid="{39E9B172-E21A-458D-ACD3-29FB8D42D6E4}"/>
    <cellStyle name="Normal 12 7 4 7 4" xfId="28399" xr:uid="{AE25BEEE-702F-403F-93F5-2F08AF758BB5}"/>
    <cellStyle name="Normal 12 7 4 7 4 2" xfId="28400" xr:uid="{3AED04B1-EE09-43C2-AAA5-21AAA5555A45}"/>
    <cellStyle name="Normal 12 7 4 7 4 2 2" xfId="28401" xr:uid="{6A01CF5A-8560-4BB6-AFE1-5E6543CDA20D}"/>
    <cellStyle name="Normal 12 7 4 7 4 3" xfId="28402" xr:uid="{C5E4560A-BA2C-4BEC-86E6-36C687483159}"/>
    <cellStyle name="Normal 12 7 4 7 5" xfId="28403" xr:uid="{9A6BFF7D-7519-4ECF-96AF-C2D59A35E0D0}"/>
    <cellStyle name="Normal 12 7 4 7 5 2" xfId="28404" xr:uid="{2395A982-F6D8-4F83-BF88-0CB382A37BF9}"/>
    <cellStyle name="Normal 12 7 4 7 6" xfId="28405" xr:uid="{DC76DBC5-86D4-4E3A-B2AD-31AF44B2E834}"/>
    <cellStyle name="Normal 12 7 4 8" xfId="28406" xr:uid="{D3904D85-A1D7-4350-BF1B-15FDDBDC1A9A}"/>
    <cellStyle name="Normal 12 7 4 8 2" xfId="28407" xr:uid="{AD6DE7E0-F81A-407E-913A-DB581AE06FF3}"/>
    <cellStyle name="Normal 12 7 4 8 2 2" xfId="28408" xr:uid="{8158246F-451D-4A6E-8277-84886DC60635}"/>
    <cellStyle name="Normal 12 7 4 8 3" xfId="28409" xr:uid="{465EA77B-FD3F-4EDA-B019-68C51959AAD4}"/>
    <cellStyle name="Normal 12 7 4 9" xfId="28410" xr:uid="{13A99257-EBD0-427C-80D7-AE776BF0426C}"/>
    <cellStyle name="Normal 12 7 4 9 2" xfId="28411" xr:uid="{A39626FF-9D9D-4359-8720-7623B86F0F5F}"/>
    <cellStyle name="Normal 12 7 4 9 2 2" xfId="28412" xr:uid="{F6A77B77-BD91-4BC6-BD57-E6B0C5C26271}"/>
    <cellStyle name="Normal 12 7 4 9 3" xfId="28413" xr:uid="{ED9D4E5D-53E6-451D-9214-64561F4DA55E}"/>
    <cellStyle name="Normal 12 7 5" xfId="28414" xr:uid="{86978623-74D1-422F-9E12-C5A0CFA0B31A}"/>
    <cellStyle name="Normal 12 7 5 2" xfId="28415" xr:uid="{802BF43C-6718-438C-8E99-7B48E8766C08}"/>
    <cellStyle name="Normal 12 7 5 2 2" xfId="28416" xr:uid="{969D6FB7-8FF5-4B42-8137-CFE2338D1036}"/>
    <cellStyle name="Normal 12 7 5 2 2 2" xfId="28417" xr:uid="{CDE7EF48-918D-4C42-A61A-2244D09DAE71}"/>
    <cellStyle name="Normal 12 7 5 2 3" xfId="28418" xr:uid="{535DB853-ED29-47E7-AE3E-BC4C233DB54B}"/>
    <cellStyle name="Normal 12 7 5 3" xfId="28419" xr:uid="{17215261-9AAB-45A6-B12C-89339DEFEA00}"/>
    <cellStyle name="Normal 12 7 5 3 2" xfId="28420" xr:uid="{02F3F266-1985-42DD-9DED-D43197EA474F}"/>
    <cellStyle name="Normal 12 7 5 3 2 2" xfId="28421" xr:uid="{06CCA58B-55B0-41D2-8011-5BA59D67848A}"/>
    <cellStyle name="Normal 12 7 5 3 3" xfId="28422" xr:uid="{EE78C121-33D3-4C9A-A41F-5B7E1AB1AE23}"/>
    <cellStyle name="Normal 12 7 5 4" xfId="28423" xr:uid="{068EC907-341B-4337-9E56-8BB1236192E0}"/>
    <cellStyle name="Normal 12 7 5 4 2" xfId="28424" xr:uid="{E091217C-635F-48E6-A959-27388F16AD37}"/>
    <cellStyle name="Normal 12 7 5 4 2 2" xfId="28425" xr:uid="{314986BA-3941-4C65-856D-8D551CC87BE8}"/>
    <cellStyle name="Normal 12 7 5 4 3" xfId="28426" xr:uid="{C92E4C66-00A1-4C96-9F09-C67EC2FC8FC0}"/>
    <cellStyle name="Normal 12 7 5 5" xfId="28427" xr:uid="{3B20E4DB-E768-447F-AD62-A219FE45D743}"/>
    <cellStyle name="Normal 12 7 5 5 2" xfId="28428" xr:uid="{DEB667AE-FB75-482F-91ED-B2A0B88B0B13}"/>
    <cellStyle name="Normal 12 7 5 6" xfId="28429" xr:uid="{BFB1822E-7978-4B92-8F89-EB0AA60A3192}"/>
    <cellStyle name="Normal 12 7 6" xfId="28430" xr:uid="{3D2B61EC-E965-487C-9727-E3613DDAA9C9}"/>
    <cellStyle name="Normal 12 7 6 2" xfId="28431" xr:uid="{687E08E3-8923-4D0E-83C8-296C3224B203}"/>
    <cellStyle name="Normal 12 7 6 2 2" xfId="28432" xr:uid="{83E3B5FA-AAB6-4A5E-84D5-7742E8112396}"/>
    <cellStyle name="Normal 12 7 6 2 2 2" xfId="28433" xr:uid="{4435665D-03EC-41A8-A73F-06F2ADAA7A24}"/>
    <cellStyle name="Normal 12 7 6 2 3" xfId="28434" xr:uid="{670CC62F-3D82-4FFE-99B6-19E927D78EAD}"/>
    <cellStyle name="Normal 12 7 6 3" xfId="28435" xr:uid="{C25C3E16-4B4B-4882-BE9A-8B60D1EF00F6}"/>
    <cellStyle name="Normal 12 7 6 3 2" xfId="28436" xr:uid="{8CA307FD-CE91-49F6-B2EB-1C23B5353290}"/>
    <cellStyle name="Normal 12 7 6 3 2 2" xfId="28437" xr:uid="{C391FB12-A8BF-4580-9B1A-8D4E99E21879}"/>
    <cellStyle name="Normal 12 7 6 3 3" xfId="28438" xr:uid="{BB4F4ACA-AEDA-49FC-A7A5-8E3A39A7A2D6}"/>
    <cellStyle name="Normal 12 7 6 4" xfId="28439" xr:uid="{D97785B9-D093-4B01-9E24-0E7C04874E06}"/>
    <cellStyle name="Normal 12 7 6 4 2" xfId="28440" xr:uid="{CD51FB21-9715-4B75-A94B-078CB07256A0}"/>
    <cellStyle name="Normal 12 7 6 4 2 2" xfId="28441" xr:uid="{ED6B405D-A205-4F9E-AC7F-7BE8998569BA}"/>
    <cellStyle name="Normal 12 7 6 4 3" xfId="28442" xr:uid="{251FA5D8-64CF-4ECE-8E9F-43D57413673F}"/>
    <cellStyle name="Normal 12 7 6 5" xfId="28443" xr:uid="{05B373F1-1FD7-4478-8F50-0413C4897B6D}"/>
    <cellStyle name="Normal 12 7 6 5 2" xfId="28444" xr:uid="{E6237AA3-811E-4240-A6DA-7CE2A83BB133}"/>
    <cellStyle name="Normal 12 7 6 6" xfId="28445" xr:uid="{5420639F-7518-45D0-B663-C19B48DF1DC9}"/>
    <cellStyle name="Normal 12 7 7" xfId="28446" xr:uid="{F459B88D-1543-4ED7-9147-61AE8FC93CAA}"/>
    <cellStyle name="Normal 12 7 7 2" xfId="28447" xr:uid="{647DCC38-DCE6-47F8-9C69-22DF53FB712A}"/>
    <cellStyle name="Normal 12 7 7 2 2" xfId="28448" xr:uid="{0E76E9F6-FA4D-4683-947A-6BBD0337A7DF}"/>
    <cellStyle name="Normal 12 7 7 2 2 2" xfId="28449" xr:uid="{D43AA808-E231-4E71-995F-CD0F3EF7E6DB}"/>
    <cellStyle name="Normal 12 7 7 2 3" xfId="28450" xr:uid="{57B4D3EC-1065-4B6E-80B3-7AB30B5D87D2}"/>
    <cellStyle name="Normal 12 7 7 3" xfId="28451" xr:uid="{8A780348-6A0F-4048-BEC1-C5BD54E93D0F}"/>
    <cellStyle name="Normal 12 7 7 3 2" xfId="28452" xr:uid="{AF57765E-7BA7-4B29-A558-49040EAA2498}"/>
    <cellStyle name="Normal 12 7 7 3 2 2" xfId="28453" xr:uid="{DF0330B7-3E5A-4239-A243-3E5E210024B8}"/>
    <cellStyle name="Normal 12 7 7 3 3" xfId="28454" xr:uid="{9BA70B7D-5593-4F51-8410-1D9B13FC4E9B}"/>
    <cellStyle name="Normal 12 7 7 4" xfId="28455" xr:uid="{9C0A0F26-6355-46FA-843B-CFB22EE1A2C0}"/>
    <cellStyle name="Normal 12 7 7 4 2" xfId="28456" xr:uid="{646EC0E4-9652-41A7-844D-CFCA47890AC1}"/>
    <cellStyle name="Normal 12 7 7 4 2 2" xfId="28457" xr:uid="{6456BA12-3F39-478E-830F-12A030386ED3}"/>
    <cellStyle name="Normal 12 7 7 4 3" xfId="28458" xr:uid="{55B3EB17-F8EB-4543-845B-E5D097EF615B}"/>
    <cellStyle name="Normal 12 7 7 5" xfId="28459" xr:uid="{68D7355A-8E33-4D68-A299-270C216E5D75}"/>
    <cellStyle name="Normal 12 7 7 5 2" xfId="28460" xr:uid="{7A27B7D8-BAAB-49EE-97A5-C1BBA58F0D51}"/>
    <cellStyle name="Normal 12 7 7 6" xfId="28461" xr:uid="{BED7512F-7CFB-4B2C-A47D-3A693AAC2133}"/>
    <cellStyle name="Normal 12 7 8" xfId="28462" xr:uid="{8F1C9E42-4FDA-4A7F-8E71-BE31AA677937}"/>
    <cellStyle name="Normal 12 7 8 2" xfId="28463" xr:uid="{7E775B4E-B22F-4178-8907-468035C21402}"/>
    <cellStyle name="Normal 12 7 8 2 2" xfId="28464" xr:uid="{8EE21C44-068C-4B00-BD2E-24C7884EDFF5}"/>
    <cellStyle name="Normal 12 7 8 2 2 2" xfId="28465" xr:uid="{A39BD332-F1F2-438D-986E-0AFBB4F22664}"/>
    <cellStyle name="Normal 12 7 8 2 3" xfId="28466" xr:uid="{0CEB9C53-9332-42F7-9006-0E230E08371C}"/>
    <cellStyle name="Normal 12 7 8 3" xfId="28467" xr:uid="{859C1380-3BC1-4717-9510-96AEAEC08547}"/>
    <cellStyle name="Normal 12 7 8 3 2" xfId="28468" xr:uid="{10D4BE6A-1EE1-4692-86A3-E8081E3A2303}"/>
    <cellStyle name="Normal 12 7 8 3 2 2" xfId="28469" xr:uid="{37C035E6-DEF8-48CF-99B5-50035F481B1E}"/>
    <cellStyle name="Normal 12 7 8 3 3" xfId="28470" xr:uid="{EF6E4353-D6CC-4AD7-96EA-7ECCBB1269A8}"/>
    <cellStyle name="Normal 12 7 8 4" xfId="28471" xr:uid="{A2896E08-5EDD-4F44-A4E5-9A114CE65BD6}"/>
    <cellStyle name="Normal 12 7 8 4 2" xfId="28472" xr:uid="{6736B3DB-3E26-4E63-82AD-1041669CBC9D}"/>
    <cellStyle name="Normal 12 7 8 4 2 2" xfId="28473" xr:uid="{69606C2E-9BF8-4E39-9988-3D4F905D9611}"/>
    <cellStyle name="Normal 12 7 8 4 3" xfId="28474" xr:uid="{26B3ABA1-53AB-40D2-8F56-0DAE4215FD57}"/>
    <cellStyle name="Normal 12 7 8 5" xfId="28475" xr:uid="{2722F7D4-D53E-4022-9FF4-E89F27023C74}"/>
    <cellStyle name="Normal 12 7 8 5 2" xfId="28476" xr:uid="{169976DA-E5EE-4239-8BEA-425DF7E2B413}"/>
    <cellStyle name="Normal 12 7 8 6" xfId="28477" xr:uid="{29F3B1B6-D73B-45DD-8A95-E7506F3DD16B}"/>
    <cellStyle name="Normal 12 7 9" xfId="28478" xr:uid="{250330D2-E037-47BC-BCDE-531C7DB02230}"/>
    <cellStyle name="Normal 12 7 9 2" xfId="28479" xr:uid="{2FEC9C07-1807-4A1A-B170-2D4F9638A251}"/>
    <cellStyle name="Normal 12 7 9 2 2" xfId="28480" xr:uid="{04454FA5-2499-4AB8-877D-F2A1FD4D494D}"/>
    <cellStyle name="Normal 12 7 9 2 2 2" xfId="28481" xr:uid="{6336A251-8FDB-418C-A271-90B1936F9847}"/>
    <cellStyle name="Normal 12 7 9 2 3" xfId="28482" xr:uid="{2959AB0F-23F4-4649-B6B8-76750BA32259}"/>
    <cellStyle name="Normal 12 7 9 3" xfId="28483" xr:uid="{0B838900-800E-4AD8-8C76-133C21B88D60}"/>
    <cellStyle name="Normal 12 7 9 3 2" xfId="28484" xr:uid="{D14CC0DD-4870-4CBD-AD2A-F2F5934016D1}"/>
    <cellStyle name="Normal 12 7 9 3 2 2" xfId="28485" xr:uid="{253D46BC-3726-449D-BF59-AACD6402F2A8}"/>
    <cellStyle name="Normal 12 7 9 3 3" xfId="28486" xr:uid="{27266770-A2DB-40FC-BB48-468D2A6A0F99}"/>
    <cellStyle name="Normal 12 7 9 4" xfId="28487" xr:uid="{AC594A4B-13E3-4F4B-BEB0-16745F158C16}"/>
    <cellStyle name="Normal 12 7 9 4 2" xfId="28488" xr:uid="{73489B97-CB20-40D4-8CD0-71AB9F1FD6E2}"/>
    <cellStyle name="Normal 12 7 9 4 2 2" xfId="28489" xr:uid="{B173CCC4-F76E-49EF-AA5B-B928822E4C9D}"/>
    <cellStyle name="Normal 12 7 9 4 3" xfId="28490" xr:uid="{7816CBD9-92EC-45EF-AA4E-894C0B45B1CA}"/>
    <cellStyle name="Normal 12 7 9 5" xfId="28491" xr:uid="{FA00BCDA-1DF3-4DB3-9BB3-A158F824B806}"/>
    <cellStyle name="Normal 12 7 9 5 2" xfId="28492" xr:uid="{41CDD14D-FF9E-4088-AA60-A10925545D85}"/>
    <cellStyle name="Normal 12 7 9 6" xfId="28493" xr:uid="{C47A5B91-C5C1-47E3-8F83-65844AE12700}"/>
    <cellStyle name="Normal 12 8" xfId="28494" xr:uid="{6486A375-195C-48F8-A357-82BD048AD43C}"/>
    <cellStyle name="Normal 12 8 10" xfId="28495" xr:uid="{C8229A6B-288C-4975-8C20-C1518F911EE6}"/>
    <cellStyle name="Normal 12 8 10 2" xfId="28496" xr:uid="{0A247E7A-AC01-4EA1-BCBF-3C8C9508F198}"/>
    <cellStyle name="Normal 12 8 10 2 2" xfId="28497" xr:uid="{E35B3862-CBDE-416A-B9E6-2B9DE2F78D0E}"/>
    <cellStyle name="Normal 12 8 10 2 2 2" xfId="28498" xr:uid="{7978E23E-85A5-49F5-82E7-ED5A8F345632}"/>
    <cellStyle name="Normal 12 8 10 2 3" xfId="28499" xr:uid="{067C7E8E-D75B-4188-9CA3-87F21B03EBE0}"/>
    <cellStyle name="Normal 12 8 10 3" xfId="28500" xr:uid="{5EAB249E-EE4F-48B8-8ED0-7EDEC632024D}"/>
    <cellStyle name="Normal 12 8 10 3 2" xfId="28501" xr:uid="{6ECC0C06-A65C-4C8C-801C-F8B971E9FAE3}"/>
    <cellStyle name="Normal 12 8 10 3 2 2" xfId="28502" xr:uid="{B841CDDE-168E-4DA7-9B27-2F56D583656D}"/>
    <cellStyle name="Normal 12 8 10 3 3" xfId="28503" xr:uid="{F45865E5-4D29-4631-B541-DA106E168AAF}"/>
    <cellStyle name="Normal 12 8 10 4" xfId="28504" xr:uid="{708B529D-30A7-4F38-B12F-7AF551AEE83C}"/>
    <cellStyle name="Normal 12 8 10 4 2" xfId="28505" xr:uid="{0F6FC57D-6E37-4A65-883F-7A550E162C50}"/>
    <cellStyle name="Normal 12 8 10 4 2 2" xfId="28506" xr:uid="{3665E80A-A91D-4F92-B123-B74BC120B6DF}"/>
    <cellStyle name="Normal 12 8 10 4 3" xfId="28507" xr:uid="{569B44CC-749E-483B-98CA-E31ACB07E371}"/>
    <cellStyle name="Normal 12 8 10 5" xfId="28508" xr:uid="{38B7B8A0-B73B-4BC2-9DB5-401C22E91AEA}"/>
    <cellStyle name="Normal 12 8 10 5 2" xfId="28509" xr:uid="{FB7A6CE4-2BBD-4167-A620-0860ACFD93E9}"/>
    <cellStyle name="Normal 12 8 10 6" xfId="28510" xr:uid="{83E78E16-6D22-4EF6-AC8C-8785594A88CB}"/>
    <cellStyle name="Normal 12 8 11" xfId="28511" xr:uid="{350848B8-06B6-440B-9D80-FBD4A84310F9}"/>
    <cellStyle name="Normal 12 8 11 2" xfId="28512" xr:uid="{6AA8ACBF-DDC8-40EF-B1DE-FF94AE5AE148}"/>
    <cellStyle name="Normal 12 8 11 2 2" xfId="28513" xr:uid="{2BB24569-3BB5-4A07-905F-D480FC36DA11}"/>
    <cellStyle name="Normal 12 8 11 3" xfId="28514" xr:uid="{C5FD4EE4-E116-4ECD-BB8B-0016728DECB4}"/>
    <cellStyle name="Normal 12 8 12" xfId="28515" xr:uid="{BFB469C4-B674-40AD-B44A-F4B8AD403000}"/>
    <cellStyle name="Normal 12 8 12 2" xfId="28516" xr:uid="{1716C844-563C-497C-846D-CCEA642ECD18}"/>
    <cellStyle name="Normal 12 8 12 2 2" xfId="28517" xr:uid="{FC1CDDFA-C146-4052-BFC2-528E7A40FEF2}"/>
    <cellStyle name="Normal 12 8 12 3" xfId="28518" xr:uid="{12E50D4C-9CF6-4678-AF7C-F3883AD6BF58}"/>
    <cellStyle name="Normal 12 8 13" xfId="28519" xr:uid="{770433A6-9E97-4642-B8BC-6948273F0D25}"/>
    <cellStyle name="Normal 12 8 13 2" xfId="28520" xr:uid="{589402A6-1282-473F-AA67-63C0AEFD935D}"/>
    <cellStyle name="Normal 12 8 13 2 2" xfId="28521" xr:uid="{107B9544-1527-42B5-A3C3-07DE798D074E}"/>
    <cellStyle name="Normal 12 8 13 3" xfId="28522" xr:uid="{CB8FCC15-C450-49F3-90ED-F685494DE2B8}"/>
    <cellStyle name="Normal 12 8 14" xfId="28523" xr:uid="{D9BAA646-6771-441A-83D6-665302FED5EA}"/>
    <cellStyle name="Normal 12 8 14 2" xfId="28524" xr:uid="{CAA0D5D2-41D6-4E9C-9FDB-7572D362E841}"/>
    <cellStyle name="Normal 12 8 15" xfId="28525" xr:uid="{392B9824-1525-4ABC-9FD0-4AA95C7B11A4}"/>
    <cellStyle name="Normal 12 8 2" xfId="28526" xr:uid="{654715CC-AF92-489F-867A-CC6862098679}"/>
    <cellStyle name="Normal 12 8 2 10" xfId="28527" xr:uid="{0214D833-09DF-4E0E-B046-3A62CCE71189}"/>
    <cellStyle name="Normal 12 8 2 10 2" xfId="28528" xr:uid="{4B4CB133-9757-46ED-B270-BC47A0F65876}"/>
    <cellStyle name="Normal 12 8 2 10 2 2" xfId="28529" xr:uid="{73441259-4E08-4E9A-8F8E-97E2DEB1589E}"/>
    <cellStyle name="Normal 12 8 2 10 3" xfId="28530" xr:uid="{68B447F3-3CCE-413B-B8B2-F7491B950094}"/>
    <cellStyle name="Normal 12 8 2 11" xfId="28531" xr:uid="{19CE2AD0-0A50-48C5-9662-69F39D9C44AA}"/>
    <cellStyle name="Normal 12 8 2 11 2" xfId="28532" xr:uid="{1D6D7AE1-8C12-47DE-AB13-9B4B577ECB50}"/>
    <cellStyle name="Normal 12 8 2 12" xfId="28533" xr:uid="{06A2D771-C953-4D63-9D95-429BB6A1E6A8}"/>
    <cellStyle name="Normal 12 8 2 2" xfId="28534" xr:uid="{6FE19ECE-0309-4AFF-AF87-89049B592A0D}"/>
    <cellStyle name="Normal 12 8 2 2 2" xfId="28535" xr:uid="{E2C3343E-10D1-4F0C-A19D-84EA9CF71B4D}"/>
    <cellStyle name="Normal 12 8 2 2 2 2" xfId="28536" xr:uid="{3E635326-2789-4DC6-B4F1-9E02EBA9D223}"/>
    <cellStyle name="Normal 12 8 2 2 2 2 2" xfId="28537" xr:uid="{D0F38EBC-6C6B-4953-9739-33E73E4B8855}"/>
    <cellStyle name="Normal 12 8 2 2 2 3" xfId="28538" xr:uid="{7BEFFD31-E335-4387-ADAA-600D2187AFE4}"/>
    <cellStyle name="Normal 12 8 2 2 3" xfId="28539" xr:uid="{2D0D7DDB-AFB2-4F92-A752-CA3C33F2E401}"/>
    <cellStyle name="Normal 12 8 2 2 3 2" xfId="28540" xr:uid="{74A0E6E1-4ED1-4FE4-9BD9-89B4A4AD23BB}"/>
    <cellStyle name="Normal 12 8 2 2 3 2 2" xfId="28541" xr:uid="{0F97A41C-F454-4FC3-9C7F-E1056A2796ED}"/>
    <cellStyle name="Normal 12 8 2 2 3 3" xfId="28542" xr:uid="{87F44F6C-F7A1-447F-830B-722D48F45539}"/>
    <cellStyle name="Normal 12 8 2 2 4" xfId="28543" xr:uid="{7652CAC5-B403-4AC7-8CFA-A5FBD8397A17}"/>
    <cellStyle name="Normal 12 8 2 2 4 2" xfId="28544" xr:uid="{A341A116-6245-469E-8C6E-2BD5FBF1B38A}"/>
    <cellStyle name="Normal 12 8 2 2 4 2 2" xfId="28545" xr:uid="{D818455C-C556-4928-936B-079A2613B1E0}"/>
    <cellStyle name="Normal 12 8 2 2 4 3" xfId="28546" xr:uid="{F3FDEEC2-250D-44CB-84F3-0BF530AC419A}"/>
    <cellStyle name="Normal 12 8 2 2 5" xfId="28547" xr:uid="{F016B07D-6198-451A-AC90-91F08126BD08}"/>
    <cellStyle name="Normal 12 8 2 2 5 2" xfId="28548" xr:uid="{7BA35B82-169E-4148-91FD-1147E7420985}"/>
    <cellStyle name="Normal 12 8 2 2 6" xfId="28549" xr:uid="{4FA7D083-8E9D-45E4-99F9-F81F14DC2821}"/>
    <cellStyle name="Normal 12 8 2 3" xfId="28550" xr:uid="{EA42127D-1838-4435-9850-C55FE5E4794A}"/>
    <cellStyle name="Normal 12 8 2 3 2" xfId="28551" xr:uid="{B4C63BB3-6ED5-40C1-891D-5D97CC84A43C}"/>
    <cellStyle name="Normal 12 8 2 3 2 2" xfId="28552" xr:uid="{CDCCFEDA-F677-4689-AFAA-2CC01ACE6009}"/>
    <cellStyle name="Normal 12 8 2 3 2 2 2" xfId="28553" xr:uid="{10626742-1BA7-4DDE-BB48-543E631146F1}"/>
    <cellStyle name="Normal 12 8 2 3 2 3" xfId="28554" xr:uid="{AB773075-AFBA-405A-86FA-8B2869E444B7}"/>
    <cellStyle name="Normal 12 8 2 3 3" xfId="28555" xr:uid="{FD6E7FF6-C707-4A86-BC3A-ACC38624CBC9}"/>
    <cellStyle name="Normal 12 8 2 3 3 2" xfId="28556" xr:uid="{AB9D15A5-5AAE-4741-9017-0ADF12EF5CE5}"/>
    <cellStyle name="Normal 12 8 2 3 3 2 2" xfId="28557" xr:uid="{A31C26AA-BB13-448F-8AE5-A72D7363FAE9}"/>
    <cellStyle name="Normal 12 8 2 3 3 3" xfId="28558" xr:uid="{D1890D05-92A9-44EB-87EF-EE1E80F0E251}"/>
    <cellStyle name="Normal 12 8 2 3 4" xfId="28559" xr:uid="{78C4B69F-020F-4D71-ADCD-CC7BAEE473C1}"/>
    <cellStyle name="Normal 12 8 2 3 4 2" xfId="28560" xr:uid="{0A91D383-DB5B-46AB-8F2C-1111A9DB75E8}"/>
    <cellStyle name="Normal 12 8 2 3 4 2 2" xfId="28561" xr:uid="{E8F983FC-6134-445C-A401-878BE42821F1}"/>
    <cellStyle name="Normal 12 8 2 3 4 3" xfId="28562" xr:uid="{65971BE4-5918-458A-837E-76910B4C23DE}"/>
    <cellStyle name="Normal 12 8 2 3 5" xfId="28563" xr:uid="{BBA6D1BA-97C9-4D4F-829A-452AD72209A5}"/>
    <cellStyle name="Normal 12 8 2 3 5 2" xfId="28564" xr:uid="{A6E73118-207B-49D1-B152-842A7A123834}"/>
    <cellStyle name="Normal 12 8 2 3 6" xfId="28565" xr:uid="{9A68F23E-27CB-4838-87BC-43D8BDEFE4A1}"/>
    <cellStyle name="Normal 12 8 2 4" xfId="28566" xr:uid="{76A13035-7136-44F1-BF74-2BB08D7F6F60}"/>
    <cellStyle name="Normal 12 8 2 4 2" xfId="28567" xr:uid="{D37D4D77-3978-41E6-9FFA-E0FFEEA2781A}"/>
    <cellStyle name="Normal 12 8 2 4 2 2" xfId="28568" xr:uid="{2935A140-F3AB-41B7-A263-36B72BCCA426}"/>
    <cellStyle name="Normal 12 8 2 4 2 2 2" xfId="28569" xr:uid="{565F4F04-D4EA-44E1-8A96-879BBD54108D}"/>
    <cellStyle name="Normal 12 8 2 4 2 3" xfId="28570" xr:uid="{C0FAE46F-1ACF-4742-ABEB-3E20FA7F54FA}"/>
    <cellStyle name="Normal 12 8 2 4 3" xfId="28571" xr:uid="{F374B20E-E761-408D-AD48-B509F61F3FC0}"/>
    <cellStyle name="Normal 12 8 2 4 3 2" xfId="28572" xr:uid="{1E38A56D-45CE-48A3-853A-071D27CEA43A}"/>
    <cellStyle name="Normal 12 8 2 4 3 2 2" xfId="28573" xr:uid="{14B22DBF-D9B2-4BC2-94F8-26DF09E05891}"/>
    <cellStyle name="Normal 12 8 2 4 3 3" xfId="28574" xr:uid="{23F85539-BD5B-4C44-A077-2DE9224FC7B4}"/>
    <cellStyle name="Normal 12 8 2 4 4" xfId="28575" xr:uid="{4EFB01A0-1794-4DCD-9CA5-A72EDC06D2E7}"/>
    <cellStyle name="Normal 12 8 2 4 4 2" xfId="28576" xr:uid="{26E40CE2-EB5A-45E7-9FC1-097C164A357A}"/>
    <cellStyle name="Normal 12 8 2 4 4 2 2" xfId="28577" xr:uid="{B68B220F-D200-405F-A4E8-5FA51373586D}"/>
    <cellStyle name="Normal 12 8 2 4 4 3" xfId="28578" xr:uid="{6801F2A1-A233-4281-90DC-5D8D15398B8F}"/>
    <cellStyle name="Normal 12 8 2 4 5" xfId="28579" xr:uid="{7CB01772-4E63-426B-960B-4A9760BD3C66}"/>
    <cellStyle name="Normal 12 8 2 4 5 2" xfId="28580" xr:uid="{72332AEF-B2FE-43CA-BB44-F45A053D26DA}"/>
    <cellStyle name="Normal 12 8 2 4 6" xfId="28581" xr:uid="{81ED8DB6-8BCF-43ED-80CD-9F4673FD4E86}"/>
    <cellStyle name="Normal 12 8 2 5" xfId="28582" xr:uid="{8BB2BB6C-9CD7-454F-9C30-8987382F866C}"/>
    <cellStyle name="Normal 12 8 2 5 2" xfId="28583" xr:uid="{4F92E123-8486-460E-A051-3EB23C0FBC7A}"/>
    <cellStyle name="Normal 12 8 2 5 2 2" xfId="28584" xr:uid="{79C97AFE-D87D-43D8-8E43-77CF63AFB4BD}"/>
    <cellStyle name="Normal 12 8 2 5 2 2 2" xfId="28585" xr:uid="{03BE6995-3D47-4986-BD3B-D27B642F0C9C}"/>
    <cellStyle name="Normal 12 8 2 5 2 3" xfId="28586" xr:uid="{542E4BC5-B5CA-464B-A011-570AE538E0C8}"/>
    <cellStyle name="Normal 12 8 2 5 3" xfId="28587" xr:uid="{F233A30C-0260-46EC-B9A1-F1CFAA203908}"/>
    <cellStyle name="Normal 12 8 2 5 3 2" xfId="28588" xr:uid="{E5DE7215-C8A6-4A42-86B1-028BA0F36E8A}"/>
    <cellStyle name="Normal 12 8 2 5 3 2 2" xfId="28589" xr:uid="{E8998668-712B-492A-A5EF-A8D6A2A5CE21}"/>
    <cellStyle name="Normal 12 8 2 5 3 3" xfId="28590" xr:uid="{FB582759-7630-4246-9A0C-B8477480DB5A}"/>
    <cellStyle name="Normal 12 8 2 5 4" xfId="28591" xr:uid="{1A3FDC0C-DA19-4268-B9FF-D117174DFBB6}"/>
    <cellStyle name="Normal 12 8 2 5 4 2" xfId="28592" xr:uid="{2462348E-ECA5-4D57-B2E7-B317E5FEC4DB}"/>
    <cellStyle name="Normal 12 8 2 5 4 2 2" xfId="28593" xr:uid="{DF56B1D9-71E0-4CA6-B2E9-8056E805C0A2}"/>
    <cellStyle name="Normal 12 8 2 5 4 3" xfId="28594" xr:uid="{3A345757-81D4-40A6-9D66-FA59F1468ABA}"/>
    <cellStyle name="Normal 12 8 2 5 5" xfId="28595" xr:uid="{894403B3-2404-4BFA-A33F-EABF063A2E39}"/>
    <cellStyle name="Normal 12 8 2 5 5 2" xfId="28596" xr:uid="{F69D179C-CB40-40FD-B606-C4B13FFC61EE}"/>
    <cellStyle name="Normal 12 8 2 5 6" xfId="28597" xr:uid="{B8FD72AD-A80F-40AF-8D35-B0F09915AA60}"/>
    <cellStyle name="Normal 12 8 2 6" xfId="28598" xr:uid="{C3C331A1-E445-4D08-9ACC-4D5B3ACFCC33}"/>
    <cellStyle name="Normal 12 8 2 6 2" xfId="28599" xr:uid="{714AC5B1-0E94-4EE8-BCDF-83FAB50D297A}"/>
    <cellStyle name="Normal 12 8 2 6 2 2" xfId="28600" xr:uid="{864E8E9F-173A-41A9-8B1D-8C1B63DFADDE}"/>
    <cellStyle name="Normal 12 8 2 6 2 2 2" xfId="28601" xr:uid="{C316DBB7-6CD3-41C9-89AC-707F58654074}"/>
    <cellStyle name="Normal 12 8 2 6 2 3" xfId="28602" xr:uid="{578DAF01-74A4-44BB-9EB8-02363BCE06C6}"/>
    <cellStyle name="Normal 12 8 2 6 3" xfId="28603" xr:uid="{7027BD87-C908-4980-A2DF-41C0964E1F90}"/>
    <cellStyle name="Normal 12 8 2 6 3 2" xfId="28604" xr:uid="{D63C3452-EC7F-4AB0-9FE4-429BBBC63EF3}"/>
    <cellStyle name="Normal 12 8 2 6 3 2 2" xfId="28605" xr:uid="{5EAEA37C-2214-474B-9F53-C16729B9DE55}"/>
    <cellStyle name="Normal 12 8 2 6 3 3" xfId="28606" xr:uid="{120BE762-0E91-4E6D-B50D-C34F7453E872}"/>
    <cellStyle name="Normal 12 8 2 6 4" xfId="28607" xr:uid="{F1A7006F-1F3E-4F52-BC13-79E4B2B13E8E}"/>
    <cellStyle name="Normal 12 8 2 6 4 2" xfId="28608" xr:uid="{8AAEFDBE-0926-40C9-93B8-BAE4FEBD84DD}"/>
    <cellStyle name="Normal 12 8 2 6 4 2 2" xfId="28609" xr:uid="{A63D3FE8-9B5F-44C7-94B0-F1F32B7E445E}"/>
    <cellStyle name="Normal 12 8 2 6 4 3" xfId="28610" xr:uid="{3806D87C-2BDA-4BE4-9534-DA7BA78D86DA}"/>
    <cellStyle name="Normal 12 8 2 6 5" xfId="28611" xr:uid="{AA70C894-40B3-4B53-9787-9DBFF92976D1}"/>
    <cellStyle name="Normal 12 8 2 6 5 2" xfId="28612" xr:uid="{0B031527-0F9D-45CD-A0CF-0D610ABDE367}"/>
    <cellStyle name="Normal 12 8 2 6 6" xfId="28613" xr:uid="{D4C718ED-A1BB-4D2D-9586-E59FBBEF55CB}"/>
    <cellStyle name="Normal 12 8 2 7" xfId="28614" xr:uid="{C72FF9AD-7653-4BF8-97CE-301CC6CC5C4C}"/>
    <cellStyle name="Normal 12 8 2 7 2" xfId="28615" xr:uid="{DF1F34F7-C704-46F0-B66E-6247F39020FD}"/>
    <cellStyle name="Normal 12 8 2 7 2 2" xfId="28616" xr:uid="{8A298208-1763-4123-8181-5F6B76297D53}"/>
    <cellStyle name="Normal 12 8 2 7 2 2 2" xfId="28617" xr:uid="{ADAF1577-B452-4219-871D-D31720C1B6F2}"/>
    <cellStyle name="Normal 12 8 2 7 2 3" xfId="28618" xr:uid="{5E7E8D48-6BA7-45B0-8197-9A6DFE16C60F}"/>
    <cellStyle name="Normal 12 8 2 7 3" xfId="28619" xr:uid="{B4289AE4-B8BF-4EFB-9D29-D6ECF47146C8}"/>
    <cellStyle name="Normal 12 8 2 7 3 2" xfId="28620" xr:uid="{52964B97-C71B-4C6B-ACA7-18A01A405417}"/>
    <cellStyle name="Normal 12 8 2 7 3 2 2" xfId="28621" xr:uid="{F73163CE-126D-4AD4-9C64-8DCCA418CFED}"/>
    <cellStyle name="Normal 12 8 2 7 3 3" xfId="28622" xr:uid="{8595A8C3-51F2-4E59-AE7A-2850B756DD7C}"/>
    <cellStyle name="Normal 12 8 2 7 4" xfId="28623" xr:uid="{48147144-2FDC-4C4A-B27D-9A4DD7B7F065}"/>
    <cellStyle name="Normal 12 8 2 7 4 2" xfId="28624" xr:uid="{8312105D-51EC-4C8F-8A45-6881F77FE164}"/>
    <cellStyle name="Normal 12 8 2 7 4 2 2" xfId="28625" xr:uid="{39877FC6-8FCD-49C3-AB8B-5DA734E14E3C}"/>
    <cellStyle name="Normal 12 8 2 7 4 3" xfId="28626" xr:uid="{FE972684-4ED0-42B9-911D-2754CB3567B0}"/>
    <cellStyle name="Normal 12 8 2 7 5" xfId="28627" xr:uid="{2A282A5F-616B-4AC6-85B3-20C2C4B54010}"/>
    <cellStyle name="Normal 12 8 2 7 5 2" xfId="28628" xr:uid="{C8CAB519-0A04-4581-A938-6D0340D92D54}"/>
    <cellStyle name="Normal 12 8 2 7 6" xfId="28629" xr:uid="{0E8AB76E-981F-4988-AA6E-B8D3B8A6B8B9}"/>
    <cellStyle name="Normal 12 8 2 8" xfId="28630" xr:uid="{8F801A32-98B9-459B-AA28-B33C1CA6662B}"/>
    <cellStyle name="Normal 12 8 2 8 2" xfId="28631" xr:uid="{42FB8E35-0DA4-4B04-BD72-87FD8FC75350}"/>
    <cellStyle name="Normal 12 8 2 8 2 2" xfId="28632" xr:uid="{2331DE4C-667F-4964-921B-0849E4014A1E}"/>
    <cellStyle name="Normal 12 8 2 8 3" xfId="28633" xr:uid="{E4B964C8-D233-4076-945F-F09E04547EA2}"/>
    <cellStyle name="Normal 12 8 2 9" xfId="28634" xr:uid="{8937A176-75DA-43DE-A1E0-7601944AC502}"/>
    <cellStyle name="Normal 12 8 2 9 2" xfId="28635" xr:uid="{9B7AEB54-F44D-4A5C-BFD6-0693652B22F5}"/>
    <cellStyle name="Normal 12 8 2 9 2 2" xfId="28636" xr:uid="{84DF9CC9-33DC-4D44-91DB-3102E4F98C2E}"/>
    <cellStyle name="Normal 12 8 2 9 3" xfId="28637" xr:uid="{35F7C803-25BE-4060-816D-53D9D535D1FC}"/>
    <cellStyle name="Normal 12 8 3" xfId="28638" xr:uid="{C7AF09FF-E6E0-4A15-A162-B5534CA9F5EA}"/>
    <cellStyle name="Normal 12 8 3 10" xfId="28639" xr:uid="{8E097897-65AE-48D0-AB55-C057F4A9D646}"/>
    <cellStyle name="Normal 12 8 3 10 2" xfId="28640" xr:uid="{7A0B7E0E-0C80-496B-9391-FABC7C7DBC20}"/>
    <cellStyle name="Normal 12 8 3 10 2 2" xfId="28641" xr:uid="{5F78A47B-A937-4467-BCE1-BF313DCA4C7C}"/>
    <cellStyle name="Normal 12 8 3 10 3" xfId="28642" xr:uid="{5FF505A9-73D5-4A2E-8D53-B5162F0C3627}"/>
    <cellStyle name="Normal 12 8 3 11" xfId="28643" xr:uid="{870EB53C-1208-4ABD-87D6-D8E8415EDC9D}"/>
    <cellStyle name="Normal 12 8 3 11 2" xfId="28644" xr:uid="{B3B39D05-1512-46BE-BBC1-6E5C314E4063}"/>
    <cellStyle name="Normal 12 8 3 12" xfId="28645" xr:uid="{31CCDABD-5282-4B33-8716-8A7BB135FE30}"/>
    <cellStyle name="Normal 12 8 3 2" xfId="28646" xr:uid="{03286DBD-BE84-4AA2-B94C-E55868C0B1A5}"/>
    <cellStyle name="Normal 12 8 3 2 2" xfId="28647" xr:uid="{01946144-D48D-451A-A635-B673559DDAA9}"/>
    <cellStyle name="Normal 12 8 3 2 2 2" xfId="28648" xr:uid="{C89263F0-F9C4-466C-B724-8B4FD210BCF1}"/>
    <cellStyle name="Normal 12 8 3 2 2 2 2" xfId="28649" xr:uid="{0D1DB501-7A67-4623-BE16-C076577EB0A7}"/>
    <cellStyle name="Normal 12 8 3 2 2 3" xfId="28650" xr:uid="{63E4ED31-9E51-441A-904E-985CBDF759C7}"/>
    <cellStyle name="Normal 12 8 3 2 3" xfId="28651" xr:uid="{8EB5883B-E94B-4206-BFBB-E9F017284843}"/>
    <cellStyle name="Normal 12 8 3 2 3 2" xfId="28652" xr:uid="{F53CDED0-FAFE-4A9F-8042-E09CE0ADD020}"/>
    <cellStyle name="Normal 12 8 3 2 3 2 2" xfId="28653" xr:uid="{6C55EF9D-A15C-40D5-9B7C-E54FF4DF8E47}"/>
    <cellStyle name="Normal 12 8 3 2 3 3" xfId="28654" xr:uid="{6E16A10C-2646-42DC-B02C-0C856B8CC5DC}"/>
    <cellStyle name="Normal 12 8 3 2 4" xfId="28655" xr:uid="{E0DAABAE-5FA1-4BE4-8E93-0D8D21049BF8}"/>
    <cellStyle name="Normal 12 8 3 2 4 2" xfId="28656" xr:uid="{6B96A59E-889B-47A1-B49E-D719A0AB415F}"/>
    <cellStyle name="Normal 12 8 3 2 4 2 2" xfId="28657" xr:uid="{BDE669A2-D55F-448C-8045-5E5BFD1577C9}"/>
    <cellStyle name="Normal 12 8 3 2 4 3" xfId="28658" xr:uid="{A77648CA-B857-460B-BF6C-4424F64ADB7B}"/>
    <cellStyle name="Normal 12 8 3 2 5" xfId="28659" xr:uid="{256E2452-921F-4184-B158-C53E55D6A414}"/>
    <cellStyle name="Normal 12 8 3 2 5 2" xfId="28660" xr:uid="{08423809-A043-4D27-BFFD-6445D0046FC6}"/>
    <cellStyle name="Normal 12 8 3 2 6" xfId="28661" xr:uid="{C80F77D3-B1BC-49E8-81A5-5DEFC8DC6D66}"/>
    <cellStyle name="Normal 12 8 3 3" xfId="28662" xr:uid="{2643D5BD-5F71-442D-A986-8A610409DEE2}"/>
    <cellStyle name="Normal 12 8 3 3 2" xfId="28663" xr:uid="{5B33F567-3B4F-4BEB-8C53-DEAEB522F38B}"/>
    <cellStyle name="Normal 12 8 3 3 2 2" xfId="28664" xr:uid="{27F78D67-67C0-47B7-B010-CCCDE177F0A3}"/>
    <cellStyle name="Normal 12 8 3 3 2 2 2" xfId="28665" xr:uid="{9B96F070-0D5E-49CF-9116-65CEA082A534}"/>
    <cellStyle name="Normal 12 8 3 3 2 3" xfId="28666" xr:uid="{48052E62-E6C5-4143-BCDC-03517C5B61D7}"/>
    <cellStyle name="Normal 12 8 3 3 3" xfId="28667" xr:uid="{01279BE8-CECC-42D0-93A9-10D7C7F14417}"/>
    <cellStyle name="Normal 12 8 3 3 3 2" xfId="28668" xr:uid="{EBEE7571-D003-42D3-93B1-B98A5ED89415}"/>
    <cellStyle name="Normal 12 8 3 3 3 2 2" xfId="28669" xr:uid="{9449EF29-BAE7-4D30-80CE-20CB45709FFE}"/>
    <cellStyle name="Normal 12 8 3 3 3 3" xfId="28670" xr:uid="{1F99C49B-5D18-4543-8292-8247E1E66E2E}"/>
    <cellStyle name="Normal 12 8 3 3 4" xfId="28671" xr:uid="{7E72D234-B60A-4CF7-8744-52F1439BE1CC}"/>
    <cellStyle name="Normal 12 8 3 3 4 2" xfId="28672" xr:uid="{BDD33770-2141-421E-A563-B6E7C5FF3D24}"/>
    <cellStyle name="Normal 12 8 3 3 4 2 2" xfId="28673" xr:uid="{641E9AE2-B66A-47EF-8CC0-BBEA7BBCEA38}"/>
    <cellStyle name="Normal 12 8 3 3 4 3" xfId="28674" xr:uid="{ACCD6AA2-D16F-490A-A2EA-4C3C916F7456}"/>
    <cellStyle name="Normal 12 8 3 3 5" xfId="28675" xr:uid="{7B1243B3-4CB4-4B9F-A507-B9FA66E50AD7}"/>
    <cellStyle name="Normal 12 8 3 3 5 2" xfId="28676" xr:uid="{38DDEC7E-254C-418F-8A90-A8E8FD5ED519}"/>
    <cellStyle name="Normal 12 8 3 3 6" xfId="28677" xr:uid="{0E3BC1F7-BC8D-4A18-9D73-7B50AE3C5376}"/>
    <cellStyle name="Normal 12 8 3 4" xfId="28678" xr:uid="{43470449-3FF8-4F8E-ADE2-62117AF0F0F2}"/>
    <cellStyle name="Normal 12 8 3 4 2" xfId="28679" xr:uid="{774E4E91-7043-4BC7-9832-B0A5155ABFC4}"/>
    <cellStyle name="Normal 12 8 3 4 2 2" xfId="28680" xr:uid="{E5321AD5-E6CD-4F7F-A2C2-8AB4A1C50178}"/>
    <cellStyle name="Normal 12 8 3 4 2 2 2" xfId="28681" xr:uid="{0E46FAA0-6005-4045-BB4D-78C480DA42E1}"/>
    <cellStyle name="Normal 12 8 3 4 2 3" xfId="28682" xr:uid="{886BDF61-F40E-4020-AD8B-574CD637749C}"/>
    <cellStyle name="Normal 12 8 3 4 3" xfId="28683" xr:uid="{37A38B68-F207-40F6-A8E7-F0AFD8DA9E99}"/>
    <cellStyle name="Normal 12 8 3 4 3 2" xfId="28684" xr:uid="{02ECEE9B-98B1-4AF5-9262-E7CEDEE065E7}"/>
    <cellStyle name="Normal 12 8 3 4 3 2 2" xfId="28685" xr:uid="{1175BFB4-D72D-4BE8-9197-C4B6006CB0B8}"/>
    <cellStyle name="Normal 12 8 3 4 3 3" xfId="28686" xr:uid="{F85497B0-4BEB-4F3C-9FC5-4E15A50063E5}"/>
    <cellStyle name="Normal 12 8 3 4 4" xfId="28687" xr:uid="{ADE0E356-494D-40CF-B0C8-70DA9FAF574F}"/>
    <cellStyle name="Normal 12 8 3 4 4 2" xfId="28688" xr:uid="{2B1907C9-5CDF-4652-9E39-B9A3646AEE4B}"/>
    <cellStyle name="Normal 12 8 3 4 4 2 2" xfId="28689" xr:uid="{F7448C50-0FDE-40DC-B878-14BECF84B344}"/>
    <cellStyle name="Normal 12 8 3 4 4 3" xfId="28690" xr:uid="{412C0868-AFC5-4290-A270-9FF9DA193730}"/>
    <cellStyle name="Normal 12 8 3 4 5" xfId="28691" xr:uid="{A93CC6B4-D8A7-4030-868E-9052775FEDB1}"/>
    <cellStyle name="Normal 12 8 3 4 5 2" xfId="28692" xr:uid="{0607E3CE-B59C-4071-BC84-CB1E06566285}"/>
    <cellStyle name="Normal 12 8 3 4 6" xfId="28693" xr:uid="{5E2CE943-8F30-46EB-88E6-78661A2E5881}"/>
    <cellStyle name="Normal 12 8 3 5" xfId="28694" xr:uid="{727EABD9-69ED-42A2-8D12-E24DDD5D2F5C}"/>
    <cellStyle name="Normal 12 8 3 5 2" xfId="28695" xr:uid="{2B82D84E-BCE8-481C-8FE6-53FD6891D3E9}"/>
    <cellStyle name="Normal 12 8 3 5 2 2" xfId="28696" xr:uid="{B22F9721-A5D5-40B5-B3EB-1AA1534CD472}"/>
    <cellStyle name="Normal 12 8 3 5 2 2 2" xfId="28697" xr:uid="{AA47D312-730C-4EA3-8A8A-26712D3F7E8D}"/>
    <cellStyle name="Normal 12 8 3 5 2 3" xfId="28698" xr:uid="{FFEC591F-AFEA-4442-8ACB-4B85BD2DF23C}"/>
    <cellStyle name="Normal 12 8 3 5 3" xfId="28699" xr:uid="{0985E48D-746B-4D8F-925F-AB91E7430E83}"/>
    <cellStyle name="Normal 12 8 3 5 3 2" xfId="28700" xr:uid="{0BD06770-04C7-42A3-BFB8-2CC631CFE0AD}"/>
    <cellStyle name="Normal 12 8 3 5 3 2 2" xfId="28701" xr:uid="{7C746856-9BD2-47C9-AAB0-F98BCAD0B6CE}"/>
    <cellStyle name="Normal 12 8 3 5 3 3" xfId="28702" xr:uid="{ACAC6411-6C1E-43C4-93DD-DCC85EDB9C40}"/>
    <cellStyle name="Normal 12 8 3 5 4" xfId="28703" xr:uid="{E0F41CDD-ABCF-46AB-8156-484A56C5C0BB}"/>
    <cellStyle name="Normal 12 8 3 5 4 2" xfId="28704" xr:uid="{BCBA56CA-61A9-4FFE-93C8-FB72B155AF7B}"/>
    <cellStyle name="Normal 12 8 3 5 4 2 2" xfId="28705" xr:uid="{C71F9EE8-F044-447A-86A2-4ACE0036E406}"/>
    <cellStyle name="Normal 12 8 3 5 4 3" xfId="28706" xr:uid="{BA385575-20FC-4AC0-8D16-5CE11D4B3C78}"/>
    <cellStyle name="Normal 12 8 3 5 5" xfId="28707" xr:uid="{8EB55792-E299-477A-98CC-4B755671DE44}"/>
    <cellStyle name="Normal 12 8 3 5 5 2" xfId="28708" xr:uid="{2B126194-A753-41BC-8F8F-31F844EC454B}"/>
    <cellStyle name="Normal 12 8 3 5 6" xfId="28709" xr:uid="{678F9B72-6BD9-4FE2-A47D-F435F1AB6BAD}"/>
    <cellStyle name="Normal 12 8 3 6" xfId="28710" xr:uid="{8A6326FF-52C4-4061-A4B8-3671C52AB564}"/>
    <cellStyle name="Normal 12 8 3 6 2" xfId="28711" xr:uid="{DDF7B6C5-DA4D-4368-BF3B-0C2C3F2A231B}"/>
    <cellStyle name="Normal 12 8 3 6 2 2" xfId="28712" xr:uid="{BAD65F33-88D9-4FB2-B4F8-80B1D0C2BDDF}"/>
    <cellStyle name="Normal 12 8 3 6 2 2 2" xfId="28713" xr:uid="{336561F0-3FCA-43D9-8EE8-BC4941E95620}"/>
    <cellStyle name="Normal 12 8 3 6 2 3" xfId="28714" xr:uid="{CD2723B4-6ACE-4C4B-A970-5836F0523E27}"/>
    <cellStyle name="Normal 12 8 3 6 3" xfId="28715" xr:uid="{341D7693-972C-4720-A678-0EC2347EC3B5}"/>
    <cellStyle name="Normal 12 8 3 6 3 2" xfId="28716" xr:uid="{E4D2943C-F5E4-4024-ADA3-1BE559E2B991}"/>
    <cellStyle name="Normal 12 8 3 6 3 2 2" xfId="28717" xr:uid="{E775E377-8F29-46F5-ADC1-330D5313F29C}"/>
    <cellStyle name="Normal 12 8 3 6 3 3" xfId="28718" xr:uid="{1310D760-CF3F-49C9-B0FC-D41D0FD92E3E}"/>
    <cellStyle name="Normal 12 8 3 6 4" xfId="28719" xr:uid="{B1D0F3A7-9982-40DB-95E5-2A4B0D438BE3}"/>
    <cellStyle name="Normal 12 8 3 6 4 2" xfId="28720" xr:uid="{DF6F589C-D0B1-46E0-B82F-8EDE4FC4B74A}"/>
    <cellStyle name="Normal 12 8 3 6 4 2 2" xfId="28721" xr:uid="{F682C959-C5EB-4BB3-BBB9-90B49742029F}"/>
    <cellStyle name="Normal 12 8 3 6 4 3" xfId="28722" xr:uid="{FC1FA027-F2FB-4D7B-BF84-6BCA4E979AFA}"/>
    <cellStyle name="Normal 12 8 3 6 5" xfId="28723" xr:uid="{871B69E3-7928-477F-92ED-8EE7BF07526C}"/>
    <cellStyle name="Normal 12 8 3 6 5 2" xfId="28724" xr:uid="{E7D6C477-74EA-4378-B1B4-696EA77D29A0}"/>
    <cellStyle name="Normal 12 8 3 6 6" xfId="28725" xr:uid="{9D9CB615-7CB7-4083-BFCD-22A76D27B10F}"/>
    <cellStyle name="Normal 12 8 3 7" xfId="28726" xr:uid="{74848BCC-D277-49BE-B0C0-29CF5F3EF924}"/>
    <cellStyle name="Normal 12 8 3 7 2" xfId="28727" xr:uid="{B88ECE6E-1A8D-43C0-9AB8-166E8FCA3BF9}"/>
    <cellStyle name="Normal 12 8 3 7 2 2" xfId="28728" xr:uid="{17FACBB7-57EA-4CC7-BF38-9127F0E13A06}"/>
    <cellStyle name="Normal 12 8 3 7 2 2 2" xfId="28729" xr:uid="{970FF436-3533-46B1-89F8-0D8362655F38}"/>
    <cellStyle name="Normal 12 8 3 7 2 3" xfId="28730" xr:uid="{64BDACE6-4F86-4EE0-A655-98598D043BA8}"/>
    <cellStyle name="Normal 12 8 3 7 3" xfId="28731" xr:uid="{E2BC9BAA-19F0-4CE5-BC5B-0915056C5340}"/>
    <cellStyle name="Normal 12 8 3 7 3 2" xfId="28732" xr:uid="{0E069FD3-6E6B-428F-BD07-0776779C39B5}"/>
    <cellStyle name="Normal 12 8 3 7 3 2 2" xfId="28733" xr:uid="{6B0BEB44-F73B-4F00-BA9C-38676A2D0875}"/>
    <cellStyle name="Normal 12 8 3 7 3 3" xfId="28734" xr:uid="{5F2061B4-F21B-4614-AAC4-2F7830609C3E}"/>
    <cellStyle name="Normal 12 8 3 7 4" xfId="28735" xr:uid="{C4CFB7B7-76BB-448B-B687-5BCBA3B6C858}"/>
    <cellStyle name="Normal 12 8 3 7 4 2" xfId="28736" xr:uid="{0D52C363-BCED-4FA1-9367-15AEED93CD07}"/>
    <cellStyle name="Normal 12 8 3 7 4 2 2" xfId="28737" xr:uid="{846456DA-4499-4B17-A99A-68956C503F1D}"/>
    <cellStyle name="Normal 12 8 3 7 4 3" xfId="28738" xr:uid="{80F62D98-8BCF-4EFC-8A4F-999CDA329FDE}"/>
    <cellStyle name="Normal 12 8 3 7 5" xfId="28739" xr:uid="{EAB81B0C-6D50-427B-A2FF-3641A1226A6E}"/>
    <cellStyle name="Normal 12 8 3 7 5 2" xfId="28740" xr:uid="{AFEEC7C5-26E4-4970-8EC8-198A32243B4D}"/>
    <cellStyle name="Normal 12 8 3 7 6" xfId="28741" xr:uid="{E041FAE2-F928-4D3E-B90B-85F319DEFB93}"/>
    <cellStyle name="Normal 12 8 3 8" xfId="28742" xr:uid="{3D74BA98-A731-4496-A494-78CB73E32556}"/>
    <cellStyle name="Normal 12 8 3 8 2" xfId="28743" xr:uid="{3445B780-FAD2-4421-A828-2792F0E59858}"/>
    <cellStyle name="Normal 12 8 3 8 2 2" xfId="28744" xr:uid="{4674CECE-49A4-4179-8E79-4B8707D1710C}"/>
    <cellStyle name="Normal 12 8 3 8 3" xfId="28745" xr:uid="{87A19A9C-47B4-4C4A-BC97-7E4049174789}"/>
    <cellStyle name="Normal 12 8 3 9" xfId="28746" xr:uid="{2D0F1D66-22E0-40AD-ADC6-610B3C744AE4}"/>
    <cellStyle name="Normal 12 8 3 9 2" xfId="28747" xr:uid="{B1F1EE75-6106-42B0-B4CB-A1707F51CD00}"/>
    <cellStyle name="Normal 12 8 3 9 2 2" xfId="28748" xr:uid="{551A1E7D-8C4F-4FDA-A6E9-779AD01165BD}"/>
    <cellStyle name="Normal 12 8 3 9 3" xfId="28749" xr:uid="{CFEC1D0A-569E-4988-95A5-941824B10619}"/>
    <cellStyle name="Normal 12 8 4" xfId="28750" xr:uid="{7BA689FB-78D6-4758-9775-8E63382EA033}"/>
    <cellStyle name="Normal 12 8 4 10" xfId="28751" xr:uid="{E87EDE2B-0749-4DF8-8106-BCC597E6B9B5}"/>
    <cellStyle name="Normal 12 8 4 10 2" xfId="28752" xr:uid="{575E696B-DFE6-4B50-9F02-A17A8FDEEF42}"/>
    <cellStyle name="Normal 12 8 4 10 2 2" xfId="28753" xr:uid="{C839FF6E-2C7A-4911-BA44-A644C8505E87}"/>
    <cellStyle name="Normal 12 8 4 10 3" xfId="28754" xr:uid="{C4D1104E-63BB-483F-8B20-17A875A782C2}"/>
    <cellStyle name="Normal 12 8 4 11" xfId="28755" xr:uid="{CB407660-A90E-48F1-AA9C-F7BE17695437}"/>
    <cellStyle name="Normal 12 8 4 11 2" xfId="28756" xr:uid="{75FEE234-6D27-4CA8-B971-2BC4ED134D16}"/>
    <cellStyle name="Normal 12 8 4 12" xfId="28757" xr:uid="{259467A5-D467-48B8-9AEE-39E69499828B}"/>
    <cellStyle name="Normal 12 8 4 2" xfId="28758" xr:uid="{F4479595-6EA0-4F74-A291-D0B496E27550}"/>
    <cellStyle name="Normal 12 8 4 2 2" xfId="28759" xr:uid="{4C471595-2342-4239-9B10-75101F9BD6F7}"/>
    <cellStyle name="Normal 12 8 4 2 2 2" xfId="28760" xr:uid="{90AC713C-FE1B-4333-A2EA-C7EA7D885149}"/>
    <cellStyle name="Normal 12 8 4 2 2 2 2" xfId="28761" xr:uid="{3FC0C843-B274-498E-B223-D83BE8977FF9}"/>
    <cellStyle name="Normal 12 8 4 2 2 3" xfId="28762" xr:uid="{B06906A3-4726-43AB-98C7-8827C5CA813E}"/>
    <cellStyle name="Normal 12 8 4 2 3" xfId="28763" xr:uid="{3BAD4792-13E0-4190-AE56-267A53BB4897}"/>
    <cellStyle name="Normal 12 8 4 2 3 2" xfId="28764" xr:uid="{E5CB8D3D-1B06-4F1D-A6A6-4CE8B59D34CE}"/>
    <cellStyle name="Normal 12 8 4 2 3 2 2" xfId="28765" xr:uid="{4FA30107-89B4-492D-8D8B-C7C9D0AABF34}"/>
    <cellStyle name="Normal 12 8 4 2 3 3" xfId="28766" xr:uid="{C5AB3E6F-17B3-477D-A89F-90912CB703E6}"/>
    <cellStyle name="Normal 12 8 4 2 4" xfId="28767" xr:uid="{828250E9-5BB4-482C-BF79-0DBDF21AA942}"/>
    <cellStyle name="Normal 12 8 4 2 4 2" xfId="28768" xr:uid="{73A8A973-619D-4642-8AD2-988BAB4C3D72}"/>
    <cellStyle name="Normal 12 8 4 2 4 2 2" xfId="28769" xr:uid="{2385C8D7-83CE-4FBF-8B27-F29981E05594}"/>
    <cellStyle name="Normal 12 8 4 2 4 3" xfId="28770" xr:uid="{8BFD6FF6-D4F9-475E-B077-C2CBC359320F}"/>
    <cellStyle name="Normal 12 8 4 2 5" xfId="28771" xr:uid="{1545A98A-BCD2-4C4F-B5DE-6FF5AEBBCC2C}"/>
    <cellStyle name="Normal 12 8 4 2 5 2" xfId="28772" xr:uid="{17F221A7-467B-4EB9-9547-532123F39A76}"/>
    <cellStyle name="Normal 12 8 4 2 6" xfId="28773" xr:uid="{69477785-DCBD-4BE2-A509-38DCD4A37D08}"/>
    <cellStyle name="Normal 12 8 4 3" xfId="28774" xr:uid="{0168301D-C739-4E5A-9333-A4578159E7F6}"/>
    <cellStyle name="Normal 12 8 4 3 2" xfId="28775" xr:uid="{C3DF2529-5E66-41E3-8306-5051B427D701}"/>
    <cellStyle name="Normal 12 8 4 3 2 2" xfId="28776" xr:uid="{8E293334-486B-4216-93C9-672F1FC3169F}"/>
    <cellStyle name="Normal 12 8 4 3 2 2 2" xfId="28777" xr:uid="{8E2E4082-BC91-41D5-8277-023F2A834176}"/>
    <cellStyle name="Normal 12 8 4 3 2 3" xfId="28778" xr:uid="{66FB891D-8150-42BF-A26C-76D49ADBEFD9}"/>
    <cellStyle name="Normal 12 8 4 3 3" xfId="28779" xr:uid="{EB87108F-CAB4-4A25-A385-071D9040F1FD}"/>
    <cellStyle name="Normal 12 8 4 3 3 2" xfId="28780" xr:uid="{5AC0A5C4-8019-48EB-AA91-15DC09162431}"/>
    <cellStyle name="Normal 12 8 4 3 3 2 2" xfId="28781" xr:uid="{88F659DD-F0A0-46CA-A937-0BC63092AED9}"/>
    <cellStyle name="Normal 12 8 4 3 3 3" xfId="28782" xr:uid="{13CB34BD-9717-49CF-8A4E-6E0728F16B6A}"/>
    <cellStyle name="Normal 12 8 4 3 4" xfId="28783" xr:uid="{02B19C01-A45F-4D43-8C5D-719ADCD2DDB3}"/>
    <cellStyle name="Normal 12 8 4 3 4 2" xfId="28784" xr:uid="{02050B1F-97F6-4FA9-A28D-A5AA51774D8D}"/>
    <cellStyle name="Normal 12 8 4 3 4 2 2" xfId="28785" xr:uid="{31A6F8FB-FD67-467C-9575-CE8E18E0267D}"/>
    <cellStyle name="Normal 12 8 4 3 4 3" xfId="28786" xr:uid="{FEB6EBF3-AE97-47F6-BFF2-EFCF0CE2B990}"/>
    <cellStyle name="Normal 12 8 4 3 5" xfId="28787" xr:uid="{220D7CE1-6D19-474B-B625-5878F1265286}"/>
    <cellStyle name="Normal 12 8 4 3 5 2" xfId="28788" xr:uid="{5003FEEB-BFC2-47A8-A0E0-4F5AD13C0FF0}"/>
    <cellStyle name="Normal 12 8 4 3 6" xfId="28789" xr:uid="{418119E2-9712-48E1-AB1C-0C104447F11B}"/>
    <cellStyle name="Normal 12 8 4 4" xfId="28790" xr:uid="{7E1F4581-2DD4-437F-8FA2-FA6AA3298BF4}"/>
    <cellStyle name="Normal 12 8 4 4 2" xfId="28791" xr:uid="{C4BE944B-F6AC-4E3D-818C-E355B603A80E}"/>
    <cellStyle name="Normal 12 8 4 4 2 2" xfId="28792" xr:uid="{25432EB1-7939-4B2F-8E55-668C6DB1A8DC}"/>
    <cellStyle name="Normal 12 8 4 4 2 2 2" xfId="28793" xr:uid="{59C6E5C2-1374-4C70-B722-F877E4F1BBAE}"/>
    <cellStyle name="Normal 12 8 4 4 2 3" xfId="28794" xr:uid="{0FAF5E71-6498-4923-9749-1463DA7FB4A7}"/>
    <cellStyle name="Normal 12 8 4 4 3" xfId="28795" xr:uid="{89E8E1C3-C86E-44E0-AC07-E267C1F8F6D0}"/>
    <cellStyle name="Normal 12 8 4 4 3 2" xfId="28796" xr:uid="{5B21C998-2901-46F0-9ED2-B52074CF3473}"/>
    <cellStyle name="Normal 12 8 4 4 3 2 2" xfId="28797" xr:uid="{9798764D-6DFF-4214-947F-B4AB8AD50893}"/>
    <cellStyle name="Normal 12 8 4 4 3 3" xfId="28798" xr:uid="{6C48976A-6FE4-452D-A5A1-87E981CF8667}"/>
    <cellStyle name="Normal 12 8 4 4 4" xfId="28799" xr:uid="{AB3C9D42-DE44-49BC-A6B9-5A5EE6CCEBDB}"/>
    <cellStyle name="Normal 12 8 4 4 4 2" xfId="28800" xr:uid="{CAD79D5A-FB50-45FB-A387-596E5B445CF3}"/>
    <cellStyle name="Normal 12 8 4 4 4 2 2" xfId="28801" xr:uid="{26D110AC-00EC-4354-BA43-87544494B1B3}"/>
    <cellStyle name="Normal 12 8 4 4 4 3" xfId="28802" xr:uid="{6D2B66C7-EBC4-40E5-8642-94C8B7882180}"/>
    <cellStyle name="Normal 12 8 4 4 5" xfId="28803" xr:uid="{7620189F-8E05-4A6C-8A50-D99062767BFA}"/>
    <cellStyle name="Normal 12 8 4 4 5 2" xfId="28804" xr:uid="{30DB8092-555D-4C46-85E6-92AB4D3AF62E}"/>
    <cellStyle name="Normal 12 8 4 4 6" xfId="28805" xr:uid="{A83920DC-E3D9-42A9-8D29-C1D9BC941880}"/>
    <cellStyle name="Normal 12 8 4 5" xfId="28806" xr:uid="{7936538F-165F-4F24-8D41-AA04D8F8C266}"/>
    <cellStyle name="Normal 12 8 4 5 2" xfId="28807" xr:uid="{74973E5F-DA0C-4C64-BD18-70A22CCEC1C3}"/>
    <cellStyle name="Normal 12 8 4 5 2 2" xfId="28808" xr:uid="{B653BEA4-A992-475B-8B37-5F09157D63D6}"/>
    <cellStyle name="Normal 12 8 4 5 2 2 2" xfId="28809" xr:uid="{44DB615C-3E8B-4C2B-A42C-CAE5D3F2B95A}"/>
    <cellStyle name="Normal 12 8 4 5 2 3" xfId="28810" xr:uid="{67BE2D9A-126D-4D9A-8423-C9512E18C957}"/>
    <cellStyle name="Normal 12 8 4 5 3" xfId="28811" xr:uid="{05FB8F57-4920-4B4E-9A9C-70766B6E9911}"/>
    <cellStyle name="Normal 12 8 4 5 3 2" xfId="28812" xr:uid="{A7A97A80-4673-40E2-8FFB-B8E5A78E370D}"/>
    <cellStyle name="Normal 12 8 4 5 3 2 2" xfId="28813" xr:uid="{D9739431-CB07-4704-B5C7-236C93A8AB52}"/>
    <cellStyle name="Normal 12 8 4 5 3 3" xfId="28814" xr:uid="{ADC05561-DB4C-40D9-B979-0D4494698B28}"/>
    <cellStyle name="Normal 12 8 4 5 4" xfId="28815" xr:uid="{68E70564-D67C-4707-9CB1-1E78CBC6F7AB}"/>
    <cellStyle name="Normal 12 8 4 5 4 2" xfId="28816" xr:uid="{32EE412F-7DA6-4004-A4EA-4EA0DF1CBC58}"/>
    <cellStyle name="Normal 12 8 4 5 4 2 2" xfId="28817" xr:uid="{E46D782E-E0F3-4F76-9ECE-1AB3F6CF7A05}"/>
    <cellStyle name="Normal 12 8 4 5 4 3" xfId="28818" xr:uid="{E7E39F50-AB41-471B-A464-39A932D54860}"/>
    <cellStyle name="Normal 12 8 4 5 5" xfId="28819" xr:uid="{1EA7B182-5632-48A2-9986-738757650FA5}"/>
    <cellStyle name="Normal 12 8 4 5 5 2" xfId="28820" xr:uid="{7A26816B-715E-4A37-AA89-938622CCF498}"/>
    <cellStyle name="Normal 12 8 4 5 6" xfId="28821" xr:uid="{F704F3F1-02D4-4902-9C0B-0EDD3D25BFF4}"/>
    <cellStyle name="Normal 12 8 4 6" xfId="28822" xr:uid="{1F2F71EE-9572-42D1-8E82-F6E73755580C}"/>
    <cellStyle name="Normal 12 8 4 6 2" xfId="28823" xr:uid="{BDD5925F-F881-46CC-B238-6EFC920F4C31}"/>
    <cellStyle name="Normal 12 8 4 6 2 2" xfId="28824" xr:uid="{104748ED-1C21-4215-B1BC-BBA3EF99E7D8}"/>
    <cellStyle name="Normal 12 8 4 6 2 2 2" xfId="28825" xr:uid="{88B0340D-D7BD-4CB0-A11D-8B14E7110E19}"/>
    <cellStyle name="Normal 12 8 4 6 2 3" xfId="28826" xr:uid="{0C05EBC7-A115-455B-B4CF-D0E08B2CFE6B}"/>
    <cellStyle name="Normal 12 8 4 6 3" xfId="28827" xr:uid="{89A5C4A6-9B1A-49A1-8187-E914B0D34DBE}"/>
    <cellStyle name="Normal 12 8 4 6 3 2" xfId="28828" xr:uid="{1FF2993B-87CB-43B0-B20C-BCA70AD5F4DA}"/>
    <cellStyle name="Normal 12 8 4 6 3 2 2" xfId="28829" xr:uid="{E489AEEE-1BF5-4A76-9125-2443DF9D45F7}"/>
    <cellStyle name="Normal 12 8 4 6 3 3" xfId="28830" xr:uid="{F8943AE9-AA28-42FA-9BFE-1C1C151FBDB9}"/>
    <cellStyle name="Normal 12 8 4 6 4" xfId="28831" xr:uid="{A45453E8-265F-4CAE-A98D-E36079D0DC20}"/>
    <cellStyle name="Normal 12 8 4 6 4 2" xfId="28832" xr:uid="{9C24FF73-1675-4841-9A56-CA5EF517EABC}"/>
    <cellStyle name="Normal 12 8 4 6 4 2 2" xfId="28833" xr:uid="{BF2EF5D1-C1F6-4658-B7EA-54F9BCE919B4}"/>
    <cellStyle name="Normal 12 8 4 6 4 3" xfId="28834" xr:uid="{1E19F672-6806-4D68-A439-7F2330D61384}"/>
    <cellStyle name="Normal 12 8 4 6 5" xfId="28835" xr:uid="{510CD78A-6FA0-4EC7-9D91-5F660CE35B86}"/>
    <cellStyle name="Normal 12 8 4 6 5 2" xfId="28836" xr:uid="{E09EE4E8-8D53-46D6-9DEA-5DF7B6A86492}"/>
    <cellStyle name="Normal 12 8 4 6 6" xfId="28837" xr:uid="{FBD1E57E-C614-41B9-AB24-A07412C14B68}"/>
    <cellStyle name="Normal 12 8 4 7" xfId="28838" xr:uid="{ECA08A98-3790-4FE2-A9BE-E33B43CFA658}"/>
    <cellStyle name="Normal 12 8 4 7 2" xfId="28839" xr:uid="{FC8E8D65-8096-425F-8893-A5AB5738F18B}"/>
    <cellStyle name="Normal 12 8 4 7 2 2" xfId="28840" xr:uid="{5BE24855-A9E9-44AD-B107-EEEBDB8B7686}"/>
    <cellStyle name="Normal 12 8 4 7 2 2 2" xfId="28841" xr:uid="{6E3927C1-6C05-4A00-BF6D-66E40EA93CF8}"/>
    <cellStyle name="Normal 12 8 4 7 2 3" xfId="28842" xr:uid="{A2A1C3B9-4881-43A2-AB48-484481074E1D}"/>
    <cellStyle name="Normal 12 8 4 7 3" xfId="28843" xr:uid="{E52781E1-67BF-4154-BFC2-D54B24F7E8A9}"/>
    <cellStyle name="Normal 12 8 4 7 3 2" xfId="28844" xr:uid="{0B80596D-91A9-4B7B-B86E-5AAA3CB8BDEA}"/>
    <cellStyle name="Normal 12 8 4 7 3 2 2" xfId="28845" xr:uid="{01D2C79E-06EB-42C4-9D46-DDA9B14ED7F0}"/>
    <cellStyle name="Normal 12 8 4 7 3 3" xfId="28846" xr:uid="{F456477A-034B-4B2F-96B8-68E2AEC111F1}"/>
    <cellStyle name="Normal 12 8 4 7 4" xfId="28847" xr:uid="{6B2BECE5-54CE-4A60-AE33-309FFD309359}"/>
    <cellStyle name="Normal 12 8 4 7 4 2" xfId="28848" xr:uid="{187BC71F-608C-46FC-B46A-80EDF0F92205}"/>
    <cellStyle name="Normal 12 8 4 7 4 2 2" xfId="28849" xr:uid="{1E6265D1-D7E5-45FF-9377-1198DA7BC3B5}"/>
    <cellStyle name="Normal 12 8 4 7 4 3" xfId="28850" xr:uid="{619109F3-01D6-47A3-9DF9-AE87B12A41FE}"/>
    <cellStyle name="Normal 12 8 4 7 5" xfId="28851" xr:uid="{A19F3BDD-CD6F-421D-A6B8-F4E340086B33}"/>
    <cellStyle name="Normal 12 8 4 7 5 2" xfId="28852" xr:uid="{3A7D180D-CB71-4725-817F-176483CA22DF}"/>
    <cellStyle name="Normal 12 8 4 7 6" xfId="28853" xr:uid="{01943CE0-3F53-427B-A1B6-B21A66C1B7FE}"/>
    <cellStyle name="Normal 12 8 4 8" xfId="28854" xr:uid="{7F26A92E-8E4E-4D5B-BB22-250717A19795}"/>
    <cellStyle name="Normal 12 8 4 8 2" xfId="28855" xr:uid="{8FA0CD0B-4476-4169-857C-D5AC68DA3B8C}"/>
    <cellStyle name="Normal 12 8 4 8 2 2" xfId="28856" xr:uid="{ADA3D71D-476A-4B54-B8A2-EAEB46316094}"/>
    <cellStyle name="Normal 12 8 4 8 3" xfId="28857" xr:uid="{8A494712-5509-4D86-8DD2-E58F23F4386E}"/>
    <cellStyle name="Normal 12 8 4 9" xfId="28858" xr:uid="{67449D79-6614-4982-8400-F50B4AC33D6E}"/>
    <cellStyle name="Normal 12 8 4 9 2" xfId="28859" xr:uid="{03CDB4FA-65D9-41F2-8767-36287E597007}"/>
    <cellStyle name="Normal 12 8 4 9 2 2" xfId="28860" xr:uid="{855D49E8-66A3-4235-B015-DE4F2D2F9540}"/>
    <cellStyle name="Normal 12 8 4 9 3" xfId="28861" xr:uid="{7B1C79E8-7902-4AB2-80AA-6B5D8CFC192F}"/>
    <cellStyle name="Normal 12 8 5" xfId="28862" xr:uid="{840EACB2-6890-4783-B69C-A9BD8CBA6C8C}"/>
    <cellStyle name="Normal 12 8 5 2" xfId="28863" xr:uid="{298E8FB0-2A8B-47D2-AC7C-1E8F43D53DA8}"/>
    <cellStyle name="Normal 12 8 5 2 2" xfId="28864" xr:uid="{1836951B-8160-4724-BB2F-3C0EE7C9FF3C}"/>
    <cellStyle name="Normal 12 8 5 2 2 2" xfId="28865" xr:uid="{F2C72DE7-CDD6-4EB8-9FAA-0A0F9101BFDB}"/>
    <cellStyle name="Normal 12 8 5 2 3" xfId="28866" xr:uid="{643FE88A-741C-4CB2-8805-946B4D5282E9}"/>
    <cellStyle name="Normal 12 8 5 3" xfId="28867" xr:uid="{069808BD-CC5E-4699-BA74-72EB0F861F08}"/>
    <cellStyle name="Normal 12 8 5 3 2" xfId="28868" xr:uid="{92A71E98-E1BF-4D23-96AA-7AD99E80B459}"/>
    <cellStyle name="Normal 12 8 5 3 2 2" xfId="28869" xr:uid="{CADE6F8F-CCC7-42DD-B964-AD15CDDF6C75}"/>
    <cellStyle name="Normal 12 8 5 3 3" xfId="28870" xr:uid="{9FDF93F6-9E56-4E42-A590-B230A953013A}"/>
    <cellStyle name="Normal 12 8 5 4" xfId="28871" xr:uid="{16382710-E796-4C90-BBE0-7A579A10C90F}"/>
    <cellStyle name="Normal 12 8 5 4 2" xfId="28872" xr:uid="{8975331C-2983-4611-8FB2-821BDC44BDB4}"/>
    <cellStyle name="Normal 12 8 5 4 2 2" xfId="28873" xr:uid="{D6321214-183D-4EF8-B02C-14B66259A2D1}"/>
    <cellStyle name="Normal 12 8 5 4 3" xfId="28874" xr:uid="{39F1B97C-441D-465B-A895-442C35640731}"/>
    <cellStyle name="Normal 12 8 5 5" xfId="28875" xr:uid="{77FB518A-A30F-4BEB-AB09-9A440D4865F5}"/>
    <cellStyle name="Normal 12 8 5 5 2" xfId="28876" xr:uid="{F7267553-F9D1-41BC-ACE7-BECB983A56C6}"/>
    <cellStyle name="Normal 12 8 5 6" xfId="28877" xr:uid="{69F776F9-37EE-48DA-946B-8085591E53B1}"/>
    <cellStyle name="Normal 12 8 6" xfId="28878" xr:uid="{9B4BD262-60CA-4458-9651-8B869F582FCC}"/>
    <cellStyle name="Normal 12 8 6 2" xfId="28879" xr:uid="{690265C3-224B-47DF-B3ED-21B104C75B4A}"/>
    <cellStyle name="Normal 12 8 6 2 2" xfId="28880" xr:uid="{1AE9B031-539B-457F-9DD5-8BBDC81C6CBD}"/>
    <cellStyle name="Normal 12 8 6 2 2 2" xfId="28881" xr:uid="{55BF7029-59E8-4583-BA54-09A9AEB0BBE2}"/>
    <cellStyle name="Normal 12 8 6 2 3" xfId="28882" xr:uid="{6E5DC4A2-BFD1-4E95-B06D-6913ADB77654}"/>
    <cellStyle name="Normal 12 8 6 3" xfId="28883" xr:uid="{E16D8059-69FB-44D4-8D57-A9A7721816EA}"/>
    <cellStyle name="Normal 12 8 6 3 2" xfId="28884" xr:uid="{2C0681EC-B182-4E83-B101-91DA639E42EE}"/>
    <cellStyle name="Normal 12 8 6 3 2 2" xfId="28885" xr:uid="{EDE74E7E-C6A1-445A-872F-43325A4C990F}"/>
    <cellStyle name="Normal 12 8 6 3 3" xfId="28886" xr:uid="{0CFF5461-031E-4303-BBC9-D6F3EE173D28}"/>
    <cellStyle name="Normal 12 8 6 4" xfId="28887" xr:uid="{C46722F7-BF96-4205-A1C4-7F64CF9C53C3}"/>
    <cellStyle name="Normal 12 8 6 4 2" xfId="28888" xr:uid="{C0CB618E-E347-491F-BD7E-F90BCF9F4C48}"/>
    <cellStyle name="Normal 12 8 6 4 2 2" xfId="28889" xr:uid="{026A1E82-4B89-4143-8890-24161A128405}"/>
    <cellStyle name="Normal 12 8 6 4 3" xfId="28890" xr:uid="{7446EDFF-4955-40DD-8377-3AC41EB519EF}"/>
    <cellStyle name="Normal 12 8 6 5" xfId="28891" xr:uid="{4BAF31F4-F60F-49C5-B06E-F72B9CFA4A04}"/>
    <cellStyle name="Normal 12 8 6 5 2" xfId="28892" xr:uid="{74530192-7E72-40BB-843F-C31D2769A9C5}"/>
    <cellStyle name="Normal 12 8 6 6" xfId="28893" xr:uid="{08EB08D7-07F3-4906-9A65-17ABE848BB25}"/>
    <cellStyle name="Normal 12 8 7" xfId="28894" xr:uid="{FD4F8957-9112-4C04-BC75-C926F06B4E4C}"/>
    <cellStyle name="Normal 12 8 7 2" xfId="28895" xr:uid="{BC180447-7584-4983-8647-746BC0AA3E40}"/>
    <cellStyle name="Normal 12 8 7 2 2" xfId="28896" xr:uid="{0646AF77-020F-4EFA-8453-EAEC6340EB88}"/>
    <cellStyle name="Normal 12 8 7 2 2 2" xfId="28897" xr:uid="{8C574A2B-8034-47F2-8D58-4EE68186B41E}"/>
    <cellStyle name="Normal 12 8 7 2 3" xfId="28898" xr:uid="{7F9A9257-8587-4A77-8ECE-4B58A9A8F997}"/>
    <cellStyle name="Normal 12 8 7 3" xfId="28899" xr:uid="{F78C6605-F178-4FC4-8AEB-93C22CCAD29B}"/>
    <cellStyle name="Normal 12 8 7 3 2" xfId="28900" xr:uid="{B40E7D3E-F9DB-4B7D-81AE-D2201BE78587}"/>
    <cellStyle name="Normal 12 8 7 3 2 2" xfId="28901" xr:uid="{6DBB01B2-283B-4AF3-9894-4BCF501BFF2E}"/>
    <cellStyle name="Normal 12 8 7 3 3" xfId="28902" xr:uid="{EFB0FB23-7636-442E-99A8-FD977B5E82C4}"/>
    <cellStyle name="Normal 12 8 7 4" xfId="28903" xr:uid="{A50D63A4-76C3-4F70-BE3D-1C7DCF27A826}"/>
    <cellStyle name="Normal 12 8 7 4 2" xfId="28904" xr:uid="{D9C72D09-F2B2-4956-A54F-D9BB9D7039C0}"/>
    <cellStyle name="Normal 12 8 7 4 2 2" xfId="28905" xr:uid="{608AD672-F2CE-4768-9621-347462798645}"/>
    <cellStyle name="Normal 12 8 7 4 3" xfId="28906" xr:uid="{B5E8B649-E6EC-4BF9-BC06-28A21500AEA1}"/>
    <cellStyle name="Normal 12 8 7 5" xfId="28907" xr:uid="{102DB42B-D74D-44D6-8B93-A39FEA696B07}"/>
    <cellStyle name="Normal 12 8 7 5 2" xfId="28908" xr:uid="{64518BEE-0613-45A7-B63E-CD15101570A2}"/>
    <cellStyle name="Normal 12 8 7 6" xfId="28909" xr:uid="{DDB5B99E-B3DF-40DD-82CE-347111F60F09}"/>
    <cellStyle name="Normal 12 8 8" xfId="28910" xr:uid="{0276B2DE-B2F9-4C97-B2DF-266E451DF1F2}"/>
    <cellStyle name="Normal 12 8 8 2" xfId="28911" xr:uid="{7D759512-F0A1-403E-BEA4-0702145A5AED}"/>
    <cellStyle name="Normal 12 8 8 2 2" xfId="28912" xr:uid="{8F647630-2F6B-44B8-8863-D2FC7CEAD5A1}"/>
    <cellStyle name="Normal 12 8 8 2 2 2" xfId="28913" xr:uid="{53A3DAD0-DA85-4A58-A637-8C01F901B857}"/>
    <cellStyle name="Normal 12 8 8 2 3" xfId="28914" xr:uid="{BA6C7723-F331-448F-AD1A-CE6F7178AF87}"/>
    <cellStyle name="Normal 12 8 8 3" xfId="28915" xr:uid="{51B0EC04-655C-48AD-9940-2006D11913CC}"/>
    <cellStyle name="Normal 12 8 8 3 2" xfId="28916" xr:uid="{8F45D178-6A13-44FD-AB1B-4572A02797A5}"/>
    <cellStyle name="Normal 12 8 8 3 2 2" xfId="28917" xr:uid="{B70DF3F8-6F2E-4958-8BBB-4BBBF98A6778}"/>
    <cellStyle name="Normal 12 8 8 3 3" xfId="28918" xr:uid="{F1725358-F7C9-48A6-84AE-B0085B2561E9}"/>
    <cellStyle name="Normal 12 8 8 4" xfId="28919" xr:uid="{960FBCC9-1A0D-4E30-860D-73E0C10C8532}"/>
    <cellStyle name="Normal 12 8 8 4 2" xfId="28920" xr:uid="{6533B463-2BC8-4601-8453-2879A1CC378C}"/>
    <cellStyle name="Normal 12 8 8 4 2 2" xfId="28921" xr:uid="{9BAB40ED-6E1C-4CBF-B8CD-9BCD09366E77}"/>
    <cellStyle name="Normal 12 8 8 4 3" xfId="28922" xr:uid="{453FB83F-6108-4253-AA2D-34353C124CAF}"/>
    <cellStyle name="Normal 12 8 8 5" xfId="28923" xr:uid="{F6C79C80-0985-4429-9DFA-5387A51F4D74}"/>
    <cellStyle name="Normal 12 8 8 5 2" xfId="28924" xr:uid="{FBCA4F42-8D83-44E6-84A0-48BB5DE75586}"/>
    <cellStyle name="Normal 12 8 8 6" xfId="28925" xr:uid="{1CC90131-AEF0-45E2-AD96-6B8A8E939F8E}"/>
    <cellStyle name="Normal 12 8 9" xfId="28926" xr:uid="{C47BB51D-C650-42E5-ABA8-58427FAC0FD6}"/>
    <cellStyle name="Normal 12 8 9 2" xfId="28927" xr:uid="{30CBC0E9-EE37-45BE-882C-DC41FA7EF4D6}"/>
    <cellStyle name="Normal 12 8 9 2 2" xfId="28928" xr:uid="{AEBC150C-8503-4B35-80E2-A5AE3C9002D9}"/>
    <cellStyle name="Normal 12 8 9 2 2 2" xfId="28929" xr:uid="{52479BC4-3B54-42F2-8F3F-8836DEC5FA02}"/>
    <cellStyle name="Normal 12 8 9 2 3" xfId="28930" xr:uid="{ADA8128F-679A-45C1-8894-3A50A3BC51A0}"/>
    <cellStyle name="Normal 12 8 9 3" xfId="28931" xr:uid="{4FDF68D6-D6D3-43DC-BAAA-00C47EEC01B2}"/>
    <cellStyle name="Normal 12 8 9 3 2" xfId="28932" xr:uid="{8C13AA63-892C-467B-8613-FB1D89874FA3}"/>
    <cellStyle name="Normal 12 8 9 3 2 2" xfId="28933" xr:uid="{4FA5F60D-EACB-4A3A-8F09-F7A1913E399C}"/>
    <cellStyle name="Normal 12 8 9 3 3" xfId="28934" xr:uid="{1F542EF0-877E-4037-A6B5-F909D4F1BCE3}"/>
    <cellStyle name="Normal 12 8 9 4" xfId="28935" xr:uid="{23E9C855-59C7-40E5-8731-9FC9E03826FC}"/>
    <cellStyle name="Normal 12 8 9 4 2" xfId="28936" xr:uid="{F4787E39-A830-4D0B-BC98-94D24A435CC3}"/>
    <cellStyle name="Normal 12 8 9 4 2 2" xfId="28937" xr:uid="{BCBBE5EF-2069-4BB0-AA87-694F6739F2CC}"/>
    <cellStyle name="Normal 12 8 9 4 3" xfId="28938" xr:uid="{145D9792-6328-4400-95B4-19F378A2D34E}"/>
    <cellStyle name="Normal 12 8 9 5" xfId="28939" xr:uid="{96AFFDE5-32B1-4FE0-BC2C-4F7470811E8C}"/>
    <cellStyle name="Normal 12 8 9 5 2" xfId="28940" xr:uid="{F23CB51E-07C9-4087-B5A0-F046ED8BFD17}"/>
    <cellStyle name="Normal 12 8 9 6" xfId="28941" xr:uid="{A48F3DC9-B469-48D7-A639-423287907CB9}"/>
    <cellStyle name="Normal 12 9" xfId="28942" xr:uid="{3D3865E0-2147-4ED5-9F32-488657227E37}"/>
    <cellStyle name="Normal 12 9 10" xfId="28943" xr:uid="{6A78DF43-6636-491D-BE7B-0217BEC3A7B2}"/>
    <cellStyle name="Normal 12 9 10 2" xfId="28944" xr:uid="{5598C50F-9E18-434A-A1D5-4135DE342D3C}"/>
    <cellStyle name="Normal 12 9 10 2 2" xfId="28945" xr:uid="{EC4A85FB-535E-4AA4-AA0A-532C7918C96D}"/>
    <cellStyle name="Normal 12 9 10 2 2 2" xfId="28946" xr:uid="{BFEFFDC8-DB34-4CD0-9836-4543564FD4A5}"/>
    <cellStyle name="Normal 12 9 10 2 3" xfId="28947" xr:uid="{57F0A05E-5DE4-483A-89A6-EF4DA7FE24EB}"/>
    <cellStyle name="Normal 12 9 10 3" xfId="28948" xr:uid="{CDFA6FA0-D650-4EC9-9B75-451B0A44AC0B}"/>
    <cellStyle name="Normal 12 9 10 3 2" xfId="28949" xr:uid="{9781D5A4-F8B8-4A0B-918C-B45550E07DD9}"/>
    <cellStyle name="Normal 12 9 10 3 2 2" xfId="28950" xr:uid="{824DAC04-5E43-432B-AFC3-24E02B4C1030}"/>
    <cellStyle name="Normal 12 9 10 3 3" xfId="28951" xr:uid="{52E4CCAD-432F-4A03-9F4E-DD0EE82E040A}"/>
    <cellStyle name="Normal 12 9 10 4" xfId="28952" xr:uid="{37A7722C-C662-4D0B-998D-FB7EA3EA78C4}"/>
    <cellStyle name="Normal 12 9 10 4 2" xfId="28953" xr:uid="{ABA92A79-E7F4-44E9-A0B4-0FE4DE10B341}"/>
    <cellStyle name="Normal 12 9 10 4 2 2" xfId="28954" xr:uid="{1AC568B7-3EB7-4831-817F-ED7D42A7C048}"/>
    <cellStyle name="Normal 12 9 10 4 3" xfId="28955" xr:uid="{BC3A83BD-D467-4F4A-B7F5-2DB55555022F}"/>
    <cellStyle name="Normal 12 9 10 5" xfId="28956" xr:uid="{35CF0BBD-F2C2-4A0F-977C-9F73F55298BA}"/>
    <cellStyle name="Normal 12 9 10 5 2" xfId="28957" xr:uid="{F1B23137-9962-4329-B028-4C925F0CB296}"/>
    <cellStyle name="Normal 12 9 10 6" xfId="28958" xr:uid="{6C635C80-8D65-401D-9586-265DDE5B65B4}"/>
    <cellStyle name="Normal 12 9 11" xfId="28959" xr:uid="{16FA1AD2-EF9F-479A-AD42-5761447F7367}"/>
    <cellStyle name="Normal 12 9 11 2" xfId="28960" xr:uid="{49D489DB-A605-4F48-B38F-3E3A99B8FAC8}"/>
    <cellStyle name="Normal 12 9 11 2 2" xfId="28961" xr:uid="{16507DC8-E71B-45C9-A01E-A6CDFB5AF552}"/>
    <cellStyle name="Normal 12 9 11 3" xfId="28962" xr:uid="{D0B79E56-BF15-4B0E-8F2C-F6F63556F992}"/>
    <cellStyle name="Normal 12 9 12" xfId="28963" xr:uid="{E1C59BAA-DDF5-4F87-AC13-92B07889F31A}"/>
    <cellStyle name="Normal 12 9 12 2" xfId="28964" xr:uid="{4061FCE0-3DBA-4F9A-B1C9-46474D1F7413}"/>
    <cellStyle name="Normal 12 9 12 2 2" xfId="28965" xr:uid="{29CF6375-3842-421B-BE83-D4949B59BBDB}"/>
    <cellStyle name="Normal 12 9 12 3" xfId="28966" xr:uid="{E4EDC5BF-C667-4883-BAF6-123AF659BCFB}"/>
    <cellStyle name="Normal 12 9 13" xfId="28967" xr:uid="{5780DB79-13B2-4E4B-B54F-6D4B742AF5B1}"/>
    <cellStyle name="Normal 12 9 13 2" xfId="28968" xr:uid="{4FA38CB6-FD4B-4602-BE62-783550F41FB9}"/>
    <cellStyle name="Normal 12 9 13 2 2" xfId="28969" xr:uid="{B2D4D5EA-F81C-4FEC-B8C1-B8F387ABA599}"/>
    <cellStyle name="Normal 12 9 13 3" xfId="28970" xr:uid="{CF40BBC9-1F5D-41CC-9094-11FFB73D2EF1}"/>
    <cellStyle name="Normal 12 9 14" xfId="28971" xr:uid="{D9C9E8B8-B611-49FB-A9C8-A38A80F564F0}"/>
    <cellStyle name="Normal 12 9 14 2" xfId="28972" xr:uid="{E3D1E3E4-A641-4741-87D3-4AE6550B128B}"/>
    <cellStyle name="Normal 12 9 15" xfId="28973" xr:uid="{720D99CD-6564-42E8-9DB3-A9EB764DB6A6}"/>
    <cellStyle name="Normal 12 9 2" xfId="28974" xr:uid="{64A17664-5C71-4DCE-B29D-45C5B92C3E87}"/>
    <cellStyle name="Normal 12 9 2 10" xfId="28975" xr:uid="{4FB7232D-B0D5-42C1-B1C1-382F60155BE5}"/>
    <cellStyle name="Normal 12 9 2 10 2" xfId="28976" xr:uid="{D9B7A5F5-AB3C-4D2F-9097-91EE3A27F8F9}"/>
    <cellStyle name="Normal 12 9 2 10 2 2" xfId="28977" xr:uid="{3D2F96EE-244C-47CC-8ADA-E351FBB2FF97}"/>
    <cellStyle name="Normal 12 9 2 10 3" xfId="28978" xr:uid="{5439ADCB-9FAC-4D21-994B-A2C8965B28EA}"/>
    <cellStyle name="Normal 12 9 2 11" xfId="28979" xr:uid="{0FB02AE2-A3CB-412E-B414-7F6ABF242BF2}"/>
    <cellStyle name="Normal 12 9 2 11 2" xfId="28980" xr:uid="{C3FE19AB-B2C8-4092-A780-DDA30ABFA37D}"/>
    <cellStyle name="Normal 12 9 2 12" xfId="28981" xr:uid="{95CB60C5-877A-4B83-8826-2789B3443FF0}"/>
    <cellStyle name="Normal 12 9 2 2" xfId="28982" xr:uid="{AA7D3849-E339-4896-913B-E87805DC8E8D}"/>
    <cellStyle name="Normal 12 9 2 2 2" xfId="28983" xr:uid="{A905970A-33D0-4207-B06F-2690F75727A5}"/>
    <cellStyle name="Normal 12 9 2 2 2 2" xfId="28984" xr:uid="{D2098F14-595E-42BC-8545-EF7DEA65FE3A}"/>
    <cellStyle name="Normal 12 9 2 2 2 2 2" xfId="28985" xr:uid="{1035F5F5-B7E0-431F-99DB-814F89CBAEBB}"/>
    <cellStyle name="Normal 12 9 2 2 2 3" xfId="28986" xr:uid="{3CED98FA-0366-442F-8634-40F935B2AABA}"/>
    <cellStyle name="Normal 12 9 2 2 3" xfId="28987" xr:uid="{6694BEA5-CD21-4220-AD46-E121AF5D0F16}"/>
    <cellStyle name="Normal 12 9 2 2 3 2" xfId="28988" xr:uid="{76ACFDCF-6B68-4B25-B1C2-9915E99193EA}"/>
    <cellStyle name="Normal 12 9 2 2 3 2 2" xfId="28989" xr:uid="{6CC25211-9FC9-47B9-9DD2-F3119D070E97}"/>
    <cellStyle name="Normal 12 9 2 2 3 3" xfId="28990" xr:uid="{CF370010-5061-4F67-8504-51FA58AFCA66}"/>
    <cellStyle name="Normal 12 9 2 2 4" xfId="28991" xr:uid="{D44A9834-8F07-459F-AB6D-564E7A1003D2}"/>
    <cellStyle name="Normal 12 9 2 2 4 2" xfId="28992" xr:uid="{DF7AC89B-31B8-48FC-B2F8-000F268B4826}"/>
    <cellStyle name="Normal 12 9 2 2 4 2 2" xfId="28993" xr:uid="{7059226D-0FAF-4AC8-8955-7D84E86E8C69}"/>
    <cellStyle name="Normal 12 9 2 2 4 3" xfId="28994" xr:uid="{AC5E69FD-68D3-4152-9C85-3487465F6D9C}"/>
    <cellStyle name="Normal 12 9 2 2 5" xfId="28995" xr:uid="{5C13FB9D-80D7-4359-A6CC-EFB14456F423}"/>
    <cellStyle name="Normal 12 9 2 2 5 2" xfId="28996" xr:uid="{13467453-BE86-43A9-9B8B-E5CCCE542C66}"/>
    <cellStyle name="Normal 12 9 2 2 6" xfId="28997" xr:uid="{24FCAD08-3F6A-4E43-BC4A-5C2492C95583}"/>
    <cellStyle name="Normal 12 9 2 3" xfId="28998" xr:uid="{5780BCB1-E291-4852-AD70-1B28A6ED1849}"/>
    <cellStyle name="Normal 12 9 2 3 2" xfId="28999" xr:uid="{4A3DBB1A-05A9-42E5-A8A8-50ED4551FE99}"/>
    <cellStyle name="Normal 12 9 2 3 2 2" xfId="29000" xr:uid="{ADF0B91B-FCB8-4BD5-B182-EF400E24AFA0}"/>
    <cellStyle name="Normal 12 9 2 3 2 2 2" xfId="29001" xr:uid="{F015436D-93F8-424F-807D-4331CD0CF302}"/>
    <cellStyle name="Normal 12 9 2 3 2 3" xfId="29002" xr:uid="{84815CCE-576C-4414-B66E-252CD8E7FEBE}"/>
    <cellStyle name="Normal 12 9 2 3 3" xfId="29003" xr:uid="{1CD4D538-F266-4D7E-AF85-D7933E6DEE18}"/>
    <cellStyle name="Normal 12 9 2 3 3 2" xfId="29004" xr:uid="{3C8E0E83-0945-43E7-9735-52E271FBC53B}"/>
    <cellStyle name="Normal 12 9 2 3 3 2 2" xfId="29005" xr:uid="{032667A4-1F34-4C7D-8A6B-A6B1D76921FB}"/>
    <cellStyle name="Normal 12 9 2 3 3 3" xfId="29006" xr:uid="{32D6DC37-923D-4252-80CB-434665542EEF}"/>
    <cellStyle name="Normal 12 9 2 3 4" xfId="29007" xr:uid="{8B2D2DBD-AB2B-489E-8E58-F3BFDAB8FBC3}"/>
    <cellStyle name="Normal 12 9 2 3 4 2" xfId="29008" xr:uid="{4BCBB6DA-E943-40A2-9986-BB86BEED927B}"/>
    <cellStyle name="Normal 12 9 2 3 4 2 2" xfId="29009" xr:uid="{228DB0E4-4694-4CB9-B98E-EF1684728493}"/>
    <cellStyle name="Normal 12 9 2 3 4 3" xfId="29010" xr:uid="{E1AF3CAC-AE13-4913-910A-A15C917D4DE5}"/>
    <cellStyle name="Normal 12 9 2 3 5" xfId="29011" xr:uid="{5CE7A5B9-AECF-450F-BD5C-2614CD9D2339}"/>
    <cellStyle name="Normal 12 9 2 3 5 2" xfId="29012" xr:uid="{AB23DFA0-6014-45C0-A7DA-5E5E4FD2B219}"/>
    <cellStyle name="Normal 12 9 2 3 6" xfId="29013" xr:uid="{44973303-1179-4F25-AF2E-A310F61F5C95}"/>
    <cellStyle name="Normal 12 9 2 4" xfId="29014" xr:uid="{CA62DDD5-7623-4119-99C8-47C4873D8AE8}"/>
    <cellStyle name="Normal 12 9 2 4 2" xfId="29015" xr:uid="{789F9BAB-FE5B-4A01-A723-E48E4F439D4F}"/>
    <cellStyle name="Normal 12 9 2 4 2 2" xfId="29016" xr:uid="{7C7CC553-5F87-4249-A86E-7AC4B18FCEEF}"/>
    <cellStyle name="Normal 12 9 2 4 2 2 2" xfId="29017" xr:uid="{0F60880A-589F-46D1-8764-A42C06BA49BC}"/>
    <cellStyle name="Normal 12 9 2 4 2 3" xfId="29018" xr:uid="{C356B733-4679-43C8-B846-524CDBD965CA}"/>
    <cellStyle name="Normal 12 9 2 4 3" xfId="29019" xr:uid="{7160B09C-58FC-425D-A53F-29E3FB9D8F2F}"/>
    <cellStyle name="Normal 12 9 2 4 3 2" xfId="29020" xr:uid="{46D28D87-CC73-4A7D-9509-DAC6DE8B4C63}"/>
    <cellStyle name="Normal 12 9 2 4 3 2 2" xfId="29021" xr:uid="{1B453EDD-CC0C-4C87-BC1C-48A039FC864B}"/>
    <cellStyle name="Normal 12 9 2 4 3 3" xfId="29022" xr:uid="{37B96B52-43B0-4F7B-B1C0-D6E5BF1181EF}"/>
    <cellStyle name="Normal 12 9 2 4 4" xfId="29023" xr:uid="{D962FC2C-C9A4-4E2F-86F1-6527C0E2370F}"/>
    <cellStyle name="Normal 12 9 2 4 4 2" xfId="29024" xr:uid="{35E560AA-BF96-4F88-B2AD-6E7FC0EC85B3}"/>
    <cellStyle name="Normal 12 9 2 4 4 2 2" xfId="29025" xr:uid="{F6A86A52-AF13-4F6B-BB5B-D9DDADDA1B43}"/>
    <cellStyle name="Normal 12 9 2 4 4 3" xfId="29026" xr:uid="{41D7B548-7349-46AC-BB47-C07725FAAB89}"/>
    <cellStyle name="Normal 12 9 2 4 5" xfId="29027" xr:uid="{47DA24FF-E2E0-405D-9A9D-21357D7DCE08}"/>
    <cellStyle name="Normal 12 9 2 4 5 2" xfId="29028" xr:uid="{56271AA5-2707-4EA2-BEFD-47A90603BAF4}"/>
    <cellStyle name="Normal 12 9 2 4 6" xfId="29029" xr:uid="{D43D7B3A-4C80-45E7-B7CD-E9B615481E3F}"/>
    <cellStyle name="Normal 12 9 2 5" xfId="29030" xr:uid="{A7A29F41-5B4C-4A87-92C7-F553C1A12FB1}"/>
    <cellStyle name="Normal 12 9 2 5 2" xfId="29031" xr:uid="{4523C3B2-2AC5-49D2-857B-DB4FB359270D}"/>
    <cellStyle name="Normal 12 9 2 5 2 2" xfId="29032" xr:uid="{50B006A3-066B-443D-943C-BCCC8EBAA6BB}"/>
    <cellStyle name="Normal 12 9 2 5 2 2 2" xfId="29033" xr:uid="{7249DC00-13F0-41B7-B199-BDE8C12613AE}"/>
    <cellStyle name="Normal 12 9 2 5 2 3" xfId="29034" xr:uid="{0863C02D-301D-4F16-B6B1-54AFBD1771D2}"/>
    <cellStyle name="Normal 12 9 2 5 3" xfId="29035" xr:uid="{B133677C-4049-46D4-AD16-1A7D67D448B5}"/>
    <cellStyle name="Normal 12 9 2 5 3 2" xfId="29036" xr:uid="{1EDF3264-83E6-450E-9874-04CB2BC77CF2}"/>
    <cellStyle name="Normal 12 9 2 5 3 2 2" xfId="29037" xr:uid="{7A831DB5-1101-4242-BB41-5D64DEF9E68A}"/>
    <cellStyle name="Normal 12 9 2 5 3 3" xfId="29038" xr:uid="{013CBF40-2202-4276-9360-C3F1484D2088}"/>
    <cellStyle name="Normal 12 9 2 5 4" xfId="29039" xr:uid="{5D67EAFA-CC05-45E4-97C3-2FFB6559E5B2}"/>
    <cellStyle name="Normal 12 9 2 5 4 2" xfId="29040" xr:uid="{152A295B-D68E-4459-BA64-D010CF9A1928}"/>
    <cellStyle name="Normal 12 9 2 5 4 2 2" xfId="29041" xr:uid="{D22CB268-3590-4A6A-A34C-2CAE7EA2B695}"/>
    <cellStyle name="Normal 12 9 2 5 4 3" xfId="29042" xr:uid="{7A683271-659C-4684-9709-B1D8D20F3E1F}"/>
    <cellStyle name="Normal 12 9 2 5 5" xfId="29043" xr:uid="{34B23B47-A09A-4A09-A161-6ED664C3B2B0}"/>
    <cellStyle name="Normal 12 9 2 5 5 2" xfId="29044" xr:uid="{CE76B1B6-766A-4B55-B4E1-9A30EFB07207}"/>
    <cellStyle name="Normal 12 9 2 5 6" xfId="29045" xr:uid="{C56EEA5A-C8E4-4CD2-96CC-C243AEB25D18}"/>
    <cellStyle name="Normal 12 9 2 6" xfId="29046" xr:uid="{DF737389-3B1D-4511-8DF9-F79CE6493110}"/>
    <cellStyle name="Normal 12 9 2 6 2" xfId="29047" xr:uid="{12777EC0-0D87-4E0D-8332-943C28772AD5}"/>
    <cellStyle name="Normal 12 9 2 6 2 2" xfId="29048" xr:uid="{DEB19898-E8E7-4DC0-8D89-D8BEBD50FD27}"/>
    <cellStyle name="Normal 12 9 2 6 2 2 2" xfId="29049" xr:uid="{286BBAFC-8D44-4314-80E1-677BBA539064}"/>
    <cellStyle name="Normal 12 9 2 6 2 3" xfId="29050" xr:uid="{15BFB077-4D99-4F25-9C9C-118EF70AD4E7}"/>
    <cellStyle name="Normal 12 9 2 6 3" xfId="29051" xr:uid="{B2950DAF-AE40-4EB9-8BB9-ECB93E5885AA}"/>
    <cellStyle name="Normal 12 9 2 6 3 2" xfId="29052" xr:uid="{E0537315-625C-498A-8337-5B11973B35CC}"/>
    <cellStyle name="Normal 12 9 2 6 3 2 2" xfId="29053" xr:uid="{C1399A41-D524-435B-9172-6E837B6CAF51}"/>
    <cellStyle name="Normal 12 9 2 6 3 3" xfId="29054" xr:uid="{BB9BFEBE-0F02-4DBB-96D0-3834E8FFF353}"/>
    <cellStyle name="Normal 12 9 2 6 4" xfId="29055" xr:uid="{B4BB1C0E-4CAA-4C29-B46C-D99EA50DAE24}"/>
    <cellStyle name="Normal 12 9 2 6 4 2" xfId="29056" xr:uid="{34B74AE9-0B53-4058-AA5B-18CE42250E4F}"/>
    <cellStyle name="Normal 12 9 2 6 4 2 2" xfId="29057" xr:uid="{DBA19C45-DB2A-4008-9661-A1F2ABAF5F75}"/>
    <cellStyle name="Normal 12 9 2 6 4 3" xfId="29058" xr:uid="{2E164D28-11B8-4A20-BBF7-5651F9EDB2C4}"/>
    <cellStyle name="Normal 12 9 2 6 5" xfId="29059" xr:uid="{A6C2F471-941E-44DB-9EBA-C0757BAFDE15}"/>
    <cellStyle name="Normal 12 9 2 6 5 2" xfId="29060" xr:uid="{0D446085-7629-497B-AF7A-1D046F941BE8}"/>
    <cellStyle name="Normal 12 9 2 6 6" xfId="29061" xr:uid="{4488D0CD-B36B-4087-8B8F-D6C156D18732}"/>
    <cellStyle name="Normal 12 9 2 7" xfId="29062" xr:uid="{D3A53529-4DCB-4D2E-A292-725CF66A6B16}"/>
    <cellStyle name="Normal 12 9 2 7 2" xfId="29063" xr:uid="{0D767106-5E7F-4895-9177-A623DAA111ED}"/>
    <cellStyle name="Normal 12 9 2 7 2 2" xfId="29064" xr:uid="{EF7CDA92-A2A0-4E48-8307-F11BBDC01D55}"/>
    <cellStyle name="Normal 12 9 2 7 2 2 2" xfId="29065" xr:uid="{CB5608E7-74F4-4194-A73F-C97FA99FD119}"/>
    <cellStyle name="Normal 12 9 2 7 2 3" xfId="29066" xr:uid="{43CDFB08-B6BE-4F66-9356-CDF000944838}"/>
    <cellStyle name="Normal 12 9 2 7 3" xfId="29067" xr:uid="{EDB83244-F30D-41A0-9CA8-11F0011D32FE}"/>
    <cellStyle name="Normal 12 9 2 7 3 2" xfId="29068" xr:uid="{0BBD3EA7-E5BB-49A8-A786-B68D4D875CF7}"/>
    <cellStyle name="Normal 12 9 2 7 3 2 2" xfId="29069" xr:uid="{7A029F7E-7CB2-47AE-8FD1-B0E362C0ABA9}"/>
    <cellStyle name="Normal 12 9 2 7 3 3" xfId="29070" xr:uid="{55C40C26-103A-4DA5-AD14-2BD3CC666A62}"/>
    <cellStyle name="Normal 12 9 2 7 4" xfId="29071" xr:uid="{D88DC605-FA58-4388-98FC-D582AFF5B96A}"/>
    <cellStyle name="Normal 12 9 2 7 4 2" xfId="29072" xr:uid="{F86BCC3A-56C9-4ECC-B4A7-788680FE5473}"/>
    <cellStyle name="Normal 12 9 2 7 4 2 2" xfId="29073" xr:uid="{E5E7EE55-3F1D-44BE-A92D-3AA312C3FFBB}"/>
    <cellStyle name="Normal 12 9 2 7 4 3" xfId="29074" xr:uid="{104F57EA-23B4-4FAD-9D13-3C77AD0EF69E}"/>
    <cellStyle name="Normal 12 9 2 7 5" xfId="29075" xr:uid="{8A18033B-7E4B-4513-A6ED-A80726A2B380}"/>
    <cellStyle name="Normal 12 9 2 7 5 2" xfId="29076" xr:uid="{1EF7F0BA-C93F-42C3-8514-EDC3728CD6C6}"/>
    <cellStyle name="Normal 12 9 2 7 6" xfId="29077" xr:uid="{C04BA340-6F28-4A09-A4E4-89D50AD01175}"/>
    <cellStyle name="Normal 12 9 2 8" xfId="29078" xr:uid="{1EF1D3BD-0976-481E-B52D-84F80FD8E1B2}"/>
    <cellStyle name="Normal 12 9 2 8 2" xfId="29079" xr:uid="{C50CF759-05A7-418E-ADF9-30B85B87657A}"/>
    <cellStyle name="Normal 12 9 2 8 2 2" xfId="29080" xr:uid="{E10633E6-9C67-44C7-9865-B271C17AD1CF}"/>
    <cellStyle name="Normal 12 9 2 8 3" xfId="29081" xr:uid="{6323163A-E939-4123-B920-9A5D69B40C32}"/>
    <cellStyle name="Normal 12 9 2 9" xfId="29082" xr:uid="{74C8E9BA-A4C6-4DC1-A028-9F0699B32C7D}"/>
    <cellStyle name="Normal 12 9 2 9 2" xfId="29083" xr:uid="{BD872075-7C73-415A-90AB-84F67356480F}"/>
    <cellStyle name="Normal 12 9 2 9 2 2" xfId="29084" xr:uid="{35D677D4-9BC0-4729-AE19-901EA81920CE}"/>
    <cellStyle name="Normal 12 9 2 9 3" xfId="29085" xr:uid="{F0F0A494-A606-49EC-B721-B1BCDA282FA4}"/>
    <cellStyle name="Normal 12 9 3" xfId="29086" xr:uid="{32041DBE-7F2B-44B1-9EE3-07A2D348C15E}"/>
    <cellStyle name="Normal 12 9 3 10" xfId="29087" xr:uid="{5EB04C7F-341B-4F70-AA0C-C2F1588693BD}"/>
    <cellStyle name="Normal 12 9 3 10 2" xfId="29088" xr:uid="{9B8D5738-A07F-4ADC-B25A-CB97007ED575}"/>
    <cellStyle name="Normal 12 9 3 10 2 2" xfId="29089" xr:uid="{BA8CD58A-D4B0-45CE-95EE-AEC3844DEB1A}"/>
    <cellStyle name="Normal 12 9 3 10 3" xfId="29090" xr:uid="{F9648561-3AD7-46DE-9FAC-9F0F7695817A}"/>
    <cellStyle name="Normal 12 9 3 11" xfId="29091" xr:uid="{C3339D74-AC4F-401F-BE17-9ED7E138FFB0}"/>
    <cellStyle name="Normal 12 9 3 11 2" xfId="29092" xr:uid="{93BF0443-9E78-4A5C-BABC-8823E34AC398}"/>
    <cellStyle name="Normal 12 9 3 12" xfId="29093" xr:uid="{9EE87027-373B-46D8-826E-B557678B7B5C}"/>
    <cellStyle name="Normal 12 9 3 2" xfId="29094" xr:uid="{42DF3224-91DE-437A-AC35-F60F44E4562D}"/>
    <cellStyle name="Normal 12 9 3 2 2" xfId="29095" xr:uid="{DC0E63C6-3D81-48C4-BC9F-AE742A04F95C}"/>
    <cellStyle name="Normal 12 9 3 2 2 2" xfId="29096" xr:uid="{C29CACEA-DAE2-4ABB-BD1F-24D8118E1B6E}"/>
    <cellStyle name="Normal 12 9 3 2 2 2 2" xfId="29097" xr:uid="{7FD7ECC2-DC41-419F-86E7-C6283F293499}"/>
    <cellStyle name="Normal 12 9 3 2 2 3" xfId="29098" xr:uid="{3385ED89-8BCE-4013-9604-3056B310121C}"/>
    <cellStyle name="Normal 12 9 3 2 3" xfId="29099" xr:uid="{8AD7041D-D159-45A8-B853-6289167AACE8}"/>
    <cellStyle name="Normal 12 9 3 2 3 2" xfId="29100" xr:uid="{2862370F-7CA3-436F-AE60-D0EB5FF6B3EC}"/>
    <cellStyle name="Normal 12 9 3 2 3 2 2" xfId="29101" xr:uid="{C3603BBA-D991-4486-8405-4BC93554CAA2}"/>
    <cellStyle name="Normal 12 9 3 2 3 3" xfId="29102" xr:uid="{9BA98BFF-E093-487E-A6D1-707FD7B0CC92}"/>
    <cellStyle name="Normal 12 9 3 2 4" xfId="29103" xr:uid="{3F22586E-255F-4BB9-A619-5CC55EB961AA}"/>
    <cellStyle name="Normal 12 9 3 2 4 2" xfId="29104" xr:uid="{D018EBC1-1C16-4143-873C-721638F26591}"/>
    <cellStyle name="Normal 12 9 3 2 4 2 2" xfId="29105" xr:uid="{B8FEE526-A9D8-4E1A-9D56-34F67CF908B9}"/>
    <cellStyle name="Normal 12 9 3 2 4 3" xfId="29106" xr:uid="{7E25817E-E9CC-4849-9F70-95C55F968615}"/>
    <cellStyle name="Normal 12 9 3 2 5" xfId="29107" xr:uid="{3EF4958E-4E9E-461B-8CD9-81A48E645655}"/>
    <cellStyle name="Normal 12 9 3 2 5 2" xfId="29108" xr:uid="{05F90CEA-C342-48F9-9044-F9AA9929A28F}"/>
    <cellStyle name="Normal 12 9 3 2 6" xfId="29109" xr:uid="{D1CF420A-CE2F-4F6F-8960-7FBF2DEE5043}"/>
    <cellStyle name="Normal 12 9 3 3" xfId="29110" xr:uid="{D9336EF4-DD60-4B3D-B189-61334D03D83D}"/>
    <cellStyle name="Normal 12 9 3 3 2" xfId="29111" xr:uid="{004B51C7-3E99-4667-8304-9AD3E3FFC32C}"/>
    <cellStyle name="Normal 12 9 3 3 2 2" xfId="29112" xr:uid="{1DC2E565-3417-4A00-8E45-9C2505994D85}"/>
    <cellStyle name="Normal 12 9 3 3 2 2 2" xfId="29113" xr:uid="{1C984B04-BB54-41EA-854B-74BBA109D725}"/>
    <cellStyle name="Normal 12 9 3 3 2 3" xfId="29114" xr:uid="{C05F65DF-C9A0-407D-999E-93E9DA51D009}"/>
    <cellStyle name="Normal 12 9 3 3 3" xfId="29115" xr:uid="{67640782-0036-438E-84F8-66DBD77B3784}"/>
    <cellStyle name="Normal 12 9 3 3 3 2" xfId="29116" xr:uid="{E2EF38A6-A04A-4293-A30C-BA45096E44D6}"/>
    <cellStyle name="Normal 12 9 3 3 3 2 2" xfId="29117" xr:uid="{F0A4FB62-14C9-47B7-8776-DD6E8B9B7033}"/>
    <cellStyle name="Normal 12 9 3 3 3 3" xfId="29118" xr:uid="{D9E33ECD-E9CF-422E-A5A1-D00849B91DF9}"/>
    <cellStyle name="Normal 12 9 3 3 4" xfId="29119" xr:uid="{CEF14B3C-157E-463F-B7A9-0CFF617B888F}"/>
    <cellStyle name="Normal 12 9 3 3 4 2" xfId="29120" xr:uid="{A351FA44-C1FD-4C7B-B06B-A61D9AFAFEC7}"/>
    <cellStyle name="Normal 12 9 3 3 4 2 2" xfId="29121" xr:uid="{F64ECE9A-3597-44DF-B652-E2CC5804ED69}"/>
    <cellStyle name="Normal 12 9 3 3 4 3" xfId="29122" xr:uid="{8C040540-A9BB-4E26-B5C5-26FE33F5A715}"/>
    <cellStyle name="Normal 12 9 3 3 5" xfId="29123" xr:uid="{C0442A2A-E7B0-4F70-B6E6-838A554F6D71}"/>
    <cellStyle name="Normal 12 9 3 3 5 2" xfId="29124" xr:uid="{6A5530F8-75A2-46DE-A929-6BADF7CEC4D0}"/>
    <cellStyle name="Normal 12 9 3 3 6" xfId="29125" xr:uid="{4CE8B311-0B1F-441A-A48D-1890A7508BF1}"/>
    <cellStyle name="Normal 12 9 3 4" xfId="29126" xr:uid="{A629D9FD-763B-4CE7-9935-EFE4F2485CAC}"/>
    <cellStyle name="Normal 12 9 3 4 2" xfId="29127" xr:uid="{C5C6CA70-4C21-48F0-BF96-AB04FC022912}"/>
    <cellStyle name="Normal 12 9 3 4 2 2" xfId="29128" xr:uid="{69422517-8BDC-4959-9655-86246CDED2BD}"/>
    <cellStyle name="Normal 12 9 3 4 2 2 2" xfId="29129" xr:uid="{8DCF4A3C-C6AC-4485-AF2D-DA145F11ADBF}"/>
    <cellStyle name="Normal 12 9 3 4 2 3" xfId="29130" xr:uid="{A895C3CA-2A05-4FB5-95E2-28C4CA585BC6}"/>
    <cellStyle name="Normal 12 9 3 4 3" xfId="29131" xr:uid="{392E5BED-164E-4732-B377-A16CB3817072}"/>
    <cellStyle name="Normal 12 9 3 4 3 2" xfId="29132" xr:uid="{FAAFA0E6-2007-475E-B07E-9C1D72BBDA2B}"/>
    <cellStyle name="Normal 12 9 3 4 3 2 2" xfId="29133" xr:uid="{D3EB960E-169C-41B5-B64F-7485FA181CF9}"/>
    <cellStyle name="Normal 12 9 3 4 3 3" xfId="29134" xr:uid="{07179600-B5B1-4025-B7A7-3264D13A3288}"/>
    <cellStyle name="Normal 12 9 3 4 4" xfId="29135" xr:uid="{AF8A489D-4670-4434-8B1A-B83FA4059FDC}"/>
    <cellStyle name="Normal 12 9 3 4 4 2" xfId="29136" xr:uid="{4E516B24-CB7F-4763-964D-723CDD7E4A20}"/>
    <cellStyle name="Normal 12 9 3 4 4 2 2" xfId="29137" xr:uid="{55DE8F7D-AD32-40F2-BA75-9DAA08845EA1}"/>
    <cellStyle name="Normal 12 9 3 4 4 3" xfId="29138" xr:uid="{DCB47F7D-5681-49F0-8577-5F5B4374F355}"/>
    <cellStyle name="Normal 12 9 3 4 5" xfId="29139" xr:uid="{29753689-AD69-44BF-818A-69AA37BE3F40}"/>
    <cellStyle name="Normal 12 9 3 4 5 2" xfId="29140" xr:uid="{69EF569E-286C-4FE4-A7D8-87EF6631FA6C}"/>
    <cellStyle name="Normal 12 9 3 4 6" xfId="29141" xr:uid="{A80639C5-5B26-4F78-B5F1-7C10987D9AE5}"/>
    <cellStyle name="Normal 12 9 3 5" xfId="29142" xr:uid="{97A6976C-BCB2-4747-B182-D09462CF7BC2}"/>
    <cellStyle name="Normal 12 9 3 5 2" xfId="29143" xr:uid="{97D1CEB2-E6C4-4F12-88DA-BE5E180DD3AB}"/>
    <cellStyle name="Normal 12 9 3 5 2 2" xfId="29144" xr:uid="{896E6CE6-0F4B-4942-892E-C698A3F02CCD}"/>
    <cellStyle name="Normal 12 9 3 5 2 2 2" xfId="29145" xr:uid="{7CD1B581-22B7-485A-A98D-007466D301B1}"/>
    <cellStyle name="Normal 12 9 3 5 2 3" xfId="29146" xr:uid="{D19AAE43-055C-47DB-80E1-7A6B427EDEC3}"/>
    <cellStyle name="Normal 12 9 3 5 3" xfId="29147" xr:uid="{1F3B264C-F637-49B3-A733-68A0E0D8A383}"/>
    <cellStyle name="Normal 12 9 3 5 3 2" xfId="29148" xr:uid="{F4F0A485-4A8F-4F7A-A795-96C2C0E64E67}"/>
    <cellStyle name="Normal 12 9 3 5 3 2 2" xfId="29149" xr:uid="{525F237D-E073-4850-980E-076B5FB66C78}"/>
    <cellStyle name="Normal 12 9 3 5 3 3" xfId="29150" xr:uid="{A8EF6D59-EB12-49AA-9322-F14C5C238A99}"/>
    <cellStyle name="Normal 12 9 3 5 4" xfId="29151" xr:uid="{A740CE59-4B5C-4E8D-998E-2D8AF684CC37}"/>
    <cellStyle name="Normal 12 9 3 5 4 2" xfId="29152" xr:uid="{C3FC8122-2305-4968-A69D-0858175842BB}"/>
    <cellStyle name="Normal 12 9 3 5 4 2 2" xfId="29153" xr:uid="{204CA499-AA20-4856-994F-0EC9612F6771}"/>
    <cellStyle name="Normal 12 9 3 5 4 3" xfId="29154" xr:uid="{D0F4E54E-E28B-4E91-8D3E-C4EE6B64BB6A}"/>
    <cellStyle name="Normal 12 9 3 5 5" xfId="29155" xr:uid="{3EC1999A-19AC-46A4-A02F-947F2384008C}"/>
    <cellStyle name="Normal 12 9 3 5 5 2" xfId="29156" xr:uid="{72D8CCD1-A8EF-4BEC-91B7-877D1977822E}"/>
    <cellStyle name="Normal 12 9 3 5 6" xfId="29157" xr:uid="{63CDB78A-EBF4-46BF-8C3B-F91EB2CA3A25}"/>
    <cellStyle name="Normal 12 9 3 6" xfId="29158" xr:uid="{2F7386FE-00CB-4E3C-80B1-C145CB7BA246}"/>
    <cellStyle name="Normal 12 9 3 6 2" xfId="29159" xr:uid="{2FC738F2-1681-4060-ADE0-9574EE2BF260}"/>
    <cellStyle name="Normal 12 9 3 6 2 2" xfId="29160" xr:uid="{01780C8D-D13D-442A-9C21-FB60812C0899}"/>
    <cellStyle name="Normal 12 9 3 6 2 2 2" xfId="29161" xr:uid="{C5447141-7670-46C2-B30C-6131FA8EA594}"/>
    <cellStyle name="Normal 12 9 3 6 2 3" xfId="29162" xr:uid="{D694931C-78B5-4673-AB04-255B2F6C7449}"/>
    <cellStyle name="Normal 12 9 3 6 3" xfId="29163" xr:uid="{83073CDE-83D2-470C-9AEC-A66FAF24FB3E}"/>
    <cellStyle name="Normal 12 9 3 6 3 2" xfId="29164" xr:uid="{08314EE9-8ED1-45F7-9A6F-DC9BD661E9EC}"/>
    <cellStyle name="Normal 12 9 3 6 3 2 2" xfId="29165" xr:uid="{6F5E9D30-0341-4DBB-B596-3119294AB657}"/>
    <cellStyle name="Normal 12 9 3 6 3 3" xfId="29166" xr:uid="{555AF361-1AA3-4ABD-9572-A4FDD5E58D0C}"/>
    <cellStyle name="Normal 12 9 3 6 4" xfId="29167" xr:uid="{5A1A6E88-BF1C-4063-AD79-1F825E4F7AED}"/>
    <cellStyle name="Normal 12 9 3 6 4 2" xfId="29168" xr:uid="{D3A3A110-F7F3-47B0-8C6D-8504207E8590}"/>
    <cellStyle name="Normal 12 9 3 6 4 2 2" xfId="29169" xr:uid="{B9887C2A-45E3-421C-809C-26C6D256DDFF}"/>
    <cellStyle name="Normal 12 9 3 6 4 3" xfId="29170" xr:uid="{8BF917BD-BFCB-48ED-B5B7-29D388FCF263}"/>
    <cellStyle name="Normal 12 9 3 6 5" xfId="29171" xr:uid="{44F58632-C63D-4B9B-9034-572DC0564A59}"/>
    <cellStyle name="Normal 12 9 3 6 5 2" xfId="29172" xr:uid="{F848DD27-160C-4BC7-A020-AA84EF5A4C9A}"/>
    <cellStyle name="Normal 12 9 3 6 6" xfId="29173" xr:uid="{41C7CFED-D05E-40A9-BD87-B0A0751E7AC0}"/>
    <cellStyle name="Normal 12 9 3 7" xfId="29174" xr:uid="{54A5234D-33DD-4C49-B312-0DEA422C245D}"/>
    <cellStyle name="Normal 12 9 3 7 2" xfId="29175" xr:uid="{030D4361-25FB-431B-8BE5-CFB25E8E2075}"/>
    <cellStyle name="Normal 12 9 3 7 2 2" xfId="29176" xr:uid="{CC44358C-7BBF-4DE8-9980-6537CAB5287D}"/>
    <cellStyle name="Normal 12 9 3 7 2 2 2" xfId="29177" xr:uid="{F20A0680-0001-4D6B-B8FD-A8DCB8F0EAEB}"/>
    <cellStyle name="Normal 12 9 3 7 2 3" xfId="29178" xr:uid="{2314C9BC-CD57-444D-83A9-FA01DF981FCE}"/>
    <cellStyle name="Normal 12 9 3 7 3" xfId="29179" xr:uid="{0517945B-FB21-4569-AB54-7E33B02FD183}"/>
    <cellStyle name="Normal 12 9 3 7 3 2" xfId="29180" xr:uid="{DF44E7AA-1BC5-49F4-8E11-0A664F4E1757}"/>
    <cellStyle name="Normal 12 9 3 7 3 2 2" xfId="29181" xr:uid="{F26715B7-ABA4-4ABF-A363-5F373AE6058E}"/>
    <cellStyle name="Normal 12 9 3 7 3 3" xfId="29182" xr:uid="{4392E69F-2A8D-4785-8648-F1BCFDADD64A}"/>
    <cellStyle name="Normal 12 9 3 7 4" xfId="29183" xr:uid="{CAAD9343-91D4-4FA5-ACD9-6C4B2DB16E16}"/>
    <cellStyle name="Normal 12 9 3 7 4 2" xfId="29184" xr:uid="{CBE5296D-DFF8-43C2-9CD4-AE8DA9402A10}"/>
    <cellStyle name="Normal 12 9 3 7 4 2 2" xfId="29185" xr:uid="{9A39A0B1-A253-4859-8559-3A8FB8D7219E}"/>
    <cellStyle name="Normal 12 9 3 7 4 3" xfId="29186" xr:uid="{DF5749F7-D15C-4C15-9CD1-F247AAFBF2DE}"/>
    <cellStyle name="Normal 12 9 3 7 5" xfId="29187" xr:uid="{F62EF4E6-6795-4498-A058-D174951BF6DA}"/>
    <cellStyle name="Normal 12 9 3 7 5 2" xfId="29188" xr:uid="{04086EC9-7174-4C9F-99AF-01EE09E65E78}"/>
    <cellStyle name="Normal 12 9 3 7 6" xfId="29189" xr:uid="{F6DF543B-8F5E-41F2-A05E-ADF7B687B256}"/>
    <cellStyle name="Normal 12 9 3 8" xfId="29190" xr:uid="{59A30104-47A6-462D-B8F3-6E1FD469EEBA}"/>
    <cellStyle name="Normal 12 9 3 8 2" xfId="29191" xr:uid="{DA87369D-B83D-41B9-B28A-74CBDC663EEB}"/>
    <cellStyle name="Normal 12 9 3 8 2 2" xfId="29192" xr:uid="{761AEE3C-1117-481E-B2D2-C4B1F06B7726}"/>
    <cellStyle name="Normal 12 9 3 8 3" xfId="29193" xr:uid="{4E576DDD-6EC0-4497-9D1B-C4648AD8D785}"/>
    <cellStyle name="Normal 12 9 3 9" xfId="29194" xr:uid="{9EEC0188-76D9-4A3D-8738-043372DEFFCF}"/>
    <cellStyle name="Normal 12 9 3 9 2" xfId="29195" xr:uid="{91607DF0-4B60-42F6-BEDC-D5B40D345E1D}"/>
    <cellStyle name="Normal 12 9 3 9 2 2" xfId="29196" xr:uid="{473CF6DE-53AD-4B14-895C-C480BDA27A4D}"/>
    <cellStyle name="Normal 12 9 3 9 3" xfId="29197" xr:uid="{7E3D3167-9357-4393-86D2-BB9D1268FF6C}"/>
    <cellStyle name="Normal 12 9 4" xfId="29198" xr:uid="{335E16B6-3FB2-497A-9F24-2827D2FA6058}"/>
    <cellStyle name="Normal 12 9 4 10" xfId="29199" xr:uid="{86AE7504-E6A6-45FC-B473-D712B8BFD1A7}"/>
    <cellStyle name="Normal 12 9 4 10 2" xfId="29200" xr:uid="{0F62AFB0-7C53-4F99-A335-6BE6207FD27A}"/>
    <cellStyle name="Normal 12 9 4 10 2 2" xfId="29201" xr:uid="{1A08555E-9D63-4013-84E9-94846F7E807D}"/>
    <cellStyle name="Normal 12 9 4 10 3" xfId="29202" xr:uid="{1ED94EB4-8CEC-41C5-B215-D5213F44F9D4}"/>
    <cellStyle name="Normal 12 9 4 11" xfId="29203" xr:uid="{8AFD9DE5-3BBF-4A54-98BA-01F3F9174612}"/>
    <cellStyle name="Normal 12 9 4 11 2" xfId="29204" xr:uid="{02B151CD-3494-4FF7-8B1B-AAD2A6853FB9}"/>
    <cellStyle name="Normal 12 9 4 12" xfId="29205" xr:uid="{00C0BF8C-A39A-449C-BB19-3C49358078CD}"/>
    <cellStyle name="Normal 12 9 4 2" xfId="29206" xr:uid="{9932953D-ACB3-462E-9DB1-28B2D942250D}"/>
    <cellStyle name="Normal 12 9 4 2 2" xfId="29207" xr:uid="{A128501A-1D05-4B42-AB31-97159B8C76D0}"/>
    <cellStyle name="Normal 12 9 4 2 2 2" xfId="29208" xr:uid="{ABBC0B46-9CBA-422C-9D0A-19D1F0618FC7}"/>
    <cellStyle name="Normal 12 9 4 2 2 2 2" xfId="29209" xr:uid="{E864B466-A38D-42B3-A37F-BF15F4C2D07E}"/>
    <cellStyle name="Normal 12 9 4 2 2 3" xfId="29210" xr:uid="{D52C1ABE-9823-4E42-BDFE-42F22E42C8DE}"/>
    <cellStyle name="Normal 12 9 4 2 3" xfId="29211" xr:uid="{9DBFC5C5-9E57-4603-BDA0-EEB62A5D05CE}"/>
    <cellStyle name="Normal 12 9 4 2 3 2" xfId="29212" xr:uid="{3F519F55-9FE4-4F13-9B01-82B0BE6B110E}"/>
    <cellStyle name="Normal 12 9 4 2 3 2 2" xfId="29213" xr:uid="{99EF75BB-1AEA-4EFE-BE9A-485C8BAEC6BF}"/>
    <cellStyle name="Normal 12 9 4 2 3 3" xfId="29214" xr:uid="{7C933A3E-D133-42D0-94FC-D2D302814663}"/>
    <cellStyle name="Normal 12 9 4 2 4" xfId="29215" xr:uid="{6EB9B842-4F0E-46E0-A4BA-4E74D228433C}"/>
    <cellStyle name="Normal 12 9 4 2 4 2" xfId="29216" xr:uid="{57E49B57-41C8-41D5-B533-296D50E07265}"/>
    <cellStyle name="Normal 12 9 4 2 4 2 2" xfId="29217" xr:uid="{26429B89-75B6-4FCF-A2E9-150FFCAC3014}"/>
    <cellStyle name="Normal 12 9 4 2 4 3" xfId="29218" xr:uid="{D7E153BC-C108-4B14-AC8D-97EFF12C6E5E}"/>
    <cellStyle name="Normal 12 9 4 2 5" xfId="29219" xr:uid="{547D9B3E-909B-4947-A6AE-FD6049C2EB79}"/>
    <cellStyle name="Normal 12 9 4 2 5 2" xfId="29220" xr:uid="{BE7BB42F-03F9-4C30-AB21-872114216442}"/>
    <cellStyle name="Normal 12 9 4 2 6" xfId="29221" xr:uid="{F397C4C1-97E1-4AEB-821B-407DFF1CBF79}"/>
    <cellStyle name="Normal 12 9 4 3" xfId="29222" xr:uid="{8E764FF1-EF99-45BE-A99B-8E3CB73A49C0}"/>
    <cellStyle name="Normal 12 9 4 3 2" xfId="29223" xr:uid="{C384C282-4F89-4589-9A49-0E81E164C1AB}"/>
    <cellStyle name="Normal 12 9 4 3 2 2" xfId="29224" xr:uid="{5157A27C-6103-474F-9956-5733EB77EDBC}"/>
    <cellStyle name="Normal 12 9 4 3 2 2 2" xfId="29225" xr:uid="{CBBA2F37-C3C7-4D27-8E36-E3D3680E87E9}"/>
    <cellStyle name="Normal 12 9 4 3 2 3" xfId="29226" xr:uid="{B2254E6F-D6C9-4B4F-A09B-AC8F1F809225}"/>
    <cellStyle name="Normal 12 9 4 3 3" xfId="29227" xr:uid="{2F55B6C1-3712-4BE3-8885-457B814D1E03}"/>
    <cellStyle name="Normal 12 9 4 3 3 2" xfId="29228" xr:uid="{B7AB87A2-D4EA-4BF2-B14D-86DCEF4337E2}"/>
    <cellStyle name="Normal 12 9 4 3 3 2 2" xfId="29229" xr:uid="{01CDDAE9-9B6E-4643-9C90-33ABA934576B}"/>
    <cellStyle name="Normal 12 9 4 3 3 3" xfId="29230" xr:uid="{6BEBBFCF-3629-4588-8C6D-FD1B136F4C2A}"/>
    <cellStyle name="Normal 12 9 4 3 4" xfId="29231" xr:uid="{1CF57791-0436-45B6-BCFB-A18F5719C3F0}"/>
    <cellStyle name="Normal 12 9 4 3 4 2" xfId="29232" xr:uid="{0BAA6BAC-BF74-425A-9CAF-7A33641434A0}"/>
    <cellStyle name="Normal 12 9 4 3 4 2 2" xfId="29233" xr:uid="{22FA063A-E727-4235-A731-DFDE75BBAA79}"/>
    <cellStyle name="Normal 12 9 4 3 4 3" xfId="29234" xr:uid="{9EA2E1AA-E738-4ACD-A917-240A723B3687}"/>
    <cellStyle name="Normal 12 9 4 3 5" xfId="29235" xr:uid="{9D3604E2-B22A-4778-8EA7-CFE65E24CF9C}"/>
    <cellStyle name="Normal 12 9 4 3 5 2" xfId="29236" xr:uid="{D11F6961-50C9-4126-B057-16D0CF457467}"/>
    <cellStyle name="Normal 12 9 4 3 6" xfId="29237" xr:uid="{3C265C8A-1275-41E9-9E08-350091637041}"/>
    <cellStyle name="Normal 12 9 4 4" xfId="29238" xr:uid="{EBB85F03-4D79-437C-BF3A-4FD8B121963A}"/>
    <cellStyle name="Normal 12 9 4 4 2" xfId="29239" xr:uid="{48AD44D0-35C8-4763-82E2-3C70EF83922F}"/>
    <cellStyle name="Normal 12 9 4 4 2 2" xfId="29240" xr:uid="{001A0413-A655-43A3-9D66-B08E7F1FBE04}"/>
    <cellStyle name="Normal 12 9 4 4 2 2 2" xfId="29241" xr:uid="{89CFB3FA-EA4D-484F-98E1-EB80DD98CA40}"/>
    <cellStyle name="Normal 12 9 4 4 2 3" xfId="29242" xr:uid="{C02E5E1B-DFD2-417F-B829-CF382E854AE1}"/>
    <cellStyle name="Normal 12 9 4 4 3" xfId="29243" xr:uid="{DB9C82CA-B286-4B6B-AE2D-EA22730CC886}"/>
    <cellStyle name="Normal 12 9 4 4 3 2" xfId="29244" xr:uid="{893BC6B2-C165-4D2F-83EF-1DBE1962D47C}"/>
    <cellStyle name="Normal 12 9 4 4 3 2 2" xfId="29245" xr:uid="{1DE9C84B-0F80-476A-88B9-64408F74DEDE}"/>
    <cellStyle name="Normal 12 9 4 4 3 3" xfId="29246" xr:uid="{765E6196-BAED-4A26-A988-025D0AE34CAD}"/>
    <cellStyle name="Normal 12 9 4 4 4" xfId="29247" xr:uid="{62AE53E5-FC3E-49C0-AA31-6EC10E86F9E5}"/>
    <cellStyle name="Normal 12 9 4 4 4 2" xfId="29248" xr:uid="{0026AEC5-A47A-409C-B699-D2B505896CF9}"/>
    <cellStyle name="Normal 12 9 4 4 4 2 2" xfId="29249" xr:uid="{F3C6186C-8A36-41D2-930C-A0BBCC1C3007}"/>
    <cellStyle name="Normal 12 9 4 4 4 3" xfId="29250" xr:uid="{DE1FD46F-512F-4967-B0C3-672BC91B05F4}"/>
    <cellStyle name="Normal 12 9 4 4 5" xfId="29251" xr:uid="{3A2F5232-4B05-4F98-946D-1B3CFAACB470}"/>
    <cellStyle name="Normal 12 9 4 4 5 2" xfId="29252" xr:uid="{155965C7-C63F-4FBC-9EEE-B1473F2CDCA6}"/>
    <cellStyle name="Normal 12 9 4 4 6" xfId="29253" xr:uid="{B3DB5009-9A51-4DB8-92B1-14B51C279BA3}"/>
    <cellStyle name="Normal 12 9 4 5" xfId="29254" xr:uid="{07E4A1B0-7421-473C-B95F-3525E483A6C5}"/>
    <cellStyle name="Normal 12 9 4 5 2" xfId="29255" xr:uid="{04A17FFB-E2CB-4DEE-A7FD-8A7B85B45631}"/>
    <cellStyle name="Normal 12 9 4 5 2 2" xfId="29256" xr:uid="{DABB1EAC-1E35-4EA5-A1C3-0A9A759327E0}"/>
    <cellStyle name="Normal 12 9 4 5 2 2 2" xfId="29257" xr:uid="{7969257D-73BF-4B56-8500-0ACC3CA8BEDC}"/>
    <cellStyle name="Normal 12 9 4 5 2 3" xfId="29258" xr:uid="{5DB353F6-A2C8-4867-8A88-A85253F702FB}"/>
    <cellStyle name="Normal 12 9 4 5 3" xfId="29259" xr:uid="{55DF7C86-62D7-4104-A792-ACA06939288C}"/>
    <cellStyle name="Normal 12 9 4 5 3 2" xfId="29260" xr:uid="{5B3A7D2D-8517-452B-8BC1-22123EFF0234}"/>
    <cellStyle name="Normal 12 9 4 5 3 2 2" xfId="29261" xr:uid="{FECE9722-9778-4F2E-ADE2-58DBC451154D}"/>
    <cellStyle name="Normal 12 9 4 5 3 3" xfId="29262" xr:uid="{D8774E14-175C-419C-A2A9-8263318B58C8}"/>
    <cellStyle name="Normal 12 9 4 5 4" xfId="29263" xr:uid="{517C089D-1104-4509-A6A8-84C9B6A87048}"/>
    <cellStyle name="Normal 12 9 4 5 4 2" xfId="29264" xr:uid="{16DDA997-A0D2-4624-84FD-76B39BC7B13B}"/>
    <cellStyle name="Normal 12 9 4 5 4 2 2" xfId="29265" xr:uid="{5D4F312F-3779-48AF-A1B3-B5191F380475}"/>
    <cellStyle name="Normal 12 9 4 5 4 3" xfId="29266" xr:uid="{71378907-6BC9-4AF4-B235-8013E15FAF2E}"/>
    <cellStyle name="Normal 12 9 4 5 5" xfId="29267" xr:uid="{46343A6D-2CA4-485D-A446-952FB9ED4C14}"/>
    <cellStyle name="Normal 12 9 4 5 5 2" xfId="29268" xr:uid="{2D9F0162-2928-49E3-981E-1C22E088BF6D}"/>
    <cellStyle name="Normal 12 9 4 5 6" xfId="29269" xr:uid="{861B27B8-4C08-4BDB-88F0-FD4BE39C4172}"/>
    <cellStyle name="Normal 12 9 4 6" xfId="29270" xr:uid="{8B62CF44-61D4-43AC-A6AE-CEA22F965815}"/>
    <cellStyle name="Normal 12 9 4 6 2" xfId="29271" xr:uid="{DE03DD34-9FBF-420C-AF4D-1E426446C32A}"/>
    <cellStyle name="Normal 12 9 4 6 2 2" xfId="29272" xr:uid="{6810DCAD-3158-4B5A-9955-096C241C6234}"/>
    <cellStyle name="Normal 12 9 4 6 2 2 2" xfId="29273" xr:uid="{2525AD6A-4C06-46BD-B1FE-14ADC9DE81A0}"/>
    <cellStyle name="Normal 12 9 4 6 2 3" xfId="29274" xr:uid="{0B712415-6AC6-4214-9C85-80C22063E640}"/>
    <cellStyle name="Normal 12 9 4 6 3" xfId="29275" xr:uid="{20A52A46-2FB6-4F9D-BAC8-B044A5B71ACA}"/>
    <cellStyle name="Normal 12 9 4 6 3 2" xfId="29276" xr:uid="{D2AA6107-089C-459C-A264-4441AD08A3CF}"/>
    <cellStyle name="Normal 12 9 4 6 3 2 2" xfId="29277" xr:uid="{B476EC76-D293-49FE-BA2B-670FEFD1342B}"/>
    <cellStyle name="Normal 12 9 4 6 3 3" xfId="29278" xr:uid="{AC4B2ECA-528B-4A06-BD54-E963CBB5B602}"/>
    <cellStyle name="Normal 12 9 4 6 4" xfId="29279" xr:uid="{54B50361-D106-4A20-8DA5-00A82D21F2BB}"/>
    <cellStyle name="Normal 12 9 4 6 4 2" xfId="29280" xr:uid="{F538A417-186E-482C-8A6F-6A51271B3879}"/>
    <cellStyle name="Normal 12 9 4 6 4 2 2" xfId="29281" xr:uid="{967AC000-2D69-4400-91BF-83C9B3A35B8B}"/>
    <cellStyle name="Normal 12 9 4 6 4 3" xfId="29282" xr:uid="{91A4A17C-8023-481A-A692-965B344ED600}"/>
    <cellStyle name="Normal 12 9 4 6 5" xfId="29283" xr:uid="{76BECDD5-EBE2-46D9-A27F-222766102F69}"/>
    <cellStyle name="Normal 12 9 4 6 5 2" xfId="29284" xr:uid="{2C2EAFC2-E958-40B5-8042-461B04B8C11A}"/>
    <cellStyle name="Normal 12 9 4 6 6" xfId="29285" xr:uid="{0CB96C4A-01D7-44C5-A0BC-5C6C5943656F}"/>
    <cellStyle name="Normal 12 9 4 7" xfId="29286" xr:uid="{002BF35E-CA05-4DF0-8274-7C0D1069F810}"/>
    <cellStyle name="Normal 12 9 4 7 2" xfId="29287" xr:uid="{9DFA5523-C15D-4CF9-82C1-F0D61329DBCD}"/>
    <cellStyle name="Normal 12 9 4 7 2 2" xfId="29288" xr:uid="{F2882DC4-9B12-4275-9877-5B9D995D81D4}"/>
    <cellStyle name="Normal 12 9 4 7 2 2 2" xfId="29289" xr:uid="{EFD455C2-B0E7-4C35-8223-DE04A6A5D216}"/>
    <cellStyle name="Normal 12 9 4 7 2 3" xfId="29290" xr:uid="{4ECDA73B-13C1-4AB5-B7A3-95709F7D52E6}"/>
    <cellStyle name="Normal 12 9 4 7 3" xfId="29291" xr:uid="{FBDA2A59-2915-40EC-953E-2697D36514AA}"/>
    <cellStyle name="Normal 12 9 4 7 3 2" xfId="29292" xr:uid="{D6980838-0B9A-4F24-8744-845C30D1E735}"/>
    <cellStyle name="Normal 12 9 4 7 3 2 2" xfId="29293" xr:uid="{15DCB14F-8BD7-4C00-8E08-7FA9D5ADD3B0}"/>
    <cellStyle name="Normal 12 9 4 7 3 3" xfId="29294" xr:uid="{667E7FC3-7DFB-43B2-8E77-71C3A216393F}"/>
    <cellStyle name="Normal 12 9 4 7 4" xfId="29295" xr:uid="{E05DF8FE-48B5-461A-ACA3-32D07D340E0A}"/>
    <cellStyle name="Normal 12 9 4 7 4 2" xfId="29296" xr:uid="{285E370E-D276-4DCD-A9A4-5DF94B147C70}"/>
    <cellStyle name="Normal 12 9 4 7 4 2 2" xfId="29297" xr:uid="{8EEF9736-AB00-4F94-882F-163E0F8DF23F}"/>
    <cellStyle name="Normal 12 9 4 7 4 3" xfId="29298" xr:uid="{DA705DDD-5347-4C16-AFC0-1D8FC7C44984}"/>
    <cellStyle name="Normal 12 9 4 7 5" xfId="29299" xr:uid="{62451AC4-4D92-4E17-B6C1-0D18A0B48B33}"/>
    <cellStyle name="Normal 12 9 4 7 5 2" xfId="29300" xr:uid="{39725E88-F353-444A-B0C0-A0E673D9CBB0}"/>
    <cellStyle name="Normal 12 9 4 7 6" xfId="29301" xr:uid="{B94507B6-4919-47D1-A7AB-188C4371105F}"/>
    <cellStyle name="Normal 12 9 4 8" xfId="29302" xr:uid="{6D2E74BD-A898-4F02-AE54-6A842470FF06}"/>
    <cellStyle name="Normal 12 9 4 8 2" xfId="29303" xr:uid="{D0855ABB-7362-4C1D-BC99-912920DBF6A1}"/>
    <cellStyle name="Normal 12 9 4 8 2 2" xfId="29304" xr:uid="{B28A9281-F0DB-4A36-8752-6A47DA44DC1C}"/>
    <cellStyle name="Normal 12 9 4 8 3" xfId="29305" xr:uid="{8CFF45B2-6404-4DA2-B32D-FC92EA1380B5}"/>
    <cellStyle name="Normal 12 9 4 9" xfId="29306" xr:uid="{9D6933AF-60C8-44DB-951A-E4CDD7D706CC}"/>
    <cellStyle name="Normal 12 9 4 9 2" xfId="29307" xr:uid="{F04F24CB-E83F-44C2-87CA-06C5B0074FB6}"/>
    <cellStyle name="Normal 12 9 4 9 2 2" xfId="29308" xr:uid="{4C65C3A7-5BC1-423E-8BC6-B795AE2FD862}"/>
    <cellStyle name="Normal 12 9 4 9 3" xfId="29309" xr:uid="{5CFAB5B0-9FF3-4ADA-A361-805C91262F4B}"/>
    <cellStyle name="Normal 12 9 5" xfId="29310" xr:uid="{72F041C5-0DC0-484C-B26A-642B18E138DF}"/>
    <cellStyle name="Normal 12 9 5 2" xfId="29311" xr:uid="{C6180395-B129-4021-9200-561A10C1C3EE}"/>
    <cellStyle name="Normal 12 9 5 2 2" xfId="29312" xr:uid="{DB373A62-7099-4A04-A499-053EE2271EC6}"/>
    <cellStyle name="Normal 12 9 5 2 2 2" xfId="29313" xr:uid="{626D9671-FE8E-41AB-B668-B62B470569EA}"/>
    <cellStyle name="Normal 12 9 5 2 3" xfId="29314" xr:uid="{93ADE4CD-122E-4F2D-88DD-F989F7617514}"/>
    <cellStyle name="Normal 12 9 5 3" xfId="29315" xr:uid="{C6EAFAB3-6960-497D-9A0F-CAAC29B577F0}"/>
    <cellStyle name="Normal 12 9 5 3 2" xfId="29316" xr:uid="{EE53D4FE-7D18-4EA1-8F1E-42CEDDC60F1D}"/>
    <cellStyle name="Normal 12 9 5 3 2 2" xfId="29317" xr:uid="{84406A93-C338-4980-8A47-DA2DA29C5A6B}"/>
    <cellStyle name="Normal 12 9 5 3 3" xfId="29318" xr:uid="{B797306F-2BF5-4561-A130-975F524DF7B2}"/>
    <cellStyle name="Normal 12 9 5 4" xfId="29319" xr:uid="{45DE2EA1-2BB9-49BD-A542-7A81B9298A9B}"/>
    <cellStyle name="Normal 12 9 5 4 2" xfId="29320" xr:uid="{C08D6F2F-A174-4F12-AF5F-31D04DA8210E}"/>
    <cellStyle name="Normal 12 9 5 4 2 2" xfId="29321" xr:uid="{4449024A-7868-44CE-8EF8-97C253AF6A27}"/>
    <cellStyle name="Normal 12 9 5 4 3" xfId="29322" xr:uid="{E2520329-9AC3-4CE2-8E75-205D26B9B6BE}"/>
    <cellStyle name="Normal 12 9 5 5" xfId="29323" xr:uid="{98577211-8990-498D-B4AD-F5E820337C66}"/>
    <cellStyle name="Normal 12 9 5 5 2" xfId="29324" xr:uid="{7A505792-1A1C-40E6-BB98-386F2AF8F04A}"/>
    <cellStyle name="Normal 12 9 5 6" xfId="29325" xr:uid="{435ACAC8-026D-4AAB-B8D5-0D5A5F5542F2}"/>
    <cellStyle name="Normal 12 9 6" xfId="29326" xr:uid="{35284426-FA9D-46DD-823F-BB424044BEA4}"/>
    <cellStyle name="Normal 12 9 6 2" xfId="29327" xr:uid="{F8861BC7-FF4F-4245-9459-1D73F701BC4A}"/>
    <cellStyle name="Normal 12 9 6 2 2" xfId="29328" xr:uid="{D8CB95A1-97F8-402B-8D75-E128DBD0BCD1}"/>
    <cellStyle name="Normal 12 9 6 2 2 2" xfId="29329" xr:uid="{DAEFCFED-E7B4-45B3-BB5D-D7021D51B5B2}"/>
    <cellStyle name="Normal 12 9 6 2 3" xfId="29330" xr:uid="{E168FCDB-F541-49F1-96CD-931DD51D7DBF}"/>
    <cellStyle name="Normal 12 9 6 3" xfId="29331" xr:uid="{A3467D16-B8F2-478D-812D-DEF281A9F45A}"/>
    <cellStyle name="Normal 12 9 6 3 2" xfId="29332" xr:uid="{B43DE1A7-89D1-4CBE-A7D9-E9268E217FC8}"/>
    <cellStyle name="Normal 12 9 6 3 2 2" xfId="29333" xr:uid="{41A3B0FF-BA75-4C3B-BC32-E384620085E1}"/>
    <cellStyle name="Normal 12 9 6 3 3" xfId="29334" xr:uid="{F08C17B3-CEBF-4D6F-9712-78D18A278F8D}"/>
    <cellStyle name="Normal 12 9 6 4" xfId="29335" xr:uid="{28237E15-2491-4249-BFB6-8E5DB58E5994}"/>
    <cellStyle name="Normal 12 9 6 4 2" xfId="29336" xr:uid="{2800B1C4-793C-4478-8FF0-900B132BEDC5}"/>
    <cellStyle name="Normal 12 9 6 4 2 2" xfId="29337" xr:uid="{158AC299-1CA0-45E8-B1AC-2E0BD7EBF167}"/>
    <cellStyle name="Normal 12 9 6 4 3" xfId="29338" xr:uid="{F5732438-B22B-40A4-98C1-92C25A40B12C}"/>
    <cellStyle name="Normal 12 9 6 5" xfId="29339" xr:uid="{ADA574D7-8B51-4C0E-B66E-ED627CC451C7}"/>
    <cellStyle name="Normal 12 9 6 5 2" xfId="29340" xr:uid="{0ADD940A-04F1-4E7D-B2E7-3169CDBD682A}"/>
    <cellStyle name="Normal 12 9 6 6" xfId="29341" xr:uid="{603C1061-91C7-4728-A790-5F09FA202EA7}"/>
    <cellStyle name="Normal 12 9 7" xfId="29342" xr:uid="{455A3385-7FFF-4854-A22B-C780D7AA3765}"/>
    <cellStyle name="Normal 12 9 7 2" xfId="29343" xr:uid="{8EB1D115-FCB8-4DAE-9751-CE02579E61FB}"/>
    <cellStyle name="Normal 12 9 7 2 2" xfId="29344" xr:uid="{08543ADE-B610-4B5F-8E99-2EECC3126D97}"/>
    <cellStyle name="Normal 12 9 7 2 2 2" xfId="29345" xr:uid="{036370F2-203D-4D40-9643-CEC2643B2142}"/>
    <cellStyle name="Normal 12 9 7 2 3" xfId="29346" xr:uid="{F1BCA37A-8A2A-4847-B5EC-D6EB3F91C208}"/>
    <cellStyle name="Normal 12 9 7 3" xfId="29347" xr:uid="{91CAF21A-3624-4D70-A605-997B375FDFBF}"/>
    <cellStyle name="Normal 12 9 7 3 2" xfId="29348" xr:uid="{8AC0C19C-B977-4FE6-95EC-A56E2F36BB37}"/>
    <cellStyle name="Normal 12 9 7 3 2 2" xfId="29349" xr:uid="{3491D66C-E6B1-4F7F-9A0B-DE5DAE68B504}"/>
    <cellStyle name="Normal 12 9 7 3 3" xfId="29350" xr:uid="{8F9885DF-CD4B-4000-AD18-1BA434150E5F}"/>
    <cellStyle name="Normal 12 9 7 4" xfId="29351" xr:uid="{3DA9EB00-32BF-42FF-8A1E-09FDE92784A4}"/>
    <cellStyle name="Normal 12 9 7 4 2" xfId="29352" xr:uid="{ECB5B943-0170-497E-A9FC-A8F1ACD77266}"/>
    <cellStyle name="Normal 12 9 7 4 2 2" xfId="29353" xr:uid="{32E76776-9847-4F31-BC15-7B49E482DD52}"/>
    <cellStyle name="Normal 12 9 7 4 3" xfId="29354" xr:uid="{79BD2D62-CE78-41FA-8A78-B8171558C575}"/>
    <cellStyle name="Normal 12 9 7 5" xfId="29355" xr:uid="{13ABA99F-0C5B-4764-A8AF-EAB7EAAFC7E7}"/>
    <cellStyle name="Normal 12 9 7 5 2" xfId="29356" xr:uid="{CA4FD8C6-7064-4938-A8AE-BA2E789F3191}"/>
    <cellStyle name="Normal 12 9 7 6" xfId="29357" xr:uid="{E829E60E-604C-4629-9A61-698732205458}"/>
    <cellStyle name="Normal 12 9 8" xfId="29358" xr:uid="{0AFCE365-226F-4561-8608-C772A3DE7D35}"/>
    <cellStyle name="Normal 12 9 8 2" xfId="29359" xr:uid="{7EC81797-4B4A-41F3-93A3-1A6F8937BF15}"/>
    <cellStyle name="Normal 12 9 8 2 2" xfId="29360" xr:uid="{6B98C683-02AD-436E-AA45-A77B43785911}"/>
    <cellStyle name="Normal 12 9 8 2 2 2" xfId="29361" xr:uid="{3B0636E1-5C53-43B4-B2A0-01502AE47D4A}"/>
    <cellStyle name="Normal 12 9 8 2 3" xfId="29362" xr:uid="{EF0BA6A0-BE61-432F-AC66-6CF57A316B20}"/>
    <cellStyle name="Normal 12 9 8 3" xfId="29363" xr:uid="{FDE7D860-1860-4CCE-A88F-07D2474EEF20}"/>
    <cellStyle name="Normal 12 9 8 3 2" xfId="29364" xr:uid="{F8F76955-A25A-4FD0-8503-80C602269850}"/>
    <cellStyle name="Normal 12 9 8 3 2 2" xfId="29365" xr:uid="{D1FC0F43-D0A9-4132-A193-CFB611EFCD2A}"/>
    <cellStyle name="Normal 12 9 8 3 3" xfId="29366" xr:uid="{1B9C40BD-215B-4AA8-B199-2D4C22DFA141}"/>
    <cellStyle name="Normal 12 9 8 4" xfId="29367" xr:uid="{6B52786C-F78B-4968-BA68-B3C7DA7059CD}"/>
    <cellStyle name="Normal 12 9 8 4 2" xfId="29368" xr:uid="{E8DDF194-546D-4036-8D9A-EB2BF69E3E5C}"/>
    <cellStyle name="Normal 12 9 8 4 2 2" xfId="29369" xr:uid="{2ACB8B8C-0EB1-4D66-810E-1111413D1D22}"/>
    <cellStyle name="Normal 12 9 8 4 3" xfId="29370" xr:uid="{321E2D50-1E0B-43FD-B734-52A6FB8B4604}"/>
    <cellStyle name="Normal 12 9 8 5" xfId="29371" xr:uid="{1AFD7798-9B61-469C-882F-F712C72C13B8}"/>
    <cellStyle name="Normal 12 9 8 5 2" xfId="29372" xr:uid="{0809EF37-D5F7-4990-A6DE-50AF4FC6584D}"/>
    <cellStyle name="Normal 12 9 8 6" xfId="29373" xr:uid="{6B4A579E-DC4F-4E0D-AA17-672D5A202C87}"/>
    <cellStyle name="Normal 12 9 9" xfId="29374" xr:uid="{C7445532-CEBF-4712-A22F-11F90D115C9E}"/>
    <cellStyle name="Normal 12 9 9 2" xfId="29375" xr:uid="{07B5801F-F7EC-4755-B819-BBE8DE0DCAB7}"/>
    <cellStyle name="Normal 12 9 9 2 2" xfId="29376" xr:uid="{0C5B9F21-05EF-4F42-A6EB-5AD5A1DE6429}"/>
    <cellStyle name="Normal 12 9 9 2 2 2" xfId="29377" xr:uid="{E6EFA30F-EFD2-4CA2-8C95-ACC76A40DC90}"/>
    <cellStyle name="Normal 12 9 9 2 3" xfId="29378" xr:uid="{58701AD7-CA9B-4E54-BE92-60C2F076FBEB}"/>
    <cellStyle name="Normal 12 9 9 3" xfId="29379" xr:uid="{2E83C3B3-4140-4D84-B75B-66D03CF18F16}"/>
    <cellStyle name="Normal 12 9 9 3 2" xfId="29380" xr:uid="{94BB0399-B494-4702-B58E-E4C910932897}"/>
    <cellStyle name="Normal 12 9 9 3 2 2" xfId="29381" xr:uid="{1F0CCEB5-710E-4B5D-A719-64F1C2137573}"/>
    <cellStyle name="Normal 12 9 9 3 3" xfId="29382" xr:uid="{E5A5C149-5E29-4F21-BCF6-58AB88507960}"/>
    <cellStyle name="Normal 12 9 9 4" xfId="29383" xr:uid="{4DE940D7-0523-4506-BC5F-9AAAAF52B351}"/>
    <cellStyle name="Normal 12 9 9 4 2" xfId="29384" xr:uid="{2E37B033-5DBF-4E80-9997-DE5E4B9E74ED}"/>
    <cellStyle name="Normal 12 9 9 4 2 2" xfId="29385" xr:uid="{584D69CF-8760-4C40-9B01-0D50BD7C78BD}"/>
    <cellStyle name="Normal 12 9 9 4 3" xfId="29386" xr:uid="{9DC0CD2F-125A-44AC-9570-AE152F2E9E9D}"/>
    <cellStyle name="Normal 12 9 9 5" xfId="29387" xr:uid="{39765AF1-4FB8-45E5-AFAB-05E4A4724FB2}"/>
    <cellStyle name="Normal 12 9 9 5 2" xfId="29388" xr:uid="{80497AB1-44CC-422E-9D28-08536AB01468}"/>
    <cellStyle name="Normal 12 9 9 6" xfId="29389" xr:uid="{50385EAD-D1E3-41E1-A152-72F6A45EC01D}"/>
    <cellStyle name="Normal 12_Xl0000007" xfId="545" xr:uid="{13F95C6D-D047-4901-909A-6ADC85FE7E09}"/>
    <cellStyle name="Normal 13" xfId="219" xr:uid="{64BE443B-9DF1-4139-8771-B15B6CB8BBC1}"/>
    <cellStyle name="Normal 13 10" xfId="29390" xr:uid="{0BF67976-0CC4-443D-BC4C-FE6DE53C1607}"/>
    <cellStyle name="Normal 13 11" xfId="29391" xr:uid="{8AD7474D-8B5C-4E02-B44B-F59BA59A9DEF}"/>
    <cellStyle name="Normal 13 12" xfId="29392" xr:uid="{76FB22EC-EF3A-4452-9E5D-75CB5F738894}"/>
    <cellStyle name="Normal 13 13" xfId="29393" xr:uid="{74EE1651-6E10-4E8A-BA97-D9FEE0248B96}"/>
    <cellStyle name="Normal 13 14" xfId="55948" xr:uid="{9413D008-1C1D-4AB7-AEBB-AAF1DBB4DD55}"/>
    <cellStyle name="Normal 13 14 2" xfId="55952" xr:uid="{2079B394-0996-49D1-831C-A200435EFCFA}"/>
    <cellStyle name="Normal 13 14 2 2" xfId="55975" xr:uid="{EB2F19CC-1DA8-4424-B476-291B889246FF}"/>
    <cellStyle name="Normal 13 2" xfId="546" xr:uid="{B9B87A5E-2DF0-4564-A9DF-F62638715C1C}"/>
    <cellStyle name="Normal 13 2 10" xfId="29394" xr:uid="{4920A959-D23C-4A7C-8377-962E887B3310}"/>
    <cellStyle name="Normal 13 2 11" xfId="29395" xr:uid="{49D94D64-81EF-4447-9833-DE4323778988}"/>
    <cellStyle name="Normal 13 2 12" xfId="29396" xr:uid="{C624B519-FF18-417F-951A-B1FA03FED816}"/>
    <cellStyle name="Normal 13 2 2" xfId="547" xr:uid="{88F985C0-5C5A-45D4-91EF-0623EBAC948A}"/>
    <cellStyle name="Normal 13 2 2 2" xfId="29397" xr:uid="{DBEBE741-653D-411F-879D-D2C770FAD2CE}"/>
    <cellStyle name="Normal 13 2 2 3" xfId="29398" xr:uid="{FAD5110A-F406-4E7B-8A1A-0DCF2745C7A5}"/>
    <cellStyle name="Normal 13 2 3" xfId="548" xr:uid="{E54E1963-1877-47D9-9480-8B0997016C41}"/>
    <cellStyle name="Normal 13 2 3 2" xfId="29399" xr:uid="{F3804E22-180A-4EA1-A966-2E6458410D33}"/>
    <cellStyle name="Normal 13 2 3 3" xfId="29400" xr:uid="{42148E74-D89E-423E-9ABF-E2AA76D1800F}"/>
    <cellStyle name="Normal 13 2 4" xfId="29401" xr:uid="{027583F7-E5FC-44C9-A536-A53580BE833F}"/>
    <cellStyle name="Normal 13 2 4 2" xfId="29402" xr:uid="{69A681D1-BE54-4FC4-9A40-94F2D0237EDB}"/>
    <cellStyle name="Normal 13 2 4 2 2" xfId="29403" xr:uid="{E7340404-4E76-42C9-97C8-31B0369A6FFC}"/>
    <cellStyle name="Normal 13 2 4 3" xfId="29404" xr:uid="{E105E34E-3AF2-4A33-8BE2-42B7FA4D92B3}"/>
    <cellStyle name="Normal 13 2 4 4" xfId="29405" xr:uid="{27EACBE5-8807-4EA8-AF8D-E0A380BE62D5}"/>
    <cellStyle name="Normal 13 2 5" xfId="29406" xr:uid="{4263B224-7CF0-465B-8FC3-6E10759E2137}"/>
    <cellStyle name="Normal 13 2 6" xfId="29407" xr:uid="{0E8D7072-6D23-4BD8-92B1-14C41FEFF1E0}"/>
    <cellStyle name="Normal 13 2 7" xfId="29408" xr:uid="{D12AE4FB-2AC1-45C1-8593-76F321959115}"/>
    <cellStyle name="Normal 13 2 8" xfId="29409" xr:uid="{53AEB455-7B93-4FBF-92A5-1968186021A8}"/>
    <cellStyle name="Normal 13 2 9" xfId="29410" xr:uid="{891EC936-9F85-459B-AF02-A2918D2B94B2}"/>
    <cellStyle name="Normal 13 2 9 2" xfId="29411" xr:uid="{AF67A68C-1A95-4D9C-847F-18367A6D7ADD}"/>
    <cellStyle name="Normal 13 3" xfId="549" xr:uid="{088BD530-72A5-4F14-9EAF-FA7F527CA84A}"/>
    <cellStyle name="Normal 13 3 2" xfId="550" xr:uid="{A3D2DD60-6B99-4D5D-8E42-E3012C377C7E}"/>
    <cellStyle name="Normal 13 3 2 2" xfId="29412" xr:uid="{1E251A3E-0662-4B00-8A52-74E464C324C2}"/>
    <cellStyle name="Normal 13 3 2 3" xfId="29413" xr:uid="{5EAD2220-35F4-438F-9909-3BFDF7A7210D}"/>
    <cellStyle name="Normal 13 3 3" xfId="29414" xr:uid="{8D5D3917-E056-41CE-9FE2-4AD18960995B}"/>
    <cellStyle name="Normal 13 3 4" xfId="29415" xr:uid="{ECF576C0-E200-4260-BE02-66DD7F812203}"/>
    <cellStyle name="Normal 13 4" xfId="551" xr:uid="{5DF92423-D0C3-4CF6-B0C4-DBA3FF9C4C72}"/>
    <cellStyle name="Normal 13 4 2" xfId="552" xr:uid="{9727EF5F-C2AC-4B8E-9B43-DB5E4183E162}"/>
    <cellStyle name="Normal 13 4 2 2" xfId="29416" xr:uid="{2DA3D35E-4AC0-41C9-A47A-E7DF9E70532D}"/>
    <cellStyle name="Normal 13 4 2 3" xfId="29417" xr:uid="{0AD15720-4669-4716-A4DB-23EDE8E4A387}"/>
    <cellStyle name="Normal 13 4 3" xfId="29418" xr:uid="{EAF46A65-BF63-4150-9479-7BF2ACBAE1B8}"/>
    <cellStyle name="Normal 13 4 4" xfId="29419" xr:uid="{0E227CE5-71FC-409F-A7AC-2735CEFE3B18}"/>
    <cellStyle name="Normal 13 5" xfId="553" xr:uid="{822B7392-0430-42AE-B76B-32E12DAAB64F}"/>
    <cellStyle name="Normal 13 5 2" xfId="29420" xr:uid="{D988F0FF-DC7C-473F-90DF-5777F6BB66FC}"/>
    <cellStyle name="Normal 13 6" xfId="554" xr:uid="{FC28DD6E-67A7-4745-8352-E831F9D88142}"/>
    <cellStyle name="Normal 13 6 2" xfId="29421" xr:uid="{2DBE6105-4ECD-40C1-BD94-33CE68977699}"/>
    <cellStyle name="Normal 13 7" xfId="29422" xr:uid="{B272DB88-2EB5-4181-824B-5D34BA3F109E}"/>
    <cellStyle name="Normal 13 7 2" xfId="29423" xr:uid="{DB334F22-23B8-44F2-8F5F-0941D8DF1DC1}"/>
    <cellStyle name="Normal 13 8" xfId="29424" xr:uid="{3C931614-FF14-489F-8296-2EB80844FAA0}"/>
    <cellStyle name="Normal 13 8 2" xfId="29425" xr:uid="{FAE247E4-1E7D-445D-B76E-C495791AABAC}"/>
    <cellStyle name="Normal 13 9" xfId="29426" xr:uid="{D1C7FA46-1DB7-41B1-A2A1-E71A8FC6FAE8}"/>
    <cellStyle name="Normal 14" xfId="220" xr:uid="{ACF69C16-AC89-45A4-A3F3-4955BBF9AA17}"/>
    <cellStyle name="Normal 14 2" xfId="555" xr:uid="{DBAF5C61-3D0B-48DF-A9E8-22AED45A6CA3}"/>
    <cellStyle name="Normal 14 3" xfId="29427" xr:uid="{07C99A9B-2D12-4876-BF9E-AA41027538D5}"/>
    <cellStyle name="Normal 15" xfId="221" xr:uid="{B38B0874-812C-46AB-98A8-D63A7F35EB4D}"/>
    <cellStyle name="Normal 15 2" xfId="556" xr:uid="{B4D29EB2-6BC1-40C2-9153-9C7401BF0587}"/>
    <cellStyle name="Normal 15 2 2" xfId="783" xr:uid="{F405E7E6-3BA7-4476-BBD4-83BA61DB4E85}"/>
    <cellStyle name="Normal 15 2 2 2" xfId="29428" xr:uid="{B06921BC-0447-4708-947D-77E15E3768FA}"/>
    <cellStyle name="Normal 15 2 3" xfId="29429" xr:uid="{D8D55D0E-4C0B-437E-BF9B-1893E42A037B}"/>
    <cellStyle name="Normal 15 2 4" xfId="29430" xr:uid="{6A3421E3-4F4A-4DF1-A255-C0E6D04A0736}"/>
    <cellStyle name="Normal 15 3" xfId="29431" xr:uid="{43F023ED-831A-4D5A-A850-59846158B9F6}"/>
    <cellStyle name="Normal 15 4" xfId="29432" xr:uid="{DA3C7DEA-3D0E-4FF2-B0B7-7C8F387BA1F3}"/>
    <cellStyle name="Normal 15 5" xfId="29433" xr:uid="{A345A6E6-0117-485C-AF19-662B7ABA5A3D}"/>
    <cellStyle name="Normal 15 6" xfId="29434" xr:uid="{011BA82B-38DD-45DF-ADC4-59445B6A59B0}"/>
    <cellStyle name="Normal 16" xfId="222" xr:uid="{7D1032A0-EEC0-4B13-AFC6-03E8F1277E71}"/>
    <cellStyle name="Normal 16 2" xfId="557" xr:uid="{F68F0FB1-A63B-478B-9515-39851F815F80}"/>
    <cellStyle name="Normal 17" xfId="153" xr:uid="{C9AD35EB-9997-46D9-9B9D-D324F67726E5}"/>
    <cellStyle name="Normal 17 2" xfId="29435" xr:uid="{DBFDBAA4-6DA4-4240-A2FC-02F4DF14ADB5}"/>
    <cellStyle name="Normal 17 3" xfId="29436" xr:uid="{9700832C-8EDA-4B1B-9277-BF7BCDE541BD}"/>
    <cellStyle name="Normal 17 4" xfId="29437" xr:uid="{02B6855D-0B6D-4B86-B5DE-240E2C56179B}"/>
    <cellStyle name="Normal 17 5" xfId="29438" xr:uid="{E53D1269-0D55-4F78-9120-E186C42E304F}"/>
    <cellStyle name="Normal 18" xfId="223" xr:uid="{94C794A2-717D-4693-9C3E-328D17248A4A}"/>
    <cellStyle name="Normal 18 10" xfId="29439" xr:uid="{626A0E3B-ABD4-47BF-AAAE-517A3FF0ED43}"/>
    <cellStyle name="Normal 18 2" xfId="224" xr:uid="{8DFB71B3-379C-4FBE-934B-AC08472DC5E8}"/>
    <cellStyle name="Normal 18 2 2" xfId="29440" xr:uid="{A46BD021-DB45-4F00-83C8-80FD780F2158}"/>
    <cellStyle name="Normal 18 2 2 2" xfId="29441" xr:uid="{A190FE19-6CD8-4267-99B8-D56E5C4D2C83}"/>
    <cellStyle name="Normal 18 2 3" xfId="29442" xr:uid="{8EEFA8A9-B0C9-4D98-80A7-8C220D1EE0FB}"/>
    <cellStyle name="Normal 18 2 4" xfId="29443" xr:uid="{729DBFF0-BE82-454B-B893-CC0FF40B2BB9}"/>
    <cellStyle name="Normal 18 3" xfId="29444" xr:uid="{0DB8E30E-39E9-41C0-B979-F5341D2BED14}"/>
    <cellStyle name="Normal 18 3 2" xfId="29445" xr:uid="{5B1FF307-DBF6-4841-B6A4-C4778188AA92}"/>
    <cellStyle name="Normal 18 3 2 2" xfId="29446" xr:uid="{2C4CCFC3-F2EA-43FD-8E2E-2507C8FE954F}"/>
    <cellStyle name="Normal 18 3 3" xfId="29447" xr:uid="{0F7FFA20-1353-46DB-963E-6D08F5D92D70}"/>
    <cellStyle name="Normal 18 4" xfId="29448" xr:uid="{107E8085-F16E-4629-AC2B-75F9587A01A1}"/>
    <cellStyle name="Normal 18 4 2" xfId="29449" xr:uid="{0C8F8949-B960-40F7-AC4D-948C7E7D0FB0}"/>
    <cellStyle name="Normal 18 4 2 2" xfId="29450" xr:uid="{43D8565A-0083-4A6A-94E5-D1FBD30B778F}"/>
    <cellStyle name="Normal 18 4 3" xfId="29451" xr:uid="{8111242B-3DDA-4D19-B91A-21A66ECC9924}"/>
    <cellStyle name="Normal 18 5" xfId="29452" xr:uid="{C45CB6D0-31BC-498F-89D2-4D75C81563B1}"/>
    <cellStyle name="Normal 18 5 2" xfId="29453" xr:uid="{35B185AC-107D-4A9E-9E51-19711D5C898D}"/>
    <cellStyle name="Normal 18 6" xfId="29454" xr:uid="{A377FA35-6B6B-42B3-9B56-3442F56E49B4}"/>
    <cellStyle name="Normal 18 7" xfId="29455" xr:uid="{F1A6AE55-FAA6-437E-97A9-9601849CD924}"/>
    <cellStyle name="Normal 18 7 2" xfId="29456" xr:uid="{5BB3291A-3FE4-46B1-9398-B742822F6F5E}"/>
    <cellStyle name="Normal 18 7 3" xfId="29457" xr:uid="{2917FEEE-51F3-4D7B-80C4-3DA86A29DD63}"/>
    <cellStyle name="Normal 18 8" xfId="29458" xr:uid="{184EAC85-E14E-4990-BD53-AF6C2C469A08}"/>
    <cellStyle name="Normal 18 9" xfId="29459" xr:uid="{A62FAE85-E483-4F19-92FB-B91108558489}"/>
    <cellStyle name="Normal 19" xfId="225" xr:uid="{D4DCC056-3A5B-4963-8582-943FE10B4690}"/>
    <cellStyle name="Normal 19 2" xfId="29460" xr:uid="{29A02AFD-3E85-42C9-9744-A3B292F77FD4}"/>
    <cellStyle name="Normal 19 3" xfId="29461" xr:uid="{8D59F948-B507-42CA-9314-484ACAA3AEAB}"/>
    <cellStyle name="Normal 19 4" xfId="29462" xr:uid="{1F9F2E2D-8D31-48B5-9F21-F3C33B2AAC43}"/>
    <cellStyle name="Normal 2" xfId="154" xr:uid="{C4C4D4F4-742C-482E-8892-9A64C876CB9F}"/>
    <cellStyle name="Normal 2 10" xfId="272" xr:uid="{476C1200-D606-4160-ABD0-4A389786FD7A}"/>
    <cellStyle name="Normal 2 10 2" xfId="558" xr:uid="{21536146-7284-4DE2-A29A-E170D830134A}"/>
    <cellStyle name="Normal 2 10 2 2" xfId="29463" xr:uid="{C30A1DE1-B093-4550-B3F8-4DCCDE327024}"/>
    <cellStyle name="Normal 2 10 3" xfId="29464" xr:uid="{8D35F972-7970-470C-903F-2D6C2209B30C}"/>
    <cellStyle name="Normal 2 11" xfId="559" xr:uid="{BC827EC6-160D-4F89-A491-E8BC889B8164}"/>
    <cellStyle name="Normal 2 11 2" xfId="560" xr:uid="{F650C145-95E6-40CF-A9E7-9130BC067121}"/>
    <cellStyle name="Normal 2 11 2 2" xfId="29465" xr:uid="{8014AD19-7BE2-46AF-904D-6A9851075004}"/>
    <cellStyle name="Normal 2 11 3" xfId="29466" xr:uid="{1151576F-0408-4853-9A68-F5FD8B3093AC}"/>
    <cellStyle name="Normal 2 11 4" xfId="29467" xr:uid="{74C88661-6C1E-4A3B-B9FC-42799C69AE52}"/>
    <cellStyle name="Normal 2 12" xfId="561" xr:uid="{EB8406BA-1D5F-478E-96B6-C6F4D87D199B}"/>
    <cellStyle name="Normal 2 12 2" xfId="562" xr:uid="{1D0771F6-4E1F-4917-880A-6B2F796B6432}"/>
    <cellStyle name="Normal 2 12 2 2" xfId="29468" xr:uid="{EE0D2178-16B9-41B2-87D4-2501BF75F964}"/>
    <cellStyle name="Normal 2 12 3" xfId="29469" xr:uid="{26CA779C-3456-4459-B682-FCD79C69F0BF}"/>
    <cellStyle name="Normal 2 13" xfId="563" xr:uid="{7C2CCF69-47F8-4E7D-B71B-8B8F5B938C56}"/>
    <cellStyle name="Normal 2 13 2" xfId="564" xr:uid="{83D48F9E-B1AB-4471-A533-A6F6355540EE}"/>
    <cellStyle name="Normal 2 13 2 2" xfId="29470" xr:uid="{642BB60E-FD5D-4681-9B5D-4073452CFFFD}"/>
    <cellStyle name="Normal 2 13 3" xfId="29471" xr:uid="{0DC1C1D8-0335-4390-85FC-5F38860FEA65}"/>
    <cellStyle name="Normal 2 14" xfId="565" xr:uid="{81CBE0D3-ADC6-4015-A7B3-FA20832698DA}"/>
    <cellStyle name="Normal 2 14 2" xfId="566" xr:uid="{5B47E117-F35B-4871-B870-F0ADB8E74F48}"/>
    <cellStyle name="Normal 2 14 2 2" xfId="29472" xr:uid="{C212E206-1CC2-4229-BF5B-7F2A98F6A4C4}"/>
    <cellStyle name="Normal 2 14 3" xfId="29473" xr:uid="{F0F1DB62-C1F2-4F7A-AD96-9EC1F2F68F6C}"/>
    <cellStyle name="Normal 2 15" xfId="567" xr:uid="{9E58DDFA-6C41-4160-906D-A3E35B38C7E5}"/>
    <cellStyle name="Normal 2 15 2" xfId="568" xr:uid="{9D500291-72A7-441D-B1EA-0402392D8D99}"/>
    <cellStyle name="Normal 2 15 2 2" xfId="29474" xr:uid="{B6E61301-101E-49A3-BF5B-E851D2E48575}"/>
    <cellStyle name="Normal 2 15 3" xfId="29475" xr:uid="{347B1F61-8D21-4CF3-96F6-5AC4C28F3199}"/>
    <cellStyle name="Normal 2 16" xfId="569" xr:uid="{C3E91BFE-5003-4565-825A-EB4F2ADC1597}"/>
    <cellStyle name="Normal 2 16 2" xfId="570" xr:uid="{D20DF376-F662-48DA-AEDE-CCA4AAC914C6}"/>
    <cellStyle name="Normal 2 16 2 2" xfId="29476" xr:uid="{654F3137-E6D1-467F-A9D6-DF1E6C2FE8B6}"/>
    <cellStyle name="Normal 2 16 3" xfId="29477" xr:uid="{F67FA09A-A9C3-413F-92D7-DC787B5760E3}"/>
    <cellStyle name="Normal 2 17" xfId="571" xr:uid="{F3AC8A04-347A-49EA-9924-FB185A62943A}"/>
    <cellStyle name="Normal 2 17 2" xfId="572" xr:uid="{B5C76053-2BF7-474D-A1AA-4FD4F99399AA}"/>
    <cellStyle name="Normal 2 17 2 2" xfId="29478" xr:uid="{17185998-5411-49E8-A550-483D67ADCA15}"/>
    <cellStyle name="Normal 2 17 3" xfId="29479" xr:uid="{1E982DA4-F5D9-4FF3-9172-E5399D1E0178}"/>
    <cellStyle name="Normal 2 18" xfId="573" xr:uid="{D48B93DF-FF75-4D62-9424-786A0AAC0595}"/>
    <cellStyle name="Normal 2 18 2" xfId="574" xr:uid="{CEA8F4CC-3765-42F1-B4F8-053F43D91F22}"/>
    <cellStyle name="Normal 2 18 2 2" xfId="29480" xr:uid="{FDCC491A-4DD4-48C2-8E1C-5E6B53944936}"/>
    <cellStyle name="Normal 2 18 3" xfId="29481" xr:uid="{F732ADF3-31E6-4C76-B701-915C4129B562}"/>
    <cellStyle name="Normal 2 19" xfId="575" xr:uid="{5E02CC1D-094F-453F-8D3F-8E68A0896C07}"/>
    <cellStyle name="Normal 2 19 2" xfId="576" xr:uid="{BAC36D66-BD12-4BC2-910C-596282F949F3}"/>
    <cellStyle name="Normal 2 19 2 2" xfId="29482" xr:uid="{B8410293-F1FC-406E-AE35-2DBFB15CAD02}"/>
    <cellStyle name="Normal 2 19 3" xfId="29483" xr:uid="{9FCEEE8C-782F-45B1-99B2-771AA6091D7A}"/>
    <cellStyle name="Normal 2 2" xfId="3" xr:uid="{2003FB5A-478E-40EB-A8F4-E08C7CA95010}"/>
    <cellStyle name="Normal 2 2 10" xfId="29484" xr:uid="{515729A8-2D14-4999-8351-8943D34EC2E0}"/>
    <cellStyle name="Normal 2 2 10 2" xfId="29485" xr:uid="{8E91A614-5CD6-419E-9D1E-AAC97A64645F}"/>
    <cellStyle name="Normal 2 2 11" xfId="29486" xr:uid="{DCEA570A-6A61-413D-B636-4E417B78A34E}"/>
    <cellStyle name="Normal 2 2 11 2" xfId="29487" xr:uid="{EBF93103-9599-43D5-9834-FDB8896E4940}"/>
    <cellStyle name="Normal 2 2 12" xfId="29488" xr:uid="{541B8051-484D-4951-A012-920689B0442E}"/>
    <cellStyle name="Normal 2 2 13" xfId="29489" xr:uid="{BAFF42BC-7815-488A-9F20-B37EA8B8656E}"/>
    <cellStyle name="Normal 2 2 14" xfId="29490" xr:uid="{5FC7072E-3010-4F5C-B815-F07672B0AB3A}"/>
    <cellStyle name="Normal 2 2 15" xfId="29491" xr:uid="{4A749218-1286-4C87-A6EB-ED66792090EF}"/>
    <cellStyle name="Normal 2 2 16" xfId="29492" xr:uid="{360CE70C-8586-4DA1-A692-1AB6A564E3B3}"/>
    <cellStyle name="Normal 2 2 17" xfId="29493" xr:uid="{4CD77E4D-EE51-4FE9-8593-3D3AFC76FAB1}"/>
    <cellStyle name="Normal 2 2 17 2" xfId="29494" xr:uid="{DD4622D5-7AD1-4CB8-9FDA-A3C09EE6D75E}"/>
    <cellStyle name="Normal 2 2 17 2 2" xfId="29495" xr:uid="{95485DB3-1BA5-49B7-BE38-EF388D985D4A}"/>
    <cellStyle name="Normal 2 2 17 2 2 2" xfId="29496" xr:uid="{8B816612-BA75-45BF-B012-02E6E3577292}"/>
    <cellStyle name="Normal 2 2 17 2 3" xfId="29497" xr:uid="{5AD747BF-0B7A-4463-A55A-95FB7B3C6C4D}"/>
    <cellStyle name="Normal 2 2 17 2 4" xfId="29498" xr:uid="{D6CE16D1-3D75-4AE9-89D9-A074BF57F802}"/>
    <cellStyle name="Normal 2 2 17 2 5" xfId="29499" xr:uid="{516EB2BF-D259-421C-9802-DE45C036F454}"/>
    <cellStyle name="Normal 2 2 17 2 6" xfId="29500" xr:uid="{02947CB5-3C5D-468E-906F-EF15150B1E20}"/>
    <cellStyle name="Normal 2 2 17 3" xfId="29501" xr:uid="{B3A57869-DE18-481A-AAC0-0F4B0107F392}"/>
    <cellStyle name="Normal 2 2 17 4" xfId="29502" xr:uid="{B29490F4-4C55-473C-8058-7B8D2B8F47DF}"/>
    <cellStyle name="Normal 2 2 17 4 2" xfId="29503" xr:uid="{B3A8D922-C938-4FE7-92C6-E7EB243FF9A3}"/>
    <cellStyle name="Normal 2 2 17 5" xfId="29504" xr:uid="{029BD832-E3E8-44EF-806C-CBDA0F815345}"/>
    <cellStyle name="Normal 2 2 17 6" xfId="29505" xr:uid="{F4995B47-027E-49BD-81A6-8C0470A77E0F}"/>
    <cellStyle name="Normal 2 2 17 7" xfId="29506" xr:uid="{9A595ED5-3CAB-4CA8-9180-407B2A62241E}"/>
    <cellStyle name="Normal 2 2 18" xfId="29507" xr:uid="{3A84BC38-DBEF-4882-8C1C-1B9D72698867}"/>
    <cellStyle name="Normal 2 2 19" xfId="29508" xr:uid="{84A4980C-7A8C-4FDC-A62B-D6F931F10A9C}"/>
    <cellStyle name="Normal 2 2 19 2" xfId="29509" xr:uid="{45FAB842-1BD9-4BA1-9FB8-6D0892A80A79}"/>
    <cellStyle name="Normal 2 2 2" xfId="577" xr:uid="{4903F826-8BB2-4496-9F86-10BBE3C0E3F6}"/>
    <cellStyle name="Normal 2 2 2 10" xfId="29510" xr:uid="{443DC954-8A59-47DC-8DF2-20FA4C711FF9}"/>
    <cellStyle name="Normal 2 2 2 10 2" xfId="29511" xr:uid="{E8F11D41-15ED-413C-90EA-74384D64954D}"/>
    <cellStyle name="Normal 2 2 2 10 2 2" xfId="29512" xr:uid="{84AF977D-7DA6-4B1F-98E8-6397BD63CFE6}"/>
    <cellStyle name="Normal 2 2 2 10 3" xfId="29513" xr:uid="{0647E066-EA61-454D-9F6E-A194820DC3F6}"/>
    <cellStyle name="Normal 2 2 2 11" xfId="29514" xr:uid="{FC90ABC1-E15F-4180-9343-1DD193C59855}"/>
    <cellStyle name="Normal 2 2 2 11 2" xfId="29515" xr:uid="{B5AC550A-250D-4C0D-95BA-BA66E1C60E27}"/>
    <cellStyle name="Normal 2 2 2 11 2 2" xfId="29516" xr:uid="{62DD379F-161D-42CB-9DAF-3B137D1A02A5}"/>
    <cellStyle name="Normal 2 2 2 11 3" xfId="29517" xr:uid="{D3D1C20D-0E21-4951-A605-7E01AB4FDBBB}"/>
    <cellStyle name="Normal 2 2 2 12" xfId="29518" xr:uid="{D194E7B5-971C-423B-A047-1E6DFAC501C2}"/>
    <cellStyle name="Normal 2 2 2 12 2" xfId="29519" xr:uid="{2D61561C-02D1-4AA8-AB30-F43DDFED84B9}"/>
    <cellStyle name="Normal 2 2 2 12 2 2" xfId="29520" xr:uid="{7C587893-A38F-44E8-8C7E-1232B611ACD6}"/>
    <cellStyle name="Normal 2 2 2 12 3" xfId="29521" xr:uid="{9E8CBDF9-2765-4D16-BF43-AD74A634A91E}"/>
    <cellStyle name="Normal 2 2 2 13" xfId="29522" xr:uid="{8B17BBF1-91A1-4670-908A-ABA872F4EF35}"/>
    <cellStyle name="Normal 2 2 2 13 2" xfId="29523" xr:uid="{BA0B2AEE-CA88-49F4-AFE0-080B32EF22C1}"/>
    <cellStyle name="Normal 2 2 2 13 2 2" xfId="29524" xr:uid="{02BC7BD9-D0F9-40BC-9621-6617A56F0A72}"/>
    <cellStyle name="Normal 2 2 2 13 3" xfId="29525" xr:uid="{ADD6CA81-1494-4EEE-804A-BBC221688C5A}"/>
    <cellStyle name="Normal 2 2 2 14" xfId="29526" xr:uid="{56FA2B9A-A2C7-4F79-8EF4-CCF2D867FCD7}"/>
    <cellStyle name="Normal 2 2 2 14 2" xfId="29527" xr:uid="{A7988BA6-853E-4CE9-915F-E9DC1D51B42B}"/>
    <cellStyle name="Normal 2 2 2 14 2 2" xfId="29528" xr:uid="{E4437E4B-DAC8-46E4-9B95-F6D3F762D688}"/>
    <cellStyle name="Normal 2 2 2 14 3" xfId="29529" xr:uid="{EF33E674-851D-4351-8E6D-56D4FE1F6C11}"/>
    <cellStyle name="Normal 2 2 2 15" xfId="29530" xr:uid="{1FD99CC8-B268-4B46-98F9-35806DB22CD3}"/>
    <cellStyle name="Normal 2 2 2 15 2" xfId="29531" xr:uid="{E0510C8B-A6E8-465C-BF19-451E7833DBC0}"/>
    <cellStyle name="Normal 2 2 2 15 2 2" xfId="29532" xr:uid="{121844F5-FBEF-480C-9F32-A2D4B510BA79}"/>
    <cellStyle name="Normal 2 2 2 15 3" xfId="29533" xr:uid="{0ED8A88C-1A6B-4723-8A6F-A4453A828755}"/>
    <cellStyle name="Normal 2 2 2 16" xfId="29534" xr:uid="{7939E0E8-7281-483B-8D12-207F33414C9C}"/>
    <cellStyle name="Normal 2 2 2 16 2" xfId="29535" xr:uid="{4F628977-D1FD-4326-BB1A-09FDF10958B8}"/>
    <cellStyle name="Normal 2 2 2 16 2 2" xfId="29536" xr:uid="{711B41D1-FA5B-451E-8246-F5323CE5BC5F}"/>
    <cellStyle name="Normal 2 2 2 16 3" xfId="29537" xr:uid="{D04F807F-B3FD-4349-9997-95D6B3AF0016}"/>
    <cellStyle name="Normal 2 2 2 17" xfId="29538" xr:uid="{FA183A32-C610-4E08-96AA-1F407B03445E}"/>
    <cellStyle name="Normal 2 2 2 17 2" xfId="29539" xr:uid="{275050C7-42B3-490E-84E5-6F9FB16FBBEF}"/>
    <cellStyle name="Normal 2 2 2 17 2 2" xfId="29540" xr:uid="{606F777D-BFAA-499B-9206-7FCCA6121DDD}"/>
    <cellStyle name="Normal 2 2 2 17 2 2 2" xfId="29541" xr:uid="{9CD08772-9990-45E2-95A3-F6BE778C51A0}"/>
    <cellStyle name="Normal 2 2 2 17 2 3" xfId="29542" xr:uid="{5CA30E31-8C38-4E9A-8E7C-EDB659B578FD}"/>
    <cellStyle name="Normal 2 2 2 17 2 4" xfId="29543" xr:uid="{B5FE0E02-183A-4E12-B6CB-554F534E2EF3}"/>
    <cellStyle name="Normal 2 2 2 17 2 5" xfId="29544" xr:uid="{1108CF10-B3B9-4646-9105-87F55441CF0D}"/>
    <cellStyle name="Normal 2 2 2 17 2 6" xfId="29545" xr:uid="{43477CC1-7E7F-4E00-98AA-EA78F9E02105}"/>
    <cellStyle name="Normal 2 2 2 17 3" xfId="29546" xr:uid="{23445ACC-AE5B-4A34-BADD-DCCB29FB7E98}"/>
    <cellStyle name="Normal 2 2 2 17 4" xfId="29547" xr:uid="{11909907-A191-4B92-A3FD-E1F97C7AAC71}"/>
    <cellStyle name="Normal 2 2 2 17 4 2" xfId="29548" xr:uid="{29868636-F7A7-4264-8114-AD6351B0D13D}"/>
    <cellStyle name="Normal 2 2 2 17 5" xfId="29549" xr:uid="{517A616A-8BB7-4E00-A58A-146CBAD10F09}"/>
    <cellStyle name="Normal 2 2 2 17 6" xfId="29550" xr:uid="{BDD60654-8F0C-4C9F-B8FA-22E3FEAE3CAF}"/>
    <cellStyle name="Normal 2 2 2 17 7" xfId="29551" xr:uid="{DB57134E-00EA-4336-A755-3BDFEC896B44}"/>
    <cellStyle name="Normal 2 2 2 18" xfId="29552" xr:uid="{3646820B-3807-46B5-920C-889BB107F7C4}"/>
    <cellStyle name="Normal 2 2 2 18 2" xfId="29553" xr:uid="{AA3F1D2B-B123-4A26-AB90-BD71F09C74A2}"/>
    <cellStyle name="Normal 2 2 2 18 2 2" xfId="29554" xr:uid="{A936BA20-6BFF-4F83-98A3-4381F02A2D02}"/>
    <cellStyle name="Normal 2 2 2 18 3" xfId="29555" xr:uid="{7224DCEA-08D5-4288-A5C6-553A3D3B82B7}"/>
    <cellStyle name="Normal 2 2 2 19" xfId="29556" xr:uid="{2BE479E4-A5A6-46B3-809D-2A83CD6ED812}"/>
    <cellStyle name="Normal 2 2 2 2" xfId="29557" xr:uid="{471D9A1A-0BA0-4779-939F-6E951A51DF99}"/>
    <cellStyle name="Normal 2 2 2 2 10" xfId="29558" xr:uid="{21BC8947-473C-4598-A504-26AC8249B019}"/>
    <cellStyle name="Normal 2 2 2 2 11" xfId="29559" xr:uid="{D145C4F9-576D-46D0-A480-F17FAE2DD5EB}"/>
    <cellStyle name="Normal 2 2 2 2 12" xfId="29560" xr:uid="{6786E48E-8ABE-49E2-A0CB-21BDFF8E9649}"/>
    <cellStyle name="Normal 2 2 2 2 13" xfId="29561" xr:uid="{A1781ADC-9082-40D1-A29E-ECBDBA2F1025}"/>
    <cellStyle name="Normal 2 2 2 2 14" xfId="29562" xr:uid="{2F696491-E6D1-4C63-A69A-6167CE18C14F}"/>
    <cellStyle name="Normal 2 2 2 2 15" xfId="29563" xr:uid="{B405350B-8C9B-43BD-B429-51BC020665F1}"/>
    <cellStyle name="Normal 2 2 2 2 16" xfId="29564" xr:uid="{E8AA7DFB-3BAA-418A-9D1D-B7259DA799A1}"/>
    <cellStyle name="Normal 2 2 2 2 17" xfId="29565" xr:uid="{4721D9E0-7BEC-4872-91A5-D2B1BD93F0DD}"/>
    <cellStyle name="Normal 2 2 2 2 18" xfId="29566" xr:uid="{2C48D7F6-87C6-44F4-A405-154C7E70A78B}"/>
    <cellStyle name="Normal 2 2 2 2 19" xfId="29567" xr:uid="{B8A3B380-F5B4-427A-9B8D-3E0E95F63C22}"/>
    <cellStyle name="Normal 2 2 2 2 2" xfId="29568" xr:uid="{735787F9-B435-433A-9424-9F254144C0CF}"/>
    <cellStyle name="Normal 2 2 2 2 2 10" xfId="29569" xr:uid="{FEA39500-A47F-4966-BD5D-08856F58C7BE}"/>
    <cellStyle name="Normal 2 2 2 2 2 11" xfId="29570" xr:uid="{C8BA736C-4BD9-4595-8D94-CF5526E36897}"/>
    <cellStyle name="Normal 2 2 2 2 2 12" xfId="29571" xr:uid="{7BB32FB0-E744-40EC-AF56-D10D6B5B5CED}"/>
    <cellStyle name="Normal 2 2 2 2 2 13" xfId="29572" xr:uid="{CBA6AA1C-C925-464B-AD11-C22442D1C6D1}"/>
    <cellStyle name="Normal 2 2 2 2 2 14" xfId="29573" xr:uid="{F06D4E1D-E8F1-4F67-B102-83EA65C7699F}"/>
    <cellStyle name="Normal 2 2 2 2 2 15" xfId="29574" xr:uid="{0B8E3552-0DFF-4468-88C9-AFAA5E325ECB}"/>
    <cellStyle name="Normal 2 2 2 2 2 16" xfId="29575" xr:uid="{ECB92C1F-EE91-442B-AD92-28790FE35928}"/>
    <cellStyle name="Normal 2 2 2 2 2 17" xfId="29576" xr:uid="{5508E311-EA81-4EB3-BCD5-8D356AF3D965}"/>
    <cellStyle name="Normal 2 2 2 2 2 18" xfId="29577" xr:uid="{642688B5-71B1-4927-8502-FA9D7CFEFF6E}"/>
    <cellStyle name="Normal 2 2 2 2 2 19" xfId="29578" xr:uid="{90C3B82D-8377-4F09-8EEA-F2625D5F6CE0}"/>
    <cellStyle name="Normal 2 2 2 2 2 2" xfId="29579" xr:uid="{C6A7DBBF-D01B-4DA4-8B97-33C9BF90FF65}"/>
    <cellStyle name="Normal 2 2 2 2 2 2 10" xfId="29580" xr:uid="{7F30D35B-2DC3-46E5-A628-77286C391B53}"/>
    <cellStyle name="Normal 2 2 2 2 2 2 11" xfId="29581" xr:uid="{9400ABF8-2945-45EC-9A4D-4BD0E940FF51}"/>
    <cellStyle name="Normal 2 2 2 2 2 2 12" xfId="29582" xr:uid="{57C52346-0A46-4A29-9E4B-FF58F8DEDAF3}"/>
    <cellStyle name="Normal 2 2 2 2 2 2 13" xfId="29583" xr:uid="{1B70F025-9BB5-42DC-84D8-E77E6220F538}"/>
    <cellStyle name="Normal 2 2 2 2 2 2 14" xfId="29584" xr:uid="{B1E89249-F741-4A4F-A9CF-9F46338B85CF}"/>
    <cellStyle name="Normal 2 2 2 2 2 2 15" xfId="29585" xr:uid="{AEC349A6-DC61-4FBC-A38B-9A9C7D0575DC}"/>
    <cellStyle name="Normal 2 2 2 2 2 2 16" xfId="29586" xr:uid="{1D6DCF9F-DD45-4C16-AAA3-44EAEE3DABD3}"/>
    <cellStyle name="Normal 2 2 2 2 2 2 17" xfId="29587" xr:uid="{4819BFC8-BD9C-485C-83D0-0DAA11035536}"/>
    <cellStyle name="Normal 2 2 2 2 2 2 18" xfId="29588" xr:uid="{A11B9088-0657-4CBA-B4F9-0CE9D42CAB7F}"/>
    <cellStyle name="Normal 2 2 2 2 2 2 19" xfId="29589" xr:uid="{FB5ACE15-DC07-4C15-BE0D-28B7DC54F9AF}"/>
    <cellStyle name="Normal 2 2 2 2 2 2 2" xfId="29590" xr:uid="{65CBC281-509F-4065-B2BA-01D5728A9B7E}"/>
    <cellStyle name="Normal 2 2 2 2 2 2 2 2" xfId="29591" xr:uid="{FDEF421F-BA14-4A88-A855-4B5D7779A054}"/>
    <cellStyle name="Normal 2 2 2 2 2 2 2 2 2" xfId="29592" xr:uid="{FD39003F-12BA-4822-86A0-B05ADE76DBFA}"/>
    <cellStyle name="Normal 2 2 2 2 2 2 2 2 2 2" xfId="29593" xr:uid="{F23B55A6-4438-4098-9D6B-374894581D75}"/>
    <cellStyle name="Normal 2 2 2 2 2 2 2 2 2 2 2" xfId="29594" xr:uid="{AFFA82F7-ED6C-4D67-AFC1-B3CE1BE8E001}"/>
    <cellStyle name="Normal 2 2 2 2 2 2 2 2 2 2 2 2" xfId="29595" xr:uid="{2A5C9E7D-4A3E-48E4-84E3-7744AE0C26DB}"/>
    <cellStyle name="Normal 2 2 2 2 2 2 2 2 2 2 3" xfId="29596" xr:uid="{22D59D3A-8D7F-4737-B6F8-524A5F387C53}"/>
    <cellStyle name="Normal 2 2 2 2 2 2 2 2 2 2 4" xfId="29597" xr:uid="{E279285F-BD30-4E99-90FC-06100DCAD5A5}"/>
    <cellStyle name="Normal 2 2 2 2 2 2 2 2 2 3" xfId="29598" xr:uid="{A8A90693-EFE1-4FC4-8DAA-976E2CD617C6}"/>
    <cellStyle name="Normal 2 2 2 2 2 2 2 2 2 3 2" xfId="29599" xr:uid="{7E04E091-E490-4088-A0BE-0484078AF2A1}"/>
    <cellStyle name="Normal 2 2 2 2 2 2 2 2 2 4" xfId="29600" xr:uid="{AF832059-280B-4D2E-89F3-E5C0081F0235}"/>
    <cellStyle name="Normal 2 2 2 2 2 2 2 2 3" xfId="29601" xr:uid="{0B7768D9-BC4F-478B-BD71-30C784ADEBCD}"/>
    <cellStyle name="Normal 2 2 2 2 2 2 2 2 4" xfId="29602" xr:uid="{9E6A0D24-F9FC-4684-B6E0-551C3C1C32F5}"/>
    <cellStyle name="Normal 2 2 2 2 2 2 2 2 5" xfId="29603" xr:uid="{77F1502D-1041-4267-9D1A-212FD89E3158}"/>
    <cellStyle name="Normal 2 2 2 2 2 2 2 2 6" xfId="29604" xr:uid="{702E239E-6A10-47B0-8539-194F848A6B70}"/>
    <cellStyle name="Normal 2 2 2 2 2 2 2 2 7" xfId="29605" xr:uid="{FA1EEAA1-3DE5-4AF5-86D7-BF133C9D30A8}"/>
    <cellStyle name="Normal 2 2 2 2 2 2 2 2 7 2" xfId="29606" xr:uid="{5A75DE58-45BA-4F0A-9920-34F058CEFDAE}"/>
    <cellStyle name="Normal 2 2 2 2 2 2 2 2 8" xfId="29607" xr:uid="{F023F58F-DB7E-4A44-A300-4E30BC553C74}"/>
    <cellStyle name="Normal 2 2 2 2 2 2 2 3" xfId="29608" xr:uid="{7AA43DD9-33EC-45F0-9643-4BC995672372}"/>
    <cellStyle name="Normal 2 2 2 2 2 2 2 4" xfId="29609" xr:uid="{F87AD415-8159-4381-94C3-1A4A7725C719}"/>
    <cellStyle name="Normal 2 2 2 2 2 2 2 4 2" xfId="29610" xr:uid="{76021645-B7F3-4631-8A94-AC4592A561F1}"/>
    <cellStyle name="Normal 2 2 2 2 2 2 2 5" xfId="29611" xr:uid="{4C5B9240-A064-400B-B898-19C945708F51}"/>
    <cellStyle name="Normal 2 2 2 2 2 2 2 6" xfId="29612" xr:uid="{34BF16A0-50C4-4536-BC04-65B5853082B4}"/>
    <cellStyle name="Normal 2 2 2 2 2 2 2 7" xfId="29613" xr:uid="{609DB9C0-D196-4E2D-95DB-1FCB9938648D}"/>
    <cellStyle name="Normal 2 2 2 2 2 2 2 8" xfId="29614" xr:uid="{6455CBBB-F441-46E0-97B4-B834BCAC9307}"/>
    <cellStyle name="Normal 2 2 2 2 2 2 2 8 2" xfId="29615" xr:uid="{6EE1E0CB-5D1C-4C67-90BB-082FC3BB30E2}"/>
    <cellStyle name="Normal 2 2 2 2 2 2 2 9" xfId="29616" xr:uid="{22C830B9-2EBD-4A4B-BDB6-86D4DC34127D}"/>
    <cellStyle name="Normal 2 2 2 2 2 2 20" xfId="29617" xr:uid="{565CFA70-ACD9-48E7-88C7-1D72FADBCB52}"/>
    <cellStyle name="Normal 2 2 2 2 2 2 21" xfId="29618" xr:uid="{EE35EEE8-8F61-40A3-B2F2-A9C913987048}"/>
    <cellStyle name="Normal 2 2 2 2 2 2 22" xfId="29619" xr:uid="{FF290FD8-09E2-45FF-8A1A-99209EF8B043}"/>
    <cellStyle name="Normal 2 2 2 2 2 2 23" xfId="29620" xr:uid="{D296E3C7-AC17-407D-9BD7-2BE792F0B068}"/>
    <cellStyle name="Normal 2 2 2 2 2 2 24" xfId="29621" xr:uid="{283631D0-5D3C-4114-A13B-918023D896ED}"/>
    <cellStyle name="Normal 2 2 2 2 2 2 24 2" xfId="29622" xr:uid="{BB24A24D-778F-4EE6-8A3E-8D5E40567571}"/>
    <cellStyle name="Normal 2 2 2 2 2 2 24 2 2" xfId="29623" xr:uid="{FB892ED7-9A01-4033-9DE0-4F12544D82D4}"/>
    <cellStyle name="Normal 2 2 2 2 2 2 24 3" xfId="29624" xr:uid="{3150CEE4-241E-444C-918D-5BF368B3E31E}"/>
    <cellStyle name="Normal 2 2 2 2 2 2 24 4" xfId="29625" xr:uid="{2A848C04-391C-4001-A6D2-9F29309F7EC2}"/>
    <cellStyle name="Normal 2 2 2 2 2 2 24 5" xfId="29626" xr:uid="{F9CE7FA9-961C-4082-98EC-3D5C19FC2A59}"/>
    <cellStyle name="Normal 2 2 2 2 2 2 24 6" xfId="29627" xr:uid="{113FEF9E-4A38-4B07-89D6-00B88FC17D8E}"/>
    <cellStyle name="Normal 2 2 2 2 2 2 25" xfId="29628" xr:uid="{9D9C31C5-EFA6-4CB4-BA91-6ED025146A69}"/>
    <cellStyle name="Normal 2 2 2 2 2 2 25 2" xfId="29629" xr:uid="{374CDDD5-E52F-42D0-A619-40C07FB21B69}"/>
    <cellStyle name="Normal 2 2 2 2 2 2 26" xfId="29630" xr:uid="{8042085E-0C84-4FF8-857D-09050675991B}"/>
    <cellStyle name="Normal 2 2 2 2 2 2 27" xfId="29631" xr:uid="{E807EE0D-461E-4EAD-85FD-5F2CB2EF6655}"/>
    <cellStyle name="Normal 2 2 2 2 2 2 28" xfId="29632" xr:uid="{CF42B9D2-640A-42F5-AC80-354FBBF5346A}"/>
    <cellStyle name="Normal 2 2 2 2 2 2 29" xfId="29633" xr:uid="{17B7E5B4-5269-4CDA-8820-C508882A2AAC}"/>
    <cellStyle name="Normal 2 2 2 2 2 2 29 2" xfId="29634" xr:uid="{929E0CB8-C334-4989-BCEF-3B1EA7EF0E17}"/>
    <cellStyle name="Normal 2 2 2 2 2 2 3" xfId="29635" xr:uid="{C717B898-08C5-4E03-9A8F-84679A162F83}"/>
    <cellStyle name="Normal 2 2 2 2 2 2 30" xfId="29636" xr:uid="{BF9CD8CF-D653-438F-AB70-A2FC816BC718}"/>
    <cellStyle name="Normal 2 2 2 2 2 2 31" xfId="29637" xr:uid="{E7396064-3CDB-47F8-995D-812292E27ACA}"/>
    <cellStyle name="Normal 2 2 2 2 2 2 4" xfId="29638" xr:uid="{C6D140B2-BB4E-4ABE-9927-4A55FF6DBF71}"/>
    <cellStyle name="Normal 2 2 2 2 2 2 5" xfId="29639" xr:uid="{3ABA85A3-6CC6-4034-B336-7EA556F89525}"/>
    <cellStyle name="Normal 2 2 2 2 2 2 6" xfId="29640" xr:uid="{3AEB46EF-067A-4023-A833-F175F365B591}"/>
    <cellStyle name="Normal 2 2 2 2 2 2 7" xfId="29641" xr:uid="{3891EFAD-58D4-4568-850A-297B0AF4925F}"/>
    <cellStyle name="Normal 2 2 2 2 2 2 8" xfId="29642" xr:uid="{1BEC86B0-DC7D-49AD-BA14-DF06D167EEC1}"/>
    <cellStyle name="Normal 2 2 2 2 2 2 9" xfId="29643" xr:uid="{FB7464F8-3CF1-4755-8F07-957379E9072D}"/>
    <cellStyle name="Normal 2 2 2 2 2 20" xfId="29644" xr:uid="{646FD76D-016B-43F2-9014-24074661B0AD}"/>
    <cellStyle name="Normal 2 2 2 2 2 21" xfId="29645" xr:uid="{3BF9AAB4-5761-48D9-ABDC-658471A12C35}"/>
    <cellStyle name="Normal 2 2 2 2 2 22" xfId="29646" xr:uid="{7D17D8CB-E971-4506-9240-9E43B27087E2}"/>
    <cellStyle name="Normal 2 2 2 2 2 23" xfId="29647" xr:uid="{69E5B8AB-C07C-4A41-9923-DBF9170AF196}"/>
    <cellStyle name="Normal 2 2 2 2 2 24" xfId="29648" xr:uid="{DCCEED99-6676-4BD2-B374-A274B44C72EE}"/>
    <cellStyle name="Normal 2 2 2 2 2 25" xfId="29649" xr:uid="{BE77B21A-7F68-4934-BD62-C7F35331ED3B}"/>
    <cellStyle name="Normal 2 2 2 2 2 26" xfId="29650" xr:uid="{09FE0005-1B8A-468D-9654-C82257F76102}"/>
    <cellStyle name="Normal 2 2 2 2 2 27" xfId="29651" xr:uid="{FF41855D-DB77-45F1-8D22-5E96D8E1B9D8}"/>
    <cellStyle name="Normal 2 2 2 2 2 28" xfId="29652" xr:uid="{3FBAF6C4-200B-42EA-9E80-4F37998A4009}"/>
    <cellStyle name="Normal 2 2 2 2 2 29" xfId="29653" xr:uid="{3719A15E-5118-444B-82DC-D6B7CBB81D3E}"/>
    <cellStyle name="Normal 2 2 2 2 2 29 2" xfId="29654" xr:uid="{3D542541-2B89-4137-9F70-8C4B6E1B505B}"/>
    <cellStyle name="Normal 2 2 2 2 2 29 2 2" xfId="29655" xr:uid="{D1060670-DEDB-491A-8C20-AEF0939AAACA}"/>
    <cellStyle name="Normal 2 2 2 2 2 29 3" xfId="29656" xr:uid="{CF7EACDC-5F9C-419D-8F93-654481689953}"/>
    <cellStyle name="Normal 2 2 2 2 2 29 4" xfId="29657" xr:uid="{5EA78617-502A-41CB-A608-8A4D9F9C7D97}"/>
    <cellStyle name="Normal 2 2 2 2 2 29 5" xfId="29658" xr:uid="{78BEADB5-C292-475E-80BB-E45781F22ECD}"/>
    <cellStyle name="Normal 2 2 2 2 2 29 6" xfId="29659" xr:uid="{11941968-4C3F-4872-B64A-A2E06B32E02B}"/>
    <cellStyle name="Normal 2 2 2 2 2 3" xfId="29660" xr:uid="{13ED8C50-2FBC-4D82-B78E-09F4B3AEA1BD}"/>
    <cellStyle name="Normal 2 2 2 2 2 30" xfId="29661" xr:uid="{BF0B0319-C2BF-476D-8BFF-EF0D60B89227}"/>
    <cellStyle name="Normal 2 2 2 2 2 30 2" xfId="29662" xr:uid="{9257011F-7198-4770-A309-CD2D1D2EB713}"/>
    <cellStyle name="Normal 2 2 2 2 2 31" xfId="29663" xr:uid="{63745F08-0A36-4890-BFC3-9BD70D50372D}"/>
    <cellStyle name="Normal 2 2 2 2 2 32" xfId="29664" xr:uid="{1FB656B6-230D-4902-8B09-795A93A1CA51}"/>
    <cellStyle name="Normal 2 2 2 2 2 33" xfId="29665" xr:uid="{F43F0220-CDE5-43E0-B299-FFF2AA6297E4}"/>
    <cellStyle name="Normal 2 2 2 2 2 34" xfId="29666" xr:uid="{E315F70C-EECA-4BD5-80ED-A05A442DBEDC}"/>
    <cellStyle name="Normal 2 2 2 2 2 34 2" xfId="29667" xr:uid="{A9134F25-477E-4A68-B990-D8D4DA8665E9}"/>
    <cellStyle name="Normal 2 2 2 2 2 35" xfId="29668" xr:uid="{DC9B76FD-6B2C-4211-BC0E-387222DFA65C}"/>
    <cellStyle name="Normal 2 2 2 2 2 36" xfId="29669" xr:uid="{177703BB-3D17-4CE5-885A-FAC12E39939C}"/>
    <cellStyle name="Normal 2 2 2 2 2 4" xfId="29670" xr:uid="{66CB9E33-78FC-4280-AB7A-16D633EBC9AE}"/>
    <cellStyle name="Normal 2 2 2 2 2 5" xfId="29671" xr:uid="{06D20AEE-FAF2-41A3-9F47-7494E0CF9BF4}"/>
    <cellStyle name="Normal 2 2 2 2 2 6" xfId="29672" xr:uid="{849F1A7E-5957-4FD7-A640-68A24A8D6B23}"/>
    <cellStyle name="Normal 2 2 2 2 2 7" xfId="29673" xr:uid="{65AE70FE-3F36-4446-AAFF-6D427C936171}"/>
    <cellStyle name="Normal 2 2 2 2 2 8" xfId="29674" xr:uid="{F1D5D8B6-B623-42A8-BD03-7F98822154FF}"/>
    <cellStyle name="Normal 2 2 2 2 2 8 2" xfId="29675" xr:uid="{57081B60-8C64-460C-931F-26C48FC1F708}"/>
    <cellStyle name="Normal 2 2 2 2 2 8 2 2" xfId="29676" xr:uid="{29F27A36-5687-481A-9A6A-423E51BC84C6}"/>
    <cellStyle name="Normal 2 2 2 2 2 8 2 2 2" xfId="29677" xr:uid="{D5A2F3E7-2CAC-485B-8A6B-DD1FFEF190E7}"/>
    <cellStyle name="Normal 2 2 2 2 2 8 2 3" xfId="29678" xr:uid="{885B35D3-A0E4-4FAB-8697-9C70B1547318}"/>
    <cellStyle name="Normal 2 2 2 2 2 8 2 4" xfId="29679" xr:uid="{6814D9B0-4D41-4BBD-8C69-A4601830D9F6}"/>
    <cellStyle name="Normal 2 2 2 2 2 8 2 5" xfId="29680" xr:uid="{BA7CF8B0-43E3-437A-A756-981EC02032C5}"/>
    <cellStyle name="Normal 2 2 2 2 2 8 2 6" xfId="29681" xr:uid="{A5628007-2F4C-40A5-B0D1-B80DA6B2E084}"/>
    <cellStyle name="Normal 2 2 2 2 2 8 3" xfId="29682" xr:uid="{320D0702-405F-465C-8991-E7AC2D5CA11C}"/>
    <cellStyle name="Normal 2 2 2 2 2 8 4" xfId="29683" xr:uid="{052B0EAD-6FC8-41D4-983C-D0AE380BE1DA}"/>
    <cellStyle name="Normal 2 2 2 2 2 8 4 2" xfId="29684" xr:uid="{BA443F05-292E-46CF-BF22-3BD8483A488D}"/>
    <cellStyle name="Normal 2 2 2 2 2 8 5" xfId="29685" xr:uid="{FB3D8027-FA04-4B68-9418-B7524F3DDA5E}"/>
    <cellStyle name="Normal 2 2 2 2 2 8 6" xfId="29686" xr:uid="{865A69DE-32E9-4CA4-9091-F2BF7AE946B7}"/>
    <cellStyle name="Normal 2 2 2 2 2 8 7" xfId="29687" xr:uid="{3B9083C0-FDBD-4088-BA35-408C830157BD}"/>
    <cellStyle name="Normal 2 2 2 2 2 9" xfId="29688" xr:uid="{DA73C80F-DA0C-4E1D-A177-9631DA622F89}"/>
    <cellStyle name="Normal 2 2 2 2 20" xfId="29689" xr:uid="{3E5DB71A-EBCC-4DBF-AD1B-56F612D0BDCF}"/>
    <cellStyle name="Normal 2 2 2 2 21" xfId="29690" xr:uid="{2223D6B2-A18E-44B4-BA86-B39A12A1FA87}"/>
    <cellStyle name="Normal 2 2 2 2 22" xfId="29691" xr:uid="{F00BD697-17C9-4C71-AB5A-8CC2BE177E49}"/>
    <cellStyle name="Normal 2 2 2 2 23" xfId="29692" xr:uid="{AABA68D8-87FB-4C41-970F-B106D7E3A1C0}"/>
    <cellStyle name="Normal 2 2 2 2 24" xfId="29693" xr:uid="{74138639-23E4-471D-B227-4C76F2561B1F}"/>
    <cellStyle name="Normal 2 2 2 2 25" xfId="29694" xr:uid="{C43FAC5D-E6C3-41C0-A26C-A6A7C207446E}"/>
    <cellStyle name="Normal 2 2 2 2 26" xfId="29695" xr:uid="{D2165FD7-11C5-4938-894E-9B9C646C67DF}"/>
    <cellStyle name="Normal 2 2 2 2 27" xfId="29696" xr:uid="{8A8D1239-3CD3-4815-87A6-73EEA7D0B72C}"/>
    <cellStyle name="Normal 2 2 2 2 28" xfId="29697" xr:uid="{188E22C3-026D-4CE2-8E17-FCEBC6755BD4}"/>
    <cellStyle name="Normal 2 2 2 2 29" xfId="29698" xr:uid="{23A240F5-28FD-42C7-9EA0-2F4EABE3B7C7}"/>
    <cellStyle name="Normal 2 2 2 2 29 2" xfId="29699" xr:uid="{AD190543-C928-4B93-90BA-A0D03DF7C334}"/>
    <cellStyle name="Normal 2 2 2 2 29 2 2" xfId="29700" xr:uid="{FFFE9409-F741-40C1-9E36-7EA7B943BC93}"/>
    <cellStyle name="Normal 2 2 2 2 29 3" xfId="29701" xr:uid="{43D0C5F1-0525-4260-A948-DB591813D007}"/>
    <cellStyle name="Normal 2 2 2 2 29 4" xfId="29702" xr:uid="{0011B9E1-F52C-4775-88AE-57FF33797B9E}"/>
    <cellStyle name="Normal 2 2 2 2 29 5" xfId="29703" xr:uid="{707F408A-86EE-4ED5-94FD-66D7A41FB556}"/>
    <cellStyle name="Normal 2 2 2 2 29 6" xfId="29704" xr:uid="{B8D161F4-5A17-4C05-AE52-15ECE073971A}"/>
    <cellStyle name="Normal 2 2 2 2 3" xfId="29705" xr:uid="{39084561-61CD-4A19-8FA0-92CAA6F4C36A}"/>
    <cellStyle name="Normal 2 2 2 2 30" xfId="29706" xr:uid="{F3A76DA2-FAE8-4877-BB08-F6BE9DB9FDD2}"/>
    <cellStyle name="Normal 2 2 2 2 30 2" xfId="29707" xr:uid="{97D09AEE-32A8-4F3C-887F-D724B8372188}"/>
    <cellStyle name="Normal 2 2 2 2 31" xfId="29708" xr:uid="{6349F09E-EF3C-444B-B940-EB90FDC33DC2}"/>
    <cellStyle name="Normal 2 2 2 2 32" xfId="29709" xr:uid="{53E64B21-4A64-416A-A46C-C85865413E3E}"/>
    <cellStyle name="Normal 2 2 2 2 33" xfId="29710" xr:uid="{0F2EBD85-BE71-4BE7-A032-28D512BFE9A6}"/>
    <cellStyle name="Normal 2 2 2 2 34" xfId="29711" xr:uid="{BD7D5A6D-FA54-4BD6-8A5B-6DDD02550B13}"/>
    <cellStyle name="Normal 2 2 2 2 34 2" xfId="29712" xr:uid="{A06ECDE4-93DB-4DF2-A445-4DD01834F8BA}"/>
    <cellStyle name="Normal 2 2 2 2 35" xfId="29713" xr:uid="{7327EBBB-890D-4BEA-A578-F424D4DF4BF0}"/>
    <cellStyle name="Normal 2 2 2 2 36" xfId="29714" xr:uid="{8BE70400-866F-45C4-AFFB-86602BDC4FA8}"/>
    <cellStyle name="Normal 2 2 2 2 4" xfId="29715" xr:uid="{E22E9CAE-7096-4521-8248-52F4B159C672}"/>
    <cellStyle name="Normal 2 2 2 2 5" xfId="29716" xr:uid="{7BAFE522-8314-4EE6-9ACB-872911D30DAF}"/>
    <cellStyle name="Normal 2 2 2 2 6" xfId="29717" xr:uid="{6FCB640E-75E7-4282-900D-C36AAB18C07C}"/>
    <cellStyle name="Normal 2 2 2 2 7" xfId="29718" xr:uid="{A94BC006-CFEC-46CB-8360-6EAD407588DC}"/>
    <cellStyle name="Normal 2 2 2 2 8" xfId="29719" xr:uid="{A7335269-EBF6-437B-B021-3E56E553ECD0}"/>
    <cellStyle name="Normal 2 2 2 2 8 2" xfId="29720" xr:uid="{07F678AB-8D9B-4014-8501-D7C9C844DD67}"/>
    <cellStyle name="Normal 2 2 2 2 8 2 2" xfId="29721" xr:uid="{3CEBC1D1-DD06-4645-8120-826935BB6DE8}"/>
    <cellStyle name="Normal 2 2 2 2 8 2 2 2" xfId="29722" xr:uid="{4C6F1A77-7922-4BD3-A616-507359AECCDA}"/>
    <cellStyle name="Normal 2 2 2 2 8 2 3" xfId="29723" xr:uid="{7D073A32-C4F4-49D6-9B0A-875B91A80F1F}"/>
    <cellStyle name="Normal 2 2 2 2 8 2 4" xfId="29724" xr:uid="{43DDFC39-5508-46FA-8331-5317BA80555D}"/>
    <cellStyle name="Normal 2 2 2 2 8 2 5" xfId="29725" xr:uid="{CFB3564D-E715-4403-9373-4BBF45887116}"/>
    <cellStyle name="Normal 2 2 2 2 8 2 6" xfId="29726" xr:uid="{22E70DD8-D266-4E20-A13F-C55862192E25}"/>
    <cellStyle name="Normal 2 2 2 2 8 3" xfId="29727" xr:uid="{1F1F8C33-7AF9-40D2-A6D4-20BC9B552ECB}"/>
    <cellStyle name="Normal 2 2 2 2 8 4" xfId="29728" xr:uid="{015D722A-6405-4308-B92B-EA07219FDAC3}"/>
    <cellStyle name="Normal 2 2 2 2 8 4 2" xfId="29729" xr:uid="{66AAF3B1-EA2D-4D70-A69B-8CE15E137861}"/>
    <cellStyle name="Normal 2 2 2 2 8 5" xfId="29730" xr:uid="{16E68D6B-5424-4709-969F-BCC97DAEE7E9}"/>
    <cellStyle name="Normal 2 2 2 2 8 6" xfId="29731" xr:uid="{CC79E80E-0B96-40C6-BD0C-F5B3C9234015}"/>
    <cellStyle name="Normal 2 2 2 2 8 7" xfId="29732" xr:uid="{2FA3204E-A024-443F-8CA4-6C6FDF6A8A79}"/>
    <cellStyle name="Normal 2 2 2 2 9" xfId="29733" xr:uid="{63DE0E17-DAA9-4013-B5F1-35871A4688F1}"/>
    <cellStyle name="Normal 2 2 2 20" xfId="29734" xr:uid="{C95B160A-E46C-4815-9AD2-1D901391F3FA}"/>
    <cellStyle name="Normal 2 2 2 21" xfId="29735" xr:uid="{8DED9E31-16F5-4BC7-8FE9-AE3140318322}"/>
    <cellStyle name="Normal 2 2 2 22" xfId="29736" xr:uid="{B9B52016-7AF4-4B0E-9F3C-6071954B5CD7}"/>
    <cellStyle name="Normal 2 2 2 23" xfId="29737" xr:uid="{B41E6D0D-3020-4CB0-A7A2-E3012A610828}"/>
    <cellStyle name="Normal 2 2 2 24" xfId="29738" xr:uid="{EA3C867A-EC79-495B-9CBB-E80F0D6422BA}"/>
    <cellStyle name="Normal 2 2 2 25" xfId="29739" xr:uid="{E9F9D2F9-158D-4152-877C-3774B7C9D123}"/>
    <cellStyle name="Normal 2 2 2 26" xfId="29740" xr:uid="{60A4C501-02D5-4587-9334-754004814FF9}"/>
    <cellStyle name="Normal 2 2 2 27" xfId="29741" xr:uid="{BBDD599F-3493-4692-9C39-665158A147F1}"/>
    <cellStyle name="Normal 2 2 2 28" xfId="29742" xr:uid="{2F1062E8-C6F3-4A6F-93E8-8FF940E507B6}"/>
    <cellStyle name="Normal 2 2 2 29" xfId="29743" xr:uid="{A3022DC1-8260-4358-9700-14BACC5E1C49}"/>
    <cellStyle name="Normal 2 2 2 3" xfId="29744" xr:uid="{9A5CD5F0-8482-4BA2-884C-955624DDE683}"/>
    <cellStyle name="Normal 2 2 2 3 2" xfId="29745" xr:uid="{EC55A040-C5B8-4589-8CB9-C62FE6EAABD7}"/>
    <cellStyle name="Normal 2 2 2 3 2 2" xfId="29746" xr:uid="{F8062BFB-4391-49DF-A6A0-CC7E1D3E9DB7}"/>
    <cellStyle name="Normal 2 2 2 3 2 3" xfId="29747" xr:uid="{A42BAFED-F6E5-46E9-A16D-2F5C3632B9A6}"/>
    <cellStyle name="Normal 2 2 2 3 3" xfId="29748" xr:uid="{AB676EF7-1D0A-4436-B704-FFE9699AF285}"/>
    <cellStyle name="Normal 2 2 2 3 4" xfId="29749" xr:uid="{DB9BCC0F-E7F6-4569-8BA6-D007BBF4BAB5}"/>
    <cellStyle name="Normal 2 2 2 30" xfId="29750" xr:uid="{9B42FF7C-8E09-4FD2-B53D-018014151058}"/>
    <cellStyle name="Normal 2 2 2 31" xfId="29751" xr:uid="{B5131EC6-9450-474A-B269-32E670C23348}"/>
    <cellStyle name="Normal 2 2 2 32" xfId="29752" xr:uid="{E48EFBB0-EF3B-4E30-95C5-A543225E1C8E}"/>
    <cellStyle name="Normal 2 2 2 33" xfId="29753" xr:uid="{F8DEE494-70C5-4BEF-A2E4-1F1DC206B671}"/>
    <cellStyle name="Normal 2 2 2 34" xfId="29754" xr:uid="{CBE8E76A-DC6D-46DA-9C0F-5615D7EC3D3B}"/>
    <cellStyle name="Normal 2 2 2 35" xfId="29755" xr:uid="{3F1A449F-0C06-4E09-9AD3-85009709D3BB}"/>
    <cellStyle name="Normal 2 2 2 36" xfId="29756" xr:uid="{45BC3AAA-E7D8-48D2-AA51-845DDBF703BD}"/>
    <cellStyle name="Normal 2 2 2 37" xfId="29757" xr:uid="{BBCE340E-0090-4CC8-B17B-3DB95079DD55}"/>
    <cellStyle name="Normal 2 2 2 38" xfId="29758" xr:uid="{DC0A099E-5362-4C8F-889D-DD59C9470E68}"/>
    <cellStyle name="Normal 2 2 2 38 2" xfId="29759" xr:uid="{BFD3BE12-0F9C-4910-B732-E24CB4C3642F}"/>
    <cellStyle name="Normal 2 2 2 38 2 2" xfId="29760" xr:uid="{B003BBB0-EF8C-42BD-888C-DE8981631BAF}"/>
    <cellStyle name="Normal 2 2 2 38 3" xfId="29761" xr:uid="{1C6B084B-C18A-4013-A0B3-8A1265B70068}"/>
    <cellStyle name="Normal 2 2 2 38 4" xfId="29762" xr:uid="{5698B09C-4258-4820-AEEC-535847E2EBAC}"/>
    <cellStyle name="Normal 2 2 2 38 5" xfId="29763" xr:uid="{C144C9A1-FFC8-415A-8730-FF513429D414}"/>
    <cellStyle name="Normal 2 2 2 38 6" xfId="29764" xr:uid="{014E107B-7198-40A6-845F-5C8E1BCA53BD}"/>
    <cellStyle name="Normal 2 2 2 39" xfId="29765" xr:uid="{D6158318-8464-4A02-B7B3-645E8FFC1F46}"/>
    <cellStyle name="Normal 2 2 2 39 2" xfId="29766" xr:uid="{781632F6-D974-4A92-9A40-E8F86C71795A}"/>
    <cellStyle name="Normal 2 2 2 4" xfId="29767" xr:uid="{0D40BE61-3FF4-4256-ADD5-BBBAB27795E3}"/>
    <cellStyle name="Normal 2 2 2 4 2" xfId="29768" xr:uid="{98A00E97-5B46-43DC-952C-57EC00F5CE78}"/>
    <cellStyle name="Normal 2 2 2 4 2 2" xfId="29769" xr:uid="{569F6D49-7EAF-4616-B42A-E2F132BB4CFA}"/>
    <cellStyle name="Normal 2 2 2 4 3" xfId="29770" xr:uid="{92478249-FFDE-4616-8217-2425CC3E45F1}"/>
    <cellStyle name="Normal 2 2 2 4 4" xfId="29771" xr:uid="{40693EE0-6055-459D-B694-69E3A99639E0}"/>
    <cellStyle name="Normal 2 2 2 40" xfId="29772" xr:uid="{EB62AA92-49D6-4069-A4C2-7B83EBA3F8BD}"/>
    <cellStyle name="Normal 2 2 2 41" xfId="29773" xr:uid="{CDED8E47-41AD-4C5F-A01C-7FB6CCDB0D3B}"/>
    <cellStyle name="Normal 2 2 2 42" xfId="29774" xr:uid="{991C48B1-50F2-4A48-AC8F-A0A438B26FD9}"/>
    <cellStyle name="Normal 2 2 2 5" xfId="29775" xr:uid="{59781431-E143-4D9E-81B1-8A9BE5EE4238}"/>
    <cellStyle name="Normal 2 2 2 5 2" xfId="29776" xr:uid="{3CFD0187-98A7-45C0-A211-1E06EC403F23}"/>
    <cellStyle name="Normal 2 2 2 5 2 2" xfId="29777" xr:uid="{3CDACE4A-8477-4156-88CF-36A3A13C044E}"/>
    <cellStyle name="Normal 2 2 2 5 3" xfId="29778" xr:uid="{E227674B-F3AB-48BE-9FCA-31DC69EC9F64}"/>
    <cellStyle name="Normal 2 2 2 6" xfId="29779" xr:uid="{2D2D5795-D2EB-40F8-8883-34157D7774EE}"/>
    <cellStyle name="Normal 2 2 2 6 2" xfId="29780" xr:uid="{39072872-91D0-4624-8331-03686A674B2B}"/>
    <cellStyle name="Normal 2 2 2 6 2 2" xfId="29781" xr:uid="{35053ECE-25B9-4592-A482-EE323717AB43}"/>
    <cellStyle name="Normal 2 2 2 6 3" xfId="29782" xr:uid="{9CB22D77-E733-46B4-B6E3-826836C70903}"/>
    <cellStyle name="Normal 2 2 2 7" xfId="29783" xr:uid="{58BB8D41-8FC0-4BAC-9902-90ADAC72DF3B}"/>
    <cellStyle name="Normal 2 2 2 7 2" xfId="29784" xr:uid="{A8A74CF6-E1CC-4106-9256-73D2442AB7AB}"/>
    <cellStyle name="Normal 2 2 2 7 2 2" xfId="29785" xr:uid="{F1453E73-06E2-484E-92F5-447D6C871150}"/>
    <cellStyle name="Normal 2 2 2 7 3" xfId="29786" xr:uid="{1DCA561A-7FDB-41CC-B4C5-27AD15E8C4BA}"/>
    <cellStyle name="Normal 2 2 2 8" xfId="29787" xr:uid="{3B405405-D9D5-4029-9DC7-F281321CF65F}"/>
    <cellStyle name="Normal 2 2 2 8 2" xfId="29788" xr:uid="{A3D9A61A-17B6-43D8-9234-ABFA56F59F84}"/>
    <cellStyle name="Normal 2 2 2 8 2 2" xfId="29789" xr:uid="{A434E981-903D-4CF1-A2CD-1983CE9CFF96}"/>
    <cellStyle name="Normal 2 2 2 8 3" xfId="29790" xr:uid="{8F051201-4BBF-4097-ACF5-1ABF2E67F03F}"/>
    <cellStyle name="Normal 2 2 2 9" xfId="29791" xr:uid="{C8F5E7A1-ED53-4873-9073-1B65286FA92A}"/>
    <cellStyle name="Normal 2 2 2 9 2" xfId="29792" xr:uid="{D0E850A3-49CB-4252-AE15-22F2319802A9}"/>
    <cellStyle name="Normal 2 2 2 9 2 2" xfId="29793" xr:uid="{7740A1FD-4DB8-4895-9964-C25F086B8705}"/>
    <cellStyle name="Normal 2 2 2 9 3" xfId="29794" xr:uid="{48F90FD7-A4CA-40C3-BE4E-F664550EB1AD}"/>
    <cellStyle name="Normal 2 2 20" xfId="29795" xr:uid="{3EA9BDAA-51C2-437B-A1E4-4D5B87BA78E2}"/>
    <cellStyle name="Normal 2 2 21" xfId="29796" xr:uid="{308F5F7C-ABD0-4349-9519-AB56833E6B67}"/>
    <cellStyle name="Normal 2 2 22" xfId="29797" xr:uid="{D72238CF-7F5F-4C08-8159-48D4E21F7A4A}"/>
    <cellStyle name="Normal 2 2 23" xfId="29798" xr:uid="{DE512C33-7B92-45F8-AEB8-D84C20558F7A}"/>
    <cellStyle name="Normal 2 2 24" xfId="29799" xr:uid="{3A7F580A-175E-43B8-8672-BE54BE886ADC}"/>
    <cellStyle name="Normal 2 2 25" xfId="29800" xr:uid="{3E1C359B-D0F5-463B-92EB-90C5143D69ED}"/>
    <cellStyle name="Normal 2 2 26" xfId="29801" xr:uid="{65CB8ADD-41AA-40D3-A488-4ED10DB8D5A3}"/>
    <cellStyle name="Normal 2 2 27" xfId="29802" xr:uid="{CB632197-56B2-424F-A026-4A3FF6FA7C30}"/>
    <cellStyle name="Normal 2 2 28" xfId="29803" xr:uid="{B89AEDF2-3361-4CF7-85F4-917ED3BB15ED}"/>
    <cellStyle name="Normal 2 2 29" xfId="29804" xr:uid="{07D188CA-E068-40E2-8D7A-1C1EE1A51472}"/>
    <cellStyle name="Normal 2 2 3" xfId="578" xr:uid="{5FCAC21C-D132-4BE5-BDA0-9E7E1058ED02}"/>
    <cellStyle name="Normal 2 2 3 10" xfId="29805" xr:uid="{D4BFE64B-3D76-4AF3-AFCC-46909EE66731}"/>
    <cellStyle name="Normal 2 2 3 11" xfId="29806" xr:uid="{F556A05A-59C0-460E-914A-D693DE07D086}"/>
    <cellStyle name="Normal 2 2 3 12" xfId="29807" xr:uid="{3760D841-84BA-4B31-8CAF-44AEFD91A47A}"/>
    <cellStyle name="Normal 2 2 3 2" xfId="29808" xr:uid="{BB17D871-0563-40FE-ADF8-340EEAAFD0CD}"/>
    <cellStyle name="Normal 2 2 3 2 2" xfId="29809" xr:uid="{47A25691-6B71-460F-985C-028F3DBAC261}"/>
    <cellStyle name="Normal 2 2 3 2 2 2" xfId="29810" xr:uid="{CA01486A-B047-46C9-B8DE-926E3F00F3E0}"/>
    <cellStyle name="Normal 2 2 3 2 2 2 2" xfId="29811" xr:uid="{E2E81FE6-7B41-439A-BEF1-5901AA2D2E56}"/>
    <cellStyle name="Normal 2 2 3 2 2 3" xfId="29812" xr:uid="{3E8D6BBF-A0B1-4A3F-AE78-7A734CDC8320}"/>
    <cellStyle name="Normal 2 2 3 2 2 4" xfId="29813" xr:uid="{9BF3D2D3-928D-47E3-8BEA-1B7D3FA3A177}"/>
    <cellStyle name="Normal 2 2 3 2 3" xfId="29814" xr:uid="{F726CC80-E96B-4232-BFF0-12A410952DB6}"/>
    <cellStyle name="Normal 2 2 3 2 4" xfId="29815" xr:uid="{51B0D009-360F-42D1-BDB4-B5D9E565E84E}"/>
    <cellStyle name="Normal 2 2 3 2 5" xfId="29816" xr:uid="{7F8C79AA-6715-4DB3-9B6B-1B845FCAF5A3}"/>
    <cellStyle name="Normal 2 2 3 2 6" xfId="29817" xr:uid="{E4B69E03-7743-4419-8C7F-7BDFB58BFEF3}"/>
    <cellStyle name="Normal 2 2 3 2 7" xfId="29818" xr:uid="{77E29D3D-3A65-4578-BF89-EEB0BC3466B2}"/>
    <cellStyle name="Normal 2 2 3 2 8" xfId="29819" xr:uid="{E8DCD0F2-CDA6-473B-8630-A903C0650137}"/>
    <cellStyle name="Normal 2 2 3 2 8 2" xfId="29820" xr:uid="{40C02341-3A9E-4D29-A853-EEAF8E7961F1}"/>
    <cellStyle name="Normal 2 2 3 2 9" xfId="29821" xr:uid="{F4EB38EA-1AEB-4B58-A24D-9B7C1583A7C2}"/>
    <cellStyle name="Normal 2 2 3 3" xfId="29822" xr:uid="{F164E13B-0AB4-4224-8084-AB57723447FC}"/>
    <cellStyle name="Normal 2 2 3 4" xfId="29823" xr:uid="{046877A0-214B-4BF8-A8C2-E16D78E4BD82}"/>
    <cellStyle name="Normal 2 2 3 5" xfId="29824" xr:uid="{A48C9C3D-1F10-416F-8D09-8A03AA518D08}"/>
    <cellStyle name="Normal 2 2 3 6" xfId="29825" xr:uid="{3A2E8593-ED1A-4F03-AEE8-FB8D8872F1F3}"/>
    <cellStyle name="Normal 2 2 3 7" xfId="29826" xr:uid="{1C259511-F71B-4946-940B-365D8326A6AE}"/>
    <cellStyle name="Normal 2 2 3 8" xfId="29827" xr:uid="{D91928FD-530F-407A-BE00-0127503F49DC}"/>
    <cellStyle name="Normal 2 2 3 9" xfId="29828" xr:uid="{2F2E5B84-5F4E-42A8-A4CE-7D27301ACD32}"/>
    <cellStyle name="Normal 2 2 3 9 2" xfId="29829" xr:uid="{419D7B79-22A6-4928-82F0-4E9F4CE7D9C1}"/>
    <cellStyle name="Normal 2 2 30" xfId="29830" xr:uid="{45DD8025-F916-49BA-A7A0-ECB49788483D}"/>
    <cellStyle name="Normal 2 2 31" xfId="29831" xr:uid="{EBEAC730-8A8B-4DA1-893E-1E407A6AB4CF}"/>
    <cellStyle name="Normal 2 2 32" xfId="29832" xr:uid="{AB3E3C02-009C-4B50-B434-6A3C0426AE24}"/>
    <cellStyle name="Normal 2 2 33" xfId="29833" xr:uid="{11DCD4C4-59D2-4492-8AF3-B42098D2A0EE}"/>
    <cellStyle name="Normal 2 2 34" xfId="29834" xr:uid="{DDC076DF-C7FF-49BA-BEC3-D487A71D4C6C}"/>
    <cellStyle name="Normal 2 2 35" xfId="29835" xr:uid="{091455C6-44EF-40D0-9105-FA7EA1FD55B7}"/>
    <cellStyle name="Normal 2 2 36" xfId="29836" xr:uid="{F0210D45-F3C8-4027-BDD2-1B78B7D68F42}"/>
    <cellStyle name="Normal 2 2 37" xfId="29837" xr:uid="{DB59156C-9C10-40A9-B12B-AE2B89AEAF72}"/>
    <cellStyle name="Normal 2 2 38" xfId="29838" xr:uid="{497C974C-49E5-4F77-A00F-0486F5534E2D}"/>
    <cellStyle name="Normal 2 2 38 2" xfId="29839" xr:uid="{36C01505-79FC-499A-B68A-2A6253AF6739}"/>
    <cellStyle name="Normal 2 2 38 2 2" xfId="29840" xr:uid="{E6DEE7D8-B685-4B4B-B72F-8261204F18D1}"/>
    <cellStyle name="Normal 2 2 38 3" xfId="29841" xr:uid="{E08BA30B-A848-41AE-9F4C-C8C458B2950E}"/>
    <cellStyle name="Normal 2 2 38 4" xfId="29842" xr:uid="{3E56260C-0C0D-4CC0-A7A4-5E50FDC35A6D}"/>
    <cellStyle name="Normal 2 2 38 5" xfId="29843" xr:uid="{73EB0E8A-FD6D-4361-A236-250D0EFD73AC}"/>
    <cellStyle name="Normal 2 2 38 6" xfId="29844" xr:uid="{FAD36324-788D-4C89-A0EC-AED6F3524309}"/>
    <cellStyle name="Normal 2 2 39" xfId="29845" xr:uid="{81E192FE-1BD7-413C-9B05-52A96F210B84}"/>
    <cellStyle name="Normal 2 2 39 2" xfId="29846" xr:uid="{BF55A899-3BEB-450B-ACB7-C09AEFA6B272}"/>
    <cellStyle name="Normal 2 2 4" xfId="579" xr:uid="{55FB7A54-6180-4FF1-8877-35E86297EA25}"/>
    <cellStyle name="Normal 2 2 4 2" xfId="29847" xr:uid="{2AEF52A8-BE4E-4998-BBF9-75EB98B8FA49}"/>
    <cellStyle name="Normal 2 2 40" xfId="29848" xr:uid="{BD7C2DC4-098A-4078-AB9D-78B23C878694}"/>
    <cellStyle name="Normal 2 2 41" xfId="29849" xr:uid="{DC9755EC-607B-446A-8AF7-60C85A899F2F}"/>
    <cellStyle name="Normal 2 2 42" xfId="29850" xr:uid="{56CAEE65-535D-4F6D-93B2-E1EDDB679A9C}"/>
    <cellStyle name="Normal 2 2 43" xfId="29851" xr:uid="{5D53A8E9-E7F4-4213-AE55-8EABA9F7A616}"/>
    <cellStyle name="Normal 2 2 43 2" xfId="29852" xr:uid="{9F21E439-9930-4530-BCDF-1002BAAAA944}"/>
    <cellStyle name="Normal 2 2 44" xfId="29853" xr:uid="{13F008AA-DC67-4EC1-B58E-653E13737A61}"/>
    <cellStyle name="Normal 2 2 5" xfId="580" xr:uid="{18B054C7-8B82-4C01-B059-39DEBC46EF04}"/>
    <cellStyle name="Normal 2 2 5 2" xfId="29854" xr:uid="{BD48E3B0-A170-41AC-91B0-D5F5ACD71ACD}"/>
    <cellStyle name="Normal 2 2 6" xfId="581" xr:uid="{DF6BFED9-C21E-4F0B-A749-89F52F5F8DF9}"/>
    <cellStyle name="Normal 2 2 6 2" xfId="29855" xr:uid="{28F2029C-48EA-45A6-8B26-A28111B75F24}"/>
    <cellStyle name="Normal 2 2 6 3" xfId="29856" xr:uid="{AFFC8691-DE96-4AAA-A5B4-1FC87369062F}"/>
    <cellStyle name="Normal 2 2 7" xfId="582" xr:uid="{E7A2FE67-9EF7-4C44-991C-684B3AD1DBE8}"/>
    <cellStyle name="Normal 2 2 7 2" xfId="29857" xr:uid="{5246706A-821D-4ACD-B846-E40A1E8E0FFA}"/>
    <cellStyle name="Normal 2 2 7 3" xfId="29858" xr:uid="{174DC392-3A25-4BE6-8CBD-4EF1805016AA}"/>
    <cellStyle name="Normal 2 2 8" xfId="583" xr:uid="{BA90B283-5A90-425F-AAE8-1AF0359838F9}"/>
    <cellStyle name="Normal 2 2 9" xfId="29859" xr:uid="{CBCE17B6-E191-4DE3-B02D-573B7CAD4011}"/>
    <cellStyle name="Normal 2 2 9 2" xfId="29860" xr:uid="{14E7C3DD-24FE-4899-A36F-106B66BD8753}"/>
    <cellStyle name="Normal 2 20" xfId="584" xr:uid="{C3078826-F184-4472-ADD7-EDF19CE45BF8}"/>
    <cellStyle name="Normal 2 20 2" xfId="585" xr:uid="{66BE1262-C093-43BA-ADE8-9DF9EE36354A}"/>
    <cellStyle name="Normal 2 21" xfId="586" xr:uid="{71AA1A18-02C2-4235-9CAE-0230CE56D3F2}"/>
    <cellStyle name="Normal 2 21 2" xfId="587" xr:uid="{81317E19-C9AE-41FA-8435-187684E30D17}"/>
    <cellStyle name="Normal 2 22" xfId="588" xr:uid="{BD63213A-CEC2-4382-B19B-FD15399313FF}"/>
    <cellStyle name="Normal 2 22 2" xfId="589" xr:uid="{5E870F62-D9E9-4FF9-A342-E30ACE855150}"/>
    <cellStyle name="Normal 2 23" xfId="590" xr:uid="{7E92D057-B9BD-4D7F-BD57-2F819F5FEC24}"/>
    <cellStyle name="Normal 2 23 2" xfId="591" xr:uid="{F14550A5-6745-4250-8A02-2FA569FAEC54}"/>
    <cellStyle name="Normal 2 24" xfId="592" xr:uid="{8685F112-4083-4C07-A51F-C7858792E022}"/>
    <cellStyle name="Normal 2 24 2" xfId="593" xr:uid="{56711C12-F6EA-4B1A-AC7F-477A6A9B54D8}"/>
    <cellStyle name="Normal 2 25" xfId="594" xr:uid="{25CFF8CE-0E8F-4286-8481-6762FF9757DB}"/>
    <cellStyle name="Normal 2 25 2" xfId="595" xr:uid="{8F7B3E2A-7C44-4CC3-862D-2BBFA9156F81}"/>
    <cellStyle name="Normal 2 26" xfId="596" xr:uid="{0FB617BE-CD63-431B-A2C7-6D87A04260EA}"/>
    <cellStyle name="Normal 2 26 2" xfId="597" xr:uid="{6E80BC69-72C6-4F2F-912E-E0B01B90ECC4}"/>
    <cellStyle name="Normal 2 26 2 2" xfId="29861" xr:uid="{81E7CDBC-F6D1-4948-B40B-F823906E2BE6}"/>
    <cellStyle name="Normal 2 26 3" xfId="29862" xr:uid="{8C6E058D-96C4-45E2-A7B2-B172A724B4F6}"/>
    <cellStyle name="Normal 2 26 4" xfId="29863" xr:uid="{50CA4DBF-AE25-4451-B1FC-5A0992377FFD}"/>
    <cellStyle name="Normal 2 26 5" xfId="29864" xr:uid="{C7563D6B-E775-4284-BFED-3ED890B2FB4D}"/>
    <cellStyle name="Normal 2 27" xfId="598" xr:uid="{A56384E6-A2F0-47E3-B51D-20174F2487EA}"/>
    <cellStyle name="Normal 2 27 2" xfId="599" xr:uid="{D3BF270F-9DAF-4DAC-B6DA-668B86A0D082}"/>
    <cellStyle name="Normal 2 27 2 2" xfId="29865" xr:uid="{DC96773D-DC9B-48E8-B2EE-CE3E6176C4EC}"/>
    <cellStyle name="Normal 2 27 3" xfId="29866" xr:uid="{DD425F1C-6388-4236-BFCF-58CB8C274723}"/>
    <cellStyle name="Normal 2 27 4" xfId="29867" xr:uid="{4AD18C1D-4D64-40BA-80DC-F4F0D6292895}"/>
    <cellStyle name="Normal 2 27 5" xfId="29868" xr:uid="{D46FB6C3-B0B8-4BFA-9B9C-2BB77CC98543}"/>
    <cellStyle name="Normal 2 28" xfId="600" xr:uid="{C5FDBE72-2A01-486A-816C-11FCA14F4D68}"/>
    <cellStyle name="Normal 2 28 2" xfId="601" xr:uid="{CD466FEE-7860-4884-8B0D-ADF5F7ABCE75}"/>
    <cellStyle name="Normal 2 28 2 2" xfId="29869" xr:uid="{907A3EF3-BCF9-4A24-8312-E22F8FDA449E}"/>
    <cellStyle name="Normal 2 29" xfId="602" xr:uid="{3665C247-D9B2-4274-9E0C-20933F51D959}"/>
    <cellStyle name="Normal 2 29 2" xfId="603" xr:uid="{BD66A65F-81B2-4EFE-A8C4-E616CB3E0D31}"/>
    <cellStyle name="Normal 2 29 3" xfId="29870" xr:uid="{F07EAA81-1944-477D-BCF8-B52C5A4ABC23}"/>
    <cellStyle name="Normal 2 3" xfId="155" xr:uid="{493CCFB1-F47D-4DE1-9589-508AE3CD1451}"/>
    <cellStyle name="Normal 2 3 10" xfId="29871" xr:uid="{F15D6A70-C6DF-4FC3-94B1-C7EA9D28D93A}"/>
    <cellStyle name="Normal 2 3 10 2" xfId="29872" xr:uid="{FFCAB4BD-8718-48C5-B2B9-B9404B1F74D8}"/>
    <cellStyle name="Normal 2 3 10 2 2" xfId="29873" xr:uid="{DEA08C1F-2303-472C-8A3A-7CC0EE9F08B4}"/>
    <cellStyle name="Normal 2 3 10 3" xfId="29874" xr:uid="{07F60847-F0E4-40A3-86F3-D0D753FFBFEF}"/>
    <cellStyle name="Normal 2 3 11" xfId="29875" xr:uid="{68DDD1B7-6C06-4142-9E74-2CABEF9BF6C4}"/>
    <cellStyle name="Normal 2 3 11 2" xfId="29876" xr:uid="{04291847-0AF6-458C-95F9-27104471F1EA}"/>
    <cellStyle name="Normal 2 3 12" xfId="29877" xr:uid="{9984F5DB-6054-4216-B835-33E215009CF4}"/>
    <cellStyle name="Normal 2 3 12 2" xfId="29878" xr:uid="{EBD46376-A550-44AA-BBC2-ECF43A35F89A}"/>
    <cellStyle name="Normal 2 3 13" xfId="29879" xr:uid="{A49218EA-F30E-4546-92E2-9B1ECE92C4D7}"/>
    <cellStyle name="Normal 2 3 2" xfId="604" xr:uid="{ABC63532-ED35-4C5F-A357-E124849145CD}"/>
    <cellStyle name="Normal 2 3 2 2" xfId="29880" xr:uid="{0E9E86B7-7B13-4385-BC52-3C9EF9B478DC}"/>
    <cellStyle name="Normal 2 3 3" xfId="29881" xr:uid="{644775AF-6B5E-4536-A2EA-912C71C21B87}"/>
    <cellStyle name="Normal 2 3 3 2" xfId="29882" xr:uid="{544FC43B-8006-4076-BE09-D173878E6964}"/>
    <cellStyle name="Normal 2 3 3 2 2" xfId="29883" xr:uid="{33AEF17D-432A-46E2-B3A5-9B037B3CAC73}"/>
    <cellStyle name="Normal 2 3 3 3" xfId="29884" xr:uid="{B62ED535-408C-4B27-A574-ABEA1A3041A7}"/>
    <cellStyle name="Normal 2 3 3 3 2" xfId="29885" xr:uid="{53AC1030-C12D-4E5E-8DD3-33433D25378D}"/>
    <cellStyle name="Normal 2 3 3 4" xfId="29886" xr:uid="{CE35E6E2-8AC4-4E24-BBEB-26EB8579D36F}"/>
    <cellStyle name="Normal 2 3 3 5" xfId="29887" xr:uid="{6B7D14D4-3D32-4F92-95EF-60E7F9549B9E}"/>
    <cellStyle name="Normal 2 3 4" xfId="29888" xr:uid="{9FE02273-1040-44B2-ACE4-CEF0026D88BB}"/>
    <cellStyle name="Normal 2 3 4 2" xfId="29889" xr:uid="{FA973F23-EACC-4CF1-B5E7-1F6B986C053F}"/>
    <cellStyle name="Normal 2 3 5" xfId="29890" xr:uid="{2E4877B0-F574-407C-A644-FB9562019755}"/>
    <cellStyle name="Normal 2 3 6" xfId="29891" xr:uid="{0BC33D8E-6E4E-4770-B2E5-B0679C94D1D3}"/>
    <cellStyle name="Normal 2 3 7" xfId="29892" xr:uid="{3811CF51-F0C3-4900-8E1A-B58BE5C7AAC0}"/>
    <cellStyle name="Normal 2 3 8" xfId="29893" xr:uid="{23844C6C-D1B6-4B8E-802D-48461FCA0642}"/>
    <cellStyle name="Normal 2 3 8 2" xfId="29894" xr:uid="{A60D99B7-BB9B-4759-ADA6-3CE6702F6051}"/>
    <cellStyle name="Normal 2 3 8 2 2" xfId="29895" xr:uid="{5806C656-A167-4E4F-8F93-27BC740A3522}"/>
    <cellStyle name="Normal 2 3 8 2 2 2" xfId="29896" xr:uid="{482C6677-F6E6-47A7-A362-25874AFCA2D1}"/>
    <cellStyle name="Normal 2 3 8 2 2 3" xfId="29897" xr:uid="{C4606F55-9DEF-4532-9252-ED0920EB8AF6}"/>
    <cellStyle name="Normal 2 3 8 2 2 3 2" xfId="29898" xr:uid="{C11E0B5A-2C8C-4A42-A65F-61088C033976}"/>
    <cellStyle name="Normal 2 3 8 2 2 4" xfId="29899" xr:uid="{11056AD3-E5E6-4BDB-B865-A8B9A8DEEFEE}"/>
    <cellStyle name="Normal 2 3 8 2 3" xfId="29900" xr:uid="{0FFED10E-2653-45B3-A8D0-506B09FC0BF0}"/>
    <cellStyle name="Normal 2 3 8 2 4" xfId="29901" xr:uid="{17BBEC18-6940-4224-91E4-1BC293820465}"/>
    <cellStyle name="Normal 2 3 8 2 5" xfId="29902" xr:uid="{1609AE46-E595-4F02-820F-1521181570D0}"/>
    <cellStyle name="Normal 2 3 8 2 6" xfId="29903" xr:uid="{046B0E90-837C-4B3B-9160-E8560EDDB36A}"/>
    <cellStyle name="Normal 2 3 8 3" xfId="29904" xr:uid="{90CFEC17-21D5-4950-B94E-54EB5A5F9ED1}"/>
    <cellStyle name="Normal 2 3 8 4" xfId="29905" xr:uid="{75C22DBF-D3AC-41C6-AC89-A72EAE09FA58}"/>
    <cellStyle name="Normal 2 3 8 4 2" xfId="29906" xr:uid="{2545ED27-7EF0-4495-A1BD-2400DBAFE508}"/>
    <cellStyle name="Normal 2 3 8 4 2 2" xfId="29907" xr:uid="{06892603-830B-4D90-AACF-F3938A1A5090}"/>
    <cellStyle name="Normal 2 3 8 4 2 2 2" xfId="29908" xr:uid="{FFFA9507-3678-40D5-AEF3-EB8C85D4F877}"/>
    <cellStyle name="Normal 2 3 8 4 2 3" xfId="29909" xr:uid="{17FF8101-526B-40B0-813F-3A2B3E136843}"/>
    <cellStyle name="Normal 2 3 8 5" xfId="29910" xr:uid="{EA056A29-EC20-462F-9E06-929A52A435A8}"/>
    <cellStyle name="Normal 2 3 8 5 2" xfId="29911" xr:uid="{278A555A-60A3-4C81-A49F-D44A33D4F36B}"/>
    <cellStyle name="Normal 2 3 8 5 2 2" xfId="29912" xr:uid="{913A82B3-2CB1-4D87-951B-6105561FD138}"/>
    <cellStyle name="Normal 2 3 8 5 3" xfId="29913" xr:uid="{EC7AFE1B-4DC5-4851-8251-80EA4DD38936}"/>
    <cellStyle name="Normal 2 3 8 6" xfId="29914" xr:uid="{6F0C3F82-8EA9-4C29-B32A-632C8FDE35BC}"/>
    <cellStyle name="Normal 2 3 8 6 2" xfId="29915" xr:uid="{6C84D103-F75D-4EF8-8F12-049E18FE1F97}"/>
    <cellStyle name="Normal 2 3 8 6 2 2" xfId="29916" xr:uid="{58AFE4D2-F8A5-4BA5-A930-B42D89C09E09}"/>
    <cellStyle name="Normal 2 3 8 6 3" xfId="29917" xr:uid="{FF4276BD-9588-4CF9-B01F-98E743541322}"/>
    <cellStyle name="Normal 2 3 8 7" xfId="29918" xr:uid="{B106B64A-D458-4B07-A7B9-A0B0FE155A65}"/>
    <cellStyle name="Normal 2 3 8 7 2" xfId="29919" xr:uid="{D93AE954-BBF0-4706-B8B1-BBB074934CE5}"/>
    <cellStyle name="Normal 2 3 8 7 2 2" xfId="29920" xr:uid="{1C052F3E-2821-411F-922E-079189A84CB2}"/>
    <cellStyle name="Normal 2 3 8 7 3" xfId="29921" xr:uid="{C87D7EEF-E16A-46A8-B081-3E19EF14F9B3}"/>
    <cellStyle name="Normal 2 3 8 8" xfId="29922" xr:uid="{3C8CEFEB-C416-49DF-8E1A-167DABDFB14C}"/>
    <cellStyle name="Normal 2 3 8 8 2" xfId="29923" xr:uid="{E4D1EE69-8B97-4EDE-9486-C4032CEF84E1}"/>
    <cellStyle name="Normal 2 3 8 9" xfId="29924" xr:uid="{CDE8D324-E3D1-4509-8B82-98353534D094}"/>
    <cellStyle name="Normal 2 3 9" xfId="29925" xr:uid="{2FFDAF6A-8453-4727-9576-F8C7D5429731}"/>
    <cellStyle name="Normal 2 3 9 2" xfId="29926" xr:uid="{9289A80A-7C46-460C-AD09-BAA0A0229C16}"/>
    <cellStyle name="Normal 2 3 9 2 2" xfId="29927" xr:uid="{8EA76683-7A2C-47C4-92F9-3F41030E7376}"/>
    <cellStyle name="Normal 2 3 9 3" xfId="29928" xr:uid="{EBB59F0B-EB03-4029-A2DD-CD10F2D19718}"/>
    <cellStyle name="Normal 2 30" xfId="605" xr:uid="{A3BC869A-E976-4F73-9928-21D1CE01E5BE}"/>
    <cellStyle name="Normal 2 30 2" xfId="606" xr:uid="{25333873-C003-4365-B755-55081AAD6E1D}"/>
    <cellStyle name="Normal 2 31" xfId="607" xr:uid="{E38A1BBD-28A4-4F9D-B191-F8C63781DBA7}"/>
    <cellStyle name="Normal 2 31 2" xfId="608" xr:uid="{FA4F823D-8567-465F-B004-F9EBDF75A36B}"/>
    <cellStyle name="Normal 2 32" xfId="609" xr:uid="{43BBC58E-D349-43B4-8867-843DE538A706}"/>
    <cellStyle name="Normal 2 32 2" xfId="610" xr:uid="{96C8CE80-FF67-4E70-83E6-83C988C6B744}"/>
    <cellStyle name="Normal 2 33" xfId="611" xr:uid="{4CB68C67-445E-46EE-87D3-923627F45ABE}"/>
    <cellStyle name="Normal 2 33 2" xfId="612" xr:uid="{6A6249EE-F3E0-4F70-A311-E00A29D1E670}"/>
    <cellStyle name="Normal 2 34" xfId="613" xr:uid="{150C9C65-DD94-4019-A430-B7587C574910}"/>
    <cellStyle name="Normal 2 34 2" xfId="614" xr:uid="{300B04CA-1FBB-48D2-9C05-4F422203A259}"/>
    <cellStyle name="Normal 2 35" xfId="615" xr:uid="{0DB596FE-A842-435A-8408-A8F96AF597E9}"/>
    <cellStyle name="Normal 2 35 2" xfId="616" xr:uid="{31D3E891-4A41-4F74-8B17-09AE5B75CD1F}"/>
    <cellStyle name="Normal 2 35 3" xfId="29929" xr:uid="{7BC21C24-E81E-49BC-BB5D-CEECA72F5D71}"/>
    <cellStyle name="Normal 2 36" xfId="617" xr:uid="{41639680-2141-4CA1-A47B-5CF0FA142A74}"/>
    <cellStyle name="Normal 2 36 2" xfId="618" xr:uid="{E923DBF3-79E6-4A18-9823-0B68212F0AEE}"/>
    <cellStyle name="Normal 2 37" xfId="619" xr:uid="{FC4B8127-E3D3-4E87-95AF-A7B8D91A8EB5}"/>
    <cellStyle name="Normal 2 37 2" xfId="620" xr:uid="{2258F3C2-BCDF-4DB0-A249-4D2805BA8B7C}"/>
    <cellStyle name="Normal 2 38" xfId="621" xr:uid="{AD5648E0-2956-4BF5-8B09-2122C1C22BA4}"/>
    <cellStyle name="Normal 2 38 2" xfId="29930" xr:uid="{7A8BE3AA-7EB6-450C-9452-BF30483CEF74}"/>
    <cellStyle name="Normal 2 39" xfId="622" xr:uid="{7E7AE493-08C9-4AA9-801A-007F1FE74279}"/>
    <cellStyle name="Normal 2 39 2" xfId="29931" xr:uid="{14D4303E-A2FF-421F-AAC8-9467BDB1C14A}"/>
    <cellStyle name="Normal 2 39 2 2" xfId="29932" xr:uid="{97BF6737-1CC6-414C-8A98-84B24623B2B1}"/>
    <cellStyle name="Normal 2 39 2 2 2" xfId="29933" xr:uid="{DC45D784-4CE8-4F87-9699-7AE886F8000C}"/>
    <cellStyle name="Normal 2 39 2 3" xfId="29934" xr:uid="{444FBEB2-4421-4922-8960-B662797B481E}"/>
    <cellStyle name="Normal 2 39 3" xfId="29935" xr:uid="{07C946A2-A72E-4A73-9BEC-3706DE23B5A6}"/>
    <cellStyle name="Normal 2 39 3 2" xfId="29936" xr:uid="{D512767E-90F3-4E8C-83E7-DA502DBE8781}"/>
    <cellStyle name="Normal 2 39 3 2 2" xfId="29937" xr:uid="{807D945F-B657-4CCF-8CF9-0F10D575BA3F}"/>
    <cellStyle name="Normal 2 39 3 3" xfId="29938" xr:uid="{56392011-9688-4D6A-BB5F-370602BD63F6}"/>
    <cellStyle name="Normal 2 39 4" xfId="29939" xr:uid="{A9BB6160-6560-43F7-A977-FDE1F3C4AD13}"/>
    <cellStyle name="Normal 2 39 4 2" xfId="29940" xr:uid="{B8C2EA28-A450-4F61-BEF2-8186C2CC21B3}"/>
    <cellStyle name="Normal 2 39 4 2 2" xfId="29941" xr:uid="{C2D3DC86-4CFF-4D8F-A685-5D9935D89A14}"/>
    <cellStyle name="Normal 2 39 4 3" xfId="29942" xr:uid="{06DA8998-BEF8-4C6A-ABC8-7956634BD0A6}"/>
    <cellStyle name="Normal 2 39 5" xfId="29943" xr:uid="{24B60CE6-1C16-485B-A29A-4B931DFFCE1F}"/>
    <cellStyle name="Normal 2 39 5 2" xfId="29944" xr:uid="{F96FAB9A-8FB2-4EBF-9BD1-EE0B0BC5D92A}"/>
    <cellStyle name="Normal 2 39 6" xfId="29945" xr:uid="{95D42C7A-F0C7-4110-9A7A-CC3767F79D91}"/>
    <cellStyle name="Normal 2 39 7" xfId="29946" xr:uid="{03CE7F65-39B9-4966-AAE9-8A9B396C50FA}"/>
    <cellStyle name="Normal 2 4" xfId="226" xr:uid="{AB06CB65-3C9B-4C91-9357-8732C6E7DA2C}"/>
    <cellStyle name="Normal 2 4 2" xfId="623" xr:uid="{0DB73E36-3814-450F-A462-6ABB6901134A}"/>
    <cellStyle name="Normal 2 4 2 2" xfId="29947" xr:uid="{18ADEEF1-28FA-4BBF-AD1D-6F10B4067935}"/>
    <cellStyle name="Normal 2 4 2 2 2" xfId="29948" xr:uid="{46DD6A36-29E0-4CAF-B1A8-7A3240E7EA20}"/>
    <cellStyle name="Normal 2 4 2 2 2 2" xfId="29949" xr:uid="{F1854AC6-9FD0-484D-B8F3-BC32B726BC25}"/>
    <cellStyle name="Normal 2 4 2 2 2 2 2" xfId="29950" xr:uid="{5A185384-9EB8-4316-AEB1-082517F907DB}"/>
    <cellStyle name="Normal 2 4 2 2 2 3" xfId="29951" xr:uid="{4F165D6C-5A5E-4F51-87EF-0F9DB2DBE4A7}"/>
    <cellStyle name="Normal 2 4 2 2 3" xfId="29952" xr:uid="{266755C3-C863-448A-A275-39EF2E4433E8}"/>
    <cellStyle name="Normal 2 4 2 2 3 2" xfId="29953" xr:uid="{6AC9F0B6-E233-41AD-A32A-A966409BAFC8}"/>
    <cellStyle name="Normal 2 4 2 2 3 2 2" xfId="29954" xr:uid="{FA4FC1B2-D265-47DF-A6B2-2F8E42FC22D3}"/>
    <cellStyle name="Normal 2 4 2 2 3 3" xfId="29955" xr:uid="{C2515D60-D73E-4B76-BCC8-417C3A30D5E2}"/>
    <cellStyle name="Normal 2 4 2 2 4" xfId="29956" xr:uid="{37A8ED77-E685-4F96-A53F-C587C28E6234}"/>
    <cellStyle name="Normal 2 4 2 2 4 2" xfId="29957" xr:uid="{65CEEBDD-0766-4630-BD82-7339B7B0D80D}"/>
    <cellStyle name="Normal 2 4 2 2 4 2 2" xfId="29958" xr:uid="{A80E1AB5-89B0-40F5-A6EC-612F66E684F0}"/>
    <cellStyle name="Normal 2 4 2 2 4 3" xfId="29959" xr:uid="{275EE51D-AF31-4424-A49F-B247EFEF5B2B}"/>
    <cellStyle name="Normal 2 4 2 2 5" xfId="29960" xr:uid="{90DC82DE-C617-4159-BBED-5B2854F45F59}"/>
    <cellStyle name="Normal 2 4 2 2 5 2" xfId="29961" xr:uid="{E4F13CC6-5CF9-4B81-ACC8-FCB5D5B88C3A}"/>
    <cellStyle name="Normal 2 4 2 2 6" xfId="29962" xr:uid="{09518E19-A850-436A-BD11-F7F086F2F00F}"/>
    <cellStyle name="Normal 2 4 2 2 7" xfId="29963" xr:uid="{26FFCDEA-DF5C-4473-8B50-732293DCE0A7}"/>
    <cellStyle name="Normal 2 4 2 3" xfId="29964" xr:uid="{4BF5119C-F541-4A3C-9700-06D8616E6785}"/>
    <cellStyle name="Normal 2 4 2 3 2" xfId="29965" xr:uid="{DDEF33BA-8BB9-4678-9090-27C76FDE93FA}"/>
    <cellStyle name="Normal 2 4 2 3 2 2" xfId="29966" xr:uid="{1E7CADEF-37A4-4DCE-9D74-F51E391D49CA}"/>
    <cellStyle name="Normal 2 4 2 3 3" xfId="29967" xr:uid="{150123AF-2F73-49DE-80D0-CCA4D5F46BF5}"/>
    <cellStyle name="Normal 2 4 2 4" xfId="29968" xr:uid="{5D4B6E24-851C-428F-A470-804894D79B93}"/>
    <cellStyle name="Normal 2 4 2 4 2" xfId="29969" xr:uid="{C696DC3A-3ADA-4ACF-8905-01E0878881A4}"/>
    <cellStyle name="Normal 2 4 2 4 2 2" xfId="29970" xr:uid="{C3B54555-F17C-45AE-8D0F-9DC250F8E50D}"/>
    <cellStyle name="Normal 2 4 2 4 3" xfId="29971" xr:uid="{DFCE8999-32AB-4166-B0E6-48B94455F6E2}"/>
    <cellStyle name="Normal 2 4 2 5" xfId="29972" xr:uid="{C36A03E0-C7F6-4966-97AE-A8F859F52ED9}"/>
    <cellStyle name="Normal 2 4 2 5 2" xfId="29973" xr:uid="{8FCA4376-3657-45EF-A643-F6C1F5120617}"/>
    <cellStyle name="Normal 2 4 2 5 2 2" xfId="29974" xr:uid="{E8093A34-CDB4-4F8D-9C18-D49C2B6D895D}"/>
    <cellStyle name="Normal 2 4 2 5 3" xfId="29975" xr:uid="{ACEEFB98-0B1E-4CD3-A506-69759716ABDE}"/>
    <cellStyle name="Normal 2 4 2 6" xfId="29976" xr:uid="{71C356DA-CECC-4548-B830-E4650F816E4B}"/>
    <cellStyle name="Normal 2 4 2 6 2" xfId="29977" xr:uid="{38FE4FC8-C5C4-41D5-9FB4-D89A00B3EF26}"/>
    <cellStyle name="Normal 2 4 2 7" xfId="29978" xr:uid="{D45BBFD4-3E30-453F-9801-5644D4FC99F8}"/>
    <cellStyle name="Normal 2 4 3" xfId="29979" xr:uid="{0CD4B45A-E43A-490F-A5DB-F8D9C935572C}"/>
    <cellStyle name="Normal 2 4 3 2" xfId="29980" xr:uid="{87A04473-99D3-493D-B716-99787E2C8EAA}"/>
    <cellStyle name="Normal 2 4 3 2 2" xfId="29981" xr:uid="{39D1553F-A79F-446D-91D4-7A4EC18886C7}"/>
    <cellStyle name="Normal 2 4 3 2 2 2" xfId="29982" xr:uid="{EADCCF81-EEB8-4F46-A50D-711232CD511A}"/>
    <cellStyle name="Normal 2 4 3 2 3" xfId="29983" xr:uid="{006D891A-5174-4278-83D2-315A4B973320}"/>
    <cellStyle name="Normal 2 4 3 3" xfId="29984" xr:uid="{F4979934-0F59-4443-A910-C236964BCFDF}"/>
    <cellStyle name="Normal 2 4 3 3 2" xfId="29985" xr:uid="{4109D41D-4011-4F7D-A950-7C42B11FFCC5}"/>
    <cellStyle name="Normal 2 4 3 3 2 2" xfId="29986" xr:uid="{F6D1BFFB-E0D8-4199-8FC0-02BCCD75CEC3}"/>
    <cellStyle name="Normal 2 4 3 3 3" xfId="29987" xr:uid="{7611F61E-5497-4730-A736-121D6FF3FB10}"/>
    <cellStyle name="Normal 2 4 3 4" xfId="29988" xr:uid="{E97B718F-9FD8-40FB-85C7-A946A4D279AA}"/>
    <cellStyle name="Normal 2 4 3 4 2" xfId="29989" xr:uid="{CAD18B39-DD05-435F-BBC5-97EE59F80077}"/>
    <cellStyle name="Normal 2 4 3 4 2 2" xfId="29990" xr:uid="{7A5160C8-438E-4FD5-BAB5-6D7D37DDC069}"/>
    <cellStyle name="Normal 2 4 3 4 3" xfId="29991" xr:uid="{E0938B1E-5522-459D-931B-238F426A079E}"/>
    <cellStyle name="Normal 2 4 3 5" xfId="29992" xr:uid="{E9D4862C-45C4-4093-BDE2-AEDFFD2E0F02}"/>
    <cellStyle name="Normal 2 4 3 5 2" xfId="29993" xr:uid="{C83C7398-A78B-4A4D-BA1E-3BA64872D77B}"/>
    <cellStyle name="Normal 2 4 3 6" xfId="29994" xr:uid="{8681F31B-01D1-4966-B499-E832714E3301}"/>
    <cellStyle name="Normal 2 4 3 7" xfId="29995" xr:uid="{9C69B0EB-6F50-4BAA-A8B7-EDB67F321365}"/>
    <cellStyle name="Normal 2 4 4" xfId="29996" xr:uid="{0147C2BB-0363-4E2F-B058-9FA034A6FB1D}"/>
    <cellStyle name="Normal 2 40" xfId="624" xr:uid="{C40D64AE-ED98-4F0D-8B8B-F0DD4C0C19AD}"/>
    <cellStyle name="Normal 2 40 2" xfId="29997" xr:uid="{1E396D2E-AE5F-422F-B3C0-91A33D7DAF8C}"/>
    <cellStyle name="Normal 2 40 2 2" xfId="29998" xr:uid="{89724D07-FDD5-4B9C-8C6C-D7877680ABEE}"/>
    <cellStyle name="Normal 2 40 2 2 2" xfId="29999" xr:uid="{8B3CEC78-34B2-4F4B-A52F-1824531A8941}"/>
    <cellStyle name="Normal 2 40 2 3" xfId="30000" xr:uid="{F1A9A230-91D6-4035-93D7-1E752C67F555}"/>
    <cellStyle name="Normal 2 40 3" xfId="30001" xr:uid="{F662A494-82F4-4FF5-AF21-FE129650B1B6}"/>
    <cellStyle name="Normal 2 40 3 2" xfId="30002" xr:uid="{4D8D0763-F097-4EB8-BC2F-6F5DA4F2835F}"/>
    <cellStyle name="Normal 2 40 3 2 2" xfId="30003" xr:uid="{1CAE9E76-B3DB-4BE3-8E39-CD453766400D}"/>
    <cellStyle name="Normal 2 40 3 3" xfId="30004" xr:uid="{846AD9F7-F1A3-477C-84CE-17A8B597BB70}"/>
    <cellStyle name="Normal 2 40 4" xfId="30005" xr:uid="{CD2F4010-3592-44AC-B4B1-45C60D63AE07}"/>
    <cellStyle name="Normal 2 40 4 2" xfId="30006" xr:uid="{A542D120-456A-4695-AFF7-4EFA2C523E29}"/>
    <cellStyle name="Normal 2 40 4 2 2" xfId="30007" xr:uid="{F62F2D31-124A-4516-8075-6C6148ADA25E}"/>
    <cellStyle name="Normal 2 40 4 3" xfId="30008" xr:uid="{1333EEDD-2802-405D-8865-10C4B03D915A}"/>
    <cellStyle name="Normal 2 40 5" xfId="30009" xr:uid="{0B38402D-DFD5-40EE-95D9-5D8B2C180A7B}"/>
    <cellStyle name="Normal 2 40 5 2" xfId="30010" xr:uid="{B12E9114-5E17-4B52-AA65-4CE3EBF6A241}"/>
    <cellStyle name="Normal 2 40 6" xfId="30011" xr:uid="{6CC9486B-5979-4C8F-B3BE-8E65B84F1D33}"/>
    <cellStyle name="Normal 2 40 7" xfId="30012" xr:uid="{99E5763F-684A-4A0E-8FF4-1D10B343AAD7}"/>
    <cellStyle name="Normal 2 41" xfId="30013" xr:uid="{D0977A6D-E1EF-4D37-AE2A-0E195F3B9D60}"/>
    <cellStyle name="Normal 2 41 2" xfId="30014" xr:uid="{2D5E3864-A558-4FA8-9462-4243B081E722}"/>
    <cellStyle name="Normal 2 41 2 2" xfId="30015" xr:uid="{922218E9-7227-4916-B70B-CEE61D2F3D93}"/>
    <cellStyle name="Normal 2 41 2 2 2" xfId="30016" xr:uid="{C637939F-BB51-45BB-9A2B-1ED89C8B5A73}"/>
    <cellStyle name="Normal 2 41 2 3" xfId="30017" xr:uid="{29AED5D8-7AF9-45C5-991B-61BA466DA674}"/>
    <cellStyle name="Normal 2 41 3" xfId="30018" xr:uid="{A40FB577-64FA-4172-A8B6-7488DD90C128}"/>
    <cellStyle name="Normal 2 41 3 2" xfId="30019" xr:uid="{69EEEBE7-2128-48EC-8AAE-30FB9FAF3100}"/>
    <cellStyle name="Normal 2 41 3 2 2" xfId="30020" xr:uid="{5CCFBAD5-AC59-4FBE-92B9-488B6E856625}"/>
    <cellStyle name="Normal 2 41 3 3" xfId="30021" xr:uid="{1F84D8A7-1FA7-4A66-A902-12D5E17E0307}"/>
    <cellStyle name="Normal 2 41 4" xfId="30022" xr:uid="{3BDB4C1A-966D-4C2F-9194-9659138776C7}"/>
    <cellStyle name="Normal 2 41 4 2" xfId="30023" xr:uid="{AD929656-E6A5-4D2D-9EBE-7883D92537F9}"/>
    <cellStyle name="Normal 2 41 4 2 2" xfId="30024" xr:uid="{106A287A-15CB-44DF-93E8-FD9CC1C41641}"/>
    <cellStyle name="Normal 2 41 4 3" xfId="30025" xr:uid="{005B524E-F1B7-4684-80F3-F646B5F46C13}"/>
    <cellStyle name="Normal 2 41 5" xfId="30026" xr:uid="{BA1AC978-5EE3-4159-A311-E5B4B11CC8B2}"/>
    <cellStyle name="Normal 2 41 5 2" xfId="30027" xr:uid="{6CAEC3A2-B973-41C5-BD1D-C18DF702ED8A}"/>
    <cellStyle name="Normal 2 41 6" xfId="30028" xr:uid="{61B1FAAA-6D56-4B89-A656-E5541853FC1C}"/>
    <cellStyle name="Normal 2 41 7" xfId="30029" xr:uid="{673127DA-B92C-41EE-8D6B-5D72812A3B8B}"/>
    <cellStyle name="Normal 2 42" xfId="30030" xr:uid="{8C974230-C15A-437C-BB36-42ED41B531CD}"/>
    <cellStyle name="Normal 2 42 2" xfId="30031" xr:uid="{3A505635-3140-40BA-8BF6-08558CBB4EFA}"/>
    <cellStyle name="Normal 2 42 2 2" xfId="30032" xr:uid="{469AED4B-1AC5-4CD0-8760-94E03065E475}"/>
    <cellStyle name="Normal 2 42 2 2 2" xfId="30033" xr:uid="{D6F971EA-7750-430C-B886-A6533B072843}"/>
    <cellStyle name="Normal 2 42 2 3" xfId="30034" xr:uid="{CAFC4B6A-31E2-405A-8373-576AFDE1961B}"/>
    <cellStyle name="Normal 2 42 3" xfId="30035" xr:uid="{40B5E143-1DFB-429A-812F-535DD4893529}"/>
    <cellStyle name="Normal 2 42 3 2" xfId="30036" xr:uid="{FFBC3EA3-D656-48E9-BEC9-B9BF17500A83}"/>
    <cellStyle name="Normal 2 42 3 2 2" xfId="30037" xr:uid="{A752CD3F-5F97-4DB2-8617-1284CC2DA672}"/>
    <cellStyle name="Normal 2 42 3 3" xfId="30038" xr:uid="{4DAE0AD4-771E-47A8-B4C8-6E81E3128A24}"/>
    <cellStyle name="Normal 2 42 4" xfId="30039" xr:uid="{F5C0681C-B8CF-4BF2-B461-955EE59AA8E2}"/>
    <cellStyle name="Normal 2 42 4 2" xfId="30040" xr:uid="{1BFE73B9-3EA7-431C-8F5D-0AEF1579F251}"/>
    <cellStyle name="Normal 2 42 4 2 2" xfId="30041" xr:uid="{42760255-5B0D-4C6B-8442-D0BA64029A41}"/>
    <cellStyle name="Normal 2 42 4 3" xfId="30042" xr:uid="{C24A4286-5A01-420B-96AE-E42F5E1EC58F}"/>
    <cellStyle name="Normal 2 42 5" xfId="30043" xr:uid="{CA030993-D7CC-44CE-8086-55A65AC71F57}"/>
    <cellStyle name="Normal 2 42 5 2" xfId="30044" xr:uid="{18FF547D-C7CF-4DB4-A967-F1766657BAEE}"/>
    <cellStyle name="Normal 2 42 6" xfId="30045" xr:uid="{FB179FD0-FC62-4340-8CCF-284D7AD30858}"/>
    <cellStyle name="Normal 2 42 7" xfId="30046" xr:uid="{C3941886-770C-430A-8F9A-112C3379BFF3}"/>
    <cellStyle name="Normal 2 43" xfId="30047" xr:uid="{34C1214F-314E-4CC2-A7B3-CC16162674C9}"/>
    <cellStyle name="Normal 2 43 2" xfId="30048" xr:uid="{388E3EBC-5D43-4864-A04C-247A44A83DDB}"/>
    <cellStyle name="Normal 2 43 2 2" xfId="30049" xr:uid="{531B9991-9D1C-4481-A401-418A2688DBAC}"/>
    <cellStyle name="Normal 2 43 2 2 2" xfId="30050" xr:uid="{367E50B2-0828-4FB7-B8B4-E654F17C8089}"/>
    <cellStyle name="Normal 2 43 2 3" xfId="30051" xr:uid="{7C1586B0-F147-4A69-BC4F-B35E5AE7A6B7}"/>
    <cellStyle name="Normal 2 43 3" xfId="30052" xr:uid="{223C4383-9232-4C2C-B262-CEE1A4E39466}"/>
    <cellStyle name="Normal 2 43 3 2" xfId="30053" xr:uid="{BC2A22E6-6E4F-4708-8DBC-3E57749ED2F8}"/>
    <cellStyle name="Normal 2 43 3 2 2" xfId="30054" xr:uid="{2132C141-F0E4-499F-8940-DAE47D96434F}"/>
    <cellStyle name="Normal 2 43 3 3" xfId="30055" xr:uid="{695DBB2D-A52F-42BE-834B-009B276F1EDD}"/>
    <cellStyle name="Normal 2 43 4" xfId="30056" xr:uid="{04872177-7BBD-4C26-B2B6-57DB76121E58}"/>
    <cellStyle name="Normal 2 43 4 2" xfId="30057" xr:uid="{37F7EDDE-181B-4B4D-BE7F-A973257AA4A8}"/>
    <cellStyle name="Normal 2 43 4 2 2" xfId="30058" xr:uid="{F45BB3FC-FBA0-4F7A-9D0E-22B95CA052C8}"/>
    <cellStyle name="Normal 2 43 4 3" xfId="30059" xr:uid="{D847B852-B51D-4F5B-AC02-B7FEE83892AE}"/>
    <cellStyle name="Normal 2 43 5" xfId="30060" xr:uid="{AEA62385-3FEF-4371-9A49-0E44CFD51D93}"/>
    <cellStyle name="Normal 2 43 5 2" xfId="30061" xr:uid="{1BB59E29-6906-42F3-A6E9-E5D29B0B8737}"/>
    <cellStyle name="Normal 2 43 6" xfId="30062" xr:uid="{FDE54BC1-45E2-4C75-8B2A-52783CEA06EA}"/>
    <cellStyle name="Normal 2 44" xfId="30063" xr:uid="{601BFD78-1B22-4360-9991-83000B238E67}"/>
    <cellStyle name="Normal 2 45" xfId="30064" xr:uid="{627BE4B5-D2BB-4D1B-9741-2FFB8AB9EBEC}"/>
    <cellStyle name="Normal 2 46" xfId="30065" xr:uid="{D085A14C-961D-4D78-8A77-FBA61D88DF16}"/>
    <cellStyle name="Normal 2 47" xfId="30066" xr:uid="{C03FFD67-76AA-4AFF-A982-5123692AC7C0}"/>
    <cellStyle name="Normal 2 48" xfId="30067" xr:uid="{33AD7D49-9A30-485E-B5AD-F9B1AC36CA40}"/>
    <cellStyle name="Normal 2 49" xfId="30068" xr:uid="{805E6D39-BF00-4FD5-AEDC-C0579BA49800}"/>
    <cellStyle name="Normal 2 5" xfId="625" xr:uid="{3FF14F4D-6DD6-40F9-A1E5-5C45A1F5BB73}"/>
    <cellStyle name="Normal 2 5 2" xfId="626" xr:uid="{26B5223A-5032-48F4-B952-DA0B0FACA4EB}"/>
    <cellStyle name="Normal 2 5 2 2" xfId="30069" xr:uid="{71E274E2-8008-4450-AEB6-74882F9F18FD}"/>
    <cellStyle name="Normal 2 5 3" xfId="30070" xr:uid="{E0279522-9C4A-4EFA-B0F3-760416569DAF}"/>
    <cellStyle name="Normal 2 5 3 2" xfId="30071" xr:uid="{515FC0AF-3978-4D29-B466-15A255C1C922}"/>
    <cellStyle name="Normal 2 5 4" xfId="30072" xr:uid="{B6D3BF85-E5B2-4DA6-BA22-088B6A5C80F8}"/>
    <cellStyle name="Normal 2 5 5" xfId="30073" xr:uid="{1BB63EEE-D43C-4605-AA7A-A325D0E27FBF}"/>
    <cellStyle name="Normal 2 50" xfId="30074" xr:uid="{70B57415-5E1B-464E-A922-9AD173D44896}"/>
    <cellStyle name="Normal 2 51" xfId="30075" xr:uid="{8AB62A4B-50BC-467A-8BE4-BCEFAC40EB7B}"/>
    <cellStyle name="Normal 2 52" xfId="30076" xr:uid="{205F9D14-6B1A-4E2E-8D29-D7B4C65FE68D}"/>
    <cellStyle name="Normal 2 53" xfId="30077" xr:uid="{D8920781-FCBD-472A-AAE3-414D2BD9A70F}"/>
    <cellStyle name="Normal 2 54" xfId="30078" xr:uid="{490D74B6-2F15-4C5F-84E6-6C32A45B5442}"/>
    <cellStyle name="Normal 2 55" xfId="30079" xr:uid="{52B10328-4175-4EB6-8BC4-64102CF2EB38}"/>
    <cellStyle name="Normal 2 56" xfId="30080" xr:uid="{3641515B-25BA-45D6-983E-26506EF2B4F3}"/>
    <cellStyle name="Normal 2 57" xfId="30081" xr:uid="{9248E14E-49CF-46A4-9970-A78C639F3664}"/>
    <cellStyle name="Normal 2 58" xfId="30082" xr:uid="{BF5DA62D-87F3-469B-82CD-B189FC86DC77}"/>
    <cellStyle name="Normal 2 59" xfId="30083" xr:uid="{E33F6839-BC57-4C10-8E70-084C5F9D4396}"/>
    <cellStyle name="Normal 2 6" xfId="627" xr:uid="{C3942094-E6C9-47DB-9EF6-B9C8661C7A0C}"/>
    <cellStyle name="Normal 2 6 2" xfId="628" xr:uid="{C77EE2AF-934F-4142-A4D7-5CEF588B6D95}"/>
    <cellStyle name="Normal 2 6 2 2" xfId="30084" xr:uid="{BAD028EE-0C72-41F6-B0BF-A17BFAD4FDDE}"/>
    <cellStyle name="Normal 2 6 3" xfId="30085" xr:uid="{CF270443-496D-4616-BAC7-472E9E23AFF6}"/>
    <cellStyle name="Normal 2 6 4" xfId="30086" xr:uid="{F9E4D53C-8F9B-44F4-9403-91C245905549}"/>
    <cellStyle name="Normal 2 60" xfId="30087" xr:uid="{AE5FAB1F-A5AE-4095-BCBF-235D46A346A5}"/>
    <cellStyle name="Normal 2 61" xfId="30088" xr:uid="{21D35A86-AED6-49B7-A8AB-39E83805319B}"/>
    <cellStyle name="Normal 2 62" xfId="30089" xr:uid="{7539F0BA-1DD9-47A0-A4B9-70A8F329B576}"/>
    <cellStyle name="Normal 2 63" xfId="30090" xr:uid="{F92918F1-5373-4438-8172-8E932BDC7869}"/>
    <cellStyle name="Normal 2 64" xfId="30091" xr:uid="{B6955693-0C6F-41A4-91F0-130BB99637C5}"/>
    <cellStyle name="Normal 2 65" xfId="30092" xr:uid="{0BE5F45B-E3A9-4B9B-885A-BFC596B5C578}"/>
    <cellStyle name="Normal 2 66" xfId="30093" xr:uid="{395BE74A-5FF5-4A79-81A1-56A2E953D5EA}"/>
    <cellStyle name="Normal 2 67" xfId="30094" xr:uid="{695E1CC1-B7C0-4645-A372-254155C9E62A}"/>
    <cellStyle name="Normal 2 68" xfId="30095" xr:uid="{8F60BE34-1826-4AFC-BE84-2B4C2D4B9289}"/>
    <cellStyle name="Normal 2 69" xfId="30096" xr:uid="{6581977E-0E08-4F65-A938-F982245BFDBA}"/>
    <cellStyle name="Normal 2 7" xfId="629" xr:uid="{B310897A-7F07-481E-84A8-0C0EE19D2C1E}"/>
    <cellStyle name="Normal 2 7 2" xfId="630" xr:uid="{20EB83FD-8A96-41BF-81BE-1C03FA2E73AC}"/>
    <cellStyle name="Normal 2 7 2 2" xfId="30097" xr:uid="{E65B1727-69B0-4568-9283-5CEF3259EC16}"/>
    <cellStyle name="Normal 2 7 3" xfId="30098" xr:uid="{96F6B4BC-9FB3-4A0F-B216-97D670E89447}"/>
    <cellStyle name="Normal 2 70" xfId="30099" xr:uid="{4E43C2E1-CC58-4C20-A941-4DFECDF0B664}"/>
    <cellStyle name="Normal 2 71" xfId="55955" xr:uid="{8095B339-51DB-4680-B9A5-CFAF0A0DC3A4}"/>
    <cellStyle name="Normal 2 8" xfId="631" xr:uid="{CC54813D-EC50-4E1E-93D5-D7E6212308CA}"/>
    <cellStyle name="Normal 2 8 2" xfId="632" xr:uid="{CB2C1F2D-27C8-478C-B7F0-D9D0B64DDC97}"/>
    <cellStyle name="Normal 2 8 2 2" xfId="30100" xr:uid="{93949549-35C8-40CC-8C4F-18BC9BB2AF4C}"/>
    <cellStyle name="Normal 2 8 3" xfId="30101" xr:uid="{2F3A6C72-CA37-4F79-9EFB-2DFA2454A6DC}"/>
    <cellStyle name="Normal 2 9" xfId="633" xr:uid="{65C99C70-6074-4B04-9A5D-BA6636EE1C1C}"/>
    <cellStyle name="Normal 2 9 2" xfId="634" xr:uid="{0F0E8EF7-5D97-4589-9DD8-318D0AF2FDEA}"/>
    <cellStyle name="Normal 2 9 2 2" xfId="30102" xr:uid="{16C5E88F-1E08-41E6-B97D-5FFE59B04167}"/>
    <cellStyle name="Normal 2 9 3" xfId="30103" xr:uid="{A9D097CE-BA94-4899-BCE1-15079352D2BB}"/>
    <cellStyle name="Normal 2_02 Perfil Sol de Ica III_07-12-10" xfId="156" xr:uid="{6E0148E9-3227-43BE-9B40-45ABA03B911A}"/>
    <cellStyle name="Normal 20" xfId="227" xr:uid="{95791C15-FA87-44D7-9B72-2203AA861BE5}"/>
    <cellStyle name="Normal 20 10" xfId="30104" xr:uid="{30EB3F48-4AAD-434D-9EA0-31B60178746C}"/>
    <cellStyle name="Normal 20 2" xfId="30105" xr:uid="{CCE265CC-A05B-4E49-A257-21648BB88613}"/>
    <cellStyle name="Normal 20 2 2" xfId="30106" xr:uid="{AD52DCDC-732D-43D6-9AC8-E959B99D5737}"/>
    <cellStyle name="Normal 20 2 2 2" xfId="30107" xr:uid="{2379268A-DB07-4D3C-91AA-17C09947ADE4}"/>
    <cellStyle name="Normal 20 2 3" xfId="30108" xr:uid="{E22821AE-5959-4BFE-82E3-BF524222CC25}"/>
    <cellStyle name="Normal 20 2 4" xfId="30109" xr:uid="{BC100AB9-9032-4844-84D4-197A31E85CA8}"/>
    <cellStyle name="Normal 20 3" xfId="30110" xr:uid="{A024B73D-A472-46FC-B1CF-30D7CC2CE84C}"/>
    <cellStyle name="Normal 20 3 2" xfId="30111" xr:uid="{9F804B92-7913-44B9-B65B-D718E9BC0E02}"/>
    <cellStyle name="Normal 20 3 2 2" xfId="30112" xr:uid="{96352E7D-5EE2-43DC-B035-B097E5B1F400}"/>
    <cellStyle name="Normal 20 3 3" xfId="30113" xr:uid="{BBD07A6B-A720-4052-A3CD-D16A65405AA2}"/>
    <cellStyle name="Normal 20 4" xfId="30114" xr:uid="{01B7679D-5094-46D9-9C0F-B624CBBFE76C}"/>
    <cellStyle name="Normal 20 4 2" xfId="30115" xr:uid="{6A76BC7F-4DA5-4CF8-88BC-16B584185755}"/>
    <cellStyle name="Normal 20 4 2 2" xfId="30116" xr:uid="{30EEDAEC-ABEE-455F-B471-81B945CE276C}"/>
    <cellStyle name="Normal 20 4 3" xfId="30117" xr:uid="{141E931F-446B-4313-A071-B3D7B0876C88}"/>
    <cellStyle name="Normal 20 5" xfId="30118" xr:uid="{95F4D5AA-37B6-40C3-9AE7-C8D01CF59285}"/>
    <cellStyle name="Normal 20 5 2" xfId="30119" xr:uid="{20626240-4BB4-48D0-BBD7-75DB82A0BD57}"/>
    <cellStyle name="Normal 20 6" xfId="30120" xr:uid="{C3A4A8C7-AD28-4FC6-B5E0-A6C519B77F46}"/>
    <cellStyle name="Normal 20 7" xfId="30121" xr:uid="{FD2687A4-AEB7-4ED7-9B07-2865BB467BEB}"/>
    <cellStyle name="Normal 20 7 2" xfId="30122" xr:uid="{72B3D958-72C7-4C1A-9C12-B6E4EAE8B024}"/>
    <cellStyle name="Normal 20 7 3" xfId="30123" xr:uid="{5AD8F460-465F-4E1A-9FC1-1178EB482A35}"/>
    <cellStyle name="Normal 20 8" xfId="30124" xr:uid="{180055B6-A3D6-430F-A93F-E57160ADE8C9}"/>
    <cellStyle name="Normal 20 9" xfId="30125" xr:uid="{602CD6D9-C4AA-4AA1-8D62-17576ECD5886}"/>
    <cellStyle name="Normal 21" xfId="228" xr:uid="{91CADC5F-F8FC-46F5-B48C-9ED3FD89793C}"/>
    <cellStyle name="Normal 21 2" xfId="30126" xr:uid="{C81E76C4-149E-424F-9E79-A30BACBE2319}"/>
    <cellStyle name="Normal 22" xfId="229" xr:uid="{FD4E58C0-01ED-4D44-BDFB-834EADDCAB84}"/>
    <cellStyle name="Normal 22 2" xfId="30127" xr:uid="{AF3519F5-8607-4FE5-AF2F-7F7D24F0DAB3}"/>
    <cellStyle name="Normal 23" xfId="230" xr:uid="{332C315E-E14D-4A9B-B698-77C4C8CA18E7}"/>
    <cellStyle name="Normal 23 2" xfId="635" xr:uid="{D4EBC7CA-652E-4606-B522-47E5FD7A1719}"/>
    <cellStyle name="Normal 24" xfId="231" xr:uid="{AC461313-5CF7-490E-8B0E-168B26754089}"/>
    <cellStyle name="Normal 24 2" xfId="30128" xr:uid="{6C5F2ED4-8C79-401F-AE6F-A69D5F920F04}"/>
    <cellStyle name="Normal 24 3" xfId="30129" xr:uid="{FC827EA9-AD4F-46AC-9E8A-24EAE0FF0AE7}"/>
    <cellStyle name="Normal 25" xfId="232" xr:uid="{1F71F695-8421-47E5-9F82-FCE87CF7367B}"/>
    <cellStyle name="Normal 25 2" xfId="30130" xr:uid="{488D6111-E31E-4569-AC85-471226285C03}"/>
    <cellStyle name="Normal 25 3" xfId="30131" xr:uid="{BBFBF0B8-5954-4A46-8297-41F7440FCCE6}"/>
    <cellStyle name="Normal 25 4" xfId="30132" xr:uid="{96EA9723-2303-4350-AAF3-A6BD8C6EB8DA}"/>
    <cellStyle name="Normal 26" xfId="268" xr:uid="{7355F7C9-E97B-48C7-B707-AC01892CCBFA}"/>
    <cellStyle name="Normal 26 2" xfId="636" xr:uid="{11D2934B-EB15-40D5-9DE5-3B7B3E47A8B2}"/>
    <cellStyle name="Normal 27" xfId="269" xr:uid="{5F9FCD4F-E063-46B8-B5F3-28939EA1566B}"/>
    <cellStyle name="Normal 27 2" xfId="637" xr:uid="{714CAE41-6E02-4933-B0D0-3D7480105F24}"/>
    <cellStyle name="Normal 27 2 2" xfId="30133" xr:uid="{843480D2-C3C0-42BC-9244-FC35B173CDC3}"/>
    <cellStyle name="Normal 27 2 2 2" xfId="30134" xr:uid="{F4BA4E8A-85C1-45B8-BF84-58C265ADC3DA}"/>
    <cellStyle name="Normal 27 2 2 3" xfId="30135" xr:uid="{0E7F2292-322C-498D-8A84-AE39C23D0130}"/>
    <cellStyle name="Normal 27 2 2 4" xfId="30136" xr:uid="{905FE079-5B35-4AC0-927A-0F4BBA300351}"/>
    <cellStyle name="Normal 27 2 3" xfId="30137" xr:uid="{EC976C65-20CC-4B29-8A63-3C7ABCC0B3FC}"/>
    <cellStyle name="Normal 27 2 4" xfId="30138" xr:uid="{3B1C95E8-182B-46F3-AF21-35517D974487}"/>
    <cellStyle name="Normal 27 3" xfId="30139" xr:uid="{DCE704B6-711E-4ABB-B94C-4112201F1E49}"/>
    <cellStyle name="Normal 27 3 2" xfId="30140" xr:uid="{828DF4B0-0E94-47EC-B1CF-28B285BC282C}"/>
    <cellStyle name="Normal 27 3 2 2" xfId="30141" xr:uid="{15724797-0FAC-4B19-85E1-F0FE4E9A703B}"/>
    <cellStyle name="Normal 27 3 3" xfId="30142" xr:uid="{E4ADEC95-DED0-433C-9F23-E71A81F7DAF0}"/>
    <cellStyle name="Normal 27 3 4" xfId="30143" xr:uid="{BDE68FBB-3B3A-472C-BFF0-DEC5F6CEC211}"/>
    <cellStyle name="Normal 27 4" xfId="30144" xr:uid="{244ED3CB-29A4-42FC-BBD9-DB180CD20A2C}"/>
    <cellStyle name="Normal 27 4 2" xfId="30145" xr:uid="{EF74E646-339A-4FE1-B195-D97E627D06A6}"/>
    <cellStyle name="Normal 27 4 2 2" xfId="30146" xr:uid="{BE58DF72-5836-49BD-B777-6C9F333E73BF}"/>
    <cellStyle name="Normal 27 4 3" xfId="30147" xr:uid="{0868D01F-CE2D-4218-A0E2-6A792E70C1FD}"/>
    <cellStyle name="Normal 27 5" xfId="30148" xr:uid="{52AC6A11-7062-4BAB-AAB9-F6558797F6BF}"/>
    <cellStyle name="Normal 27 5 2" xfId="30149" xr:uid="{477A102C-C1BB-4107-BA83-C54FCCD88DF4}"/>
    <cellStyle name="Normal 27 6" xfId="30150" xr:uid="{25BE43DC-F3EE-4F2C-AE53-BCDB20AFBCB3}"/>
    <cellStyle name="Normal 27 6 2" xfId="30151" xr:uid="{DC726697-0489-4E31-92CB-17C4BFD60749}"/>
    <cellStyle name="Normal 27 7" xfId="30152" xr:uid="{BEBCDC4C-0CBB-4525-8884-23856DB0EF1F}"/>
    <cellStyle name="Normal 28" xfId="638" xr:uid="{6612918C-DC71-4660-89ED-F46F43BDEC3C}"/>
    <cellStyle name="Normal 28 2" xfId="30153" xr:uid="{D339864C-5026-4DA9-B342-3996836AB268}"/>
    <cellStyle name="Normal 28 2 2" xfId="30154" xr:uid="{F96CAA6A-8E49-4D4A-8D83-3E41E33A1ED8}"/>
    <cellStyle name="Normal 28 2 3" xfId="30155" xr:uid="{7EA75C01-64F2-4AEC-9AF6-60A99237C33B}"/>
    <cellStyle name="Normal 28 3" xfId="30156" xr:uid="{0294FA94-8BD7-4A0B-A3B1-2A7659E74978}"/>
    <cellStyle name="Normal 28 3 2" xfId="30157" xr:uid="{113BE6C5-3D2F-4709-9FE7-A04805329891}"/>
    <cellStyle name="Normal 29" xfId="639" xr:uid="{E0BE1F4A-25CE-4FE8-BD80-D55E2BB2C425}"/>
    <cellStyle name="Normal 29 2" xfId="640" xr:uid="{CAA6967B-8F1A-4A25-926C-1E5CFE93ED35}"/>
    <cellStyle name="Normal 29 3" xfId="30158" xr:uid="{AD82C6BB-A741-42FC-9BA8-54F9DA1DE1FD}"/>
    <cellStyle name="Normal 3" xfId="157" xr:uid="{44500CE4-07A8-4A05-86D2-A4685EE98AE4}"/>
    <cellStyle name="Normal 3 10" xfId="641" xr:uid="{F42F21FC-9E33-4E71-A302-F3253BA09141}"/>
    <cellStyle name="Normal 3 10 2" xfId="30159" xr:uid="{B0EC56AD-0FD3-46F9-B99F-83B4DDC1D26D}"/>
    <cellStyle name="Normal 3 10 2 2" xfId="30160" xr:uid="{AAB9B639-B1F1-4B96-908F-93E6D4608B93}"/>
    <cellStyle name="Normal 3 10 3" xfId="30161" xr:uid="{F40CAA70-B6DC-4B9E-B6B6-5D08B2C8513A}"/>
    <cellStyle name="Normal 3 10 4" xfId="30162" xr:uid="{2ED6D21C-9821-4E9B-95E8-F1D2BDFDCE59}"/>
    <cellStyle name="Normal 3 10 5" xfId="30163" xr:uid="{AE701293-2A5F-4142-96C7-CBF6319D8B37}"/>
    <cellStyle name="Normal 3 11" xfId="642" xr:uid="{9B2CEA68-AF5E-432C-8247-3983F03D91F7}"/>
    <cellStyle name="Normal 3 11 2" xfId="30164" xr:uid="{20C04D43-2963-4211-AE52-0C96BBF58FF1}"/>
    <cellStyle name="Normal 3 11 2 2" xfId="30165" xr:uid="{7D04BD18-4B9E-4DA1-B8ED-924D1740CAD4}"/>
    <cellStyle name="Normal 3 11 3" xfId="30166" xr:uid="{C6D5A35D-4464-4A08-BB3C-DFF9B5332BA3}"/>
    <cellStyle name="Normal 3 11 4" xfId="30167" xr:uid="{78200A72-148E-47B1-AC57-8DB8DDCE0701}"/>
    <cellStyle name="Normal 3 12" xfId="30168" xr:uid="{DF2860E2-EC41-410E-A295-1CDD5A5E98ED}"/>
    <cellStyle name="Normal 3 12 2" xfId="30169" xr:uid="{72ECF485-DE02-4244-A080-EA000A455CAC}"/>
    <cellStyle name="Normal 3 12 2 2" xfId="30170" xr:uid="{202954BA-B068-4F6E-817F-ED7BDE227E23}"/>
    <cellStyle name="Normal 3 12 3" xfId="30171" xr:uid="{AD6FC596-86F9-4B9D-AAAD-BDF080B7388D}"/>
    <cellStyle name="Normal 3 12 4" xfId="30172" xr:uid="{67D4471A-3B51-4D5B-998C-6F7884D65C50}"/>
    <cellStyle name="Normal 3 12 5" xfId="30173" xr:uid="{B8F3F901-0EA1-457F-9FC6-2A4A1A52DD1A}"/>
    <cellStyle name="Normal 3 13" xfId="30174" xr:uid="{6D6BD0E4-4B84-4FBD-B941-4ED91A03DBF9}"/>
    <cellStyle name="Normal 3 13 2" xfId="30175" xr:uid="{28336D09-508C-4216-A302-D32458B65B23}"/>
    <cellStyle name="Normal 3 13 2 2" xfId="30176" xr:uid="{8BCB4848-DED5-40EC-BCA1-05796E0B9357}"/>
    <cellStyle name="Normal 3 13 3" xfId="30177" xr:uid="{B280BB0B-5B23-47F4-A691-B14E5F033798}"/>
    <cellStyle name="Normal 3 13 4" xfId="30178" xr:uid="{272F14D2-16AF-4EB0-BE9C-92331F87934C}"/>
    <cellStyle name="Normal 3 13 5" xfId="30179" xr:uid="{6A931962-7E79-4CA1-A40E-3AD2C2A48F73}"/>
    <cellStyle name="Normal 3 14" xfId="30180" xr:uid="{135F0E94-CEA8-4360-B6AD-7352E498B98F}"/>
    <cellStyle name="Normal 3 14 2" xfId="30181" xr:uid="{CD441F6E-81AB-4788-A4E0-17D609BAD051}"/>
    <cellStyle name="Normal 3 14 2 2" xfId="30182" xr:uid="{2ADC9450-9E7A-4339-9E34-772A056E9DF1}"/>
    <cellStyle name="Normal 3 14 3" xfId="30183" xr:uid="{29842D51-DEC2-4736-A9D9-E969B1E29432}"/>
    <cellStyle name="Normal 3 14 4" xfId="30184" xr:uid="{6976FA5C-3257-41F0-91B5-B3ECE4FEAB7A}"/>
    <cellStyle name="Normal 3 14 5" xfId="30185" xr:uid="{95DFA54D-24D4-4A49-8069-C06C00071DCA}"/>
    <cellStyle name="Normal 3 15" xfId="30186" xr:uid="{BF58A29C-3132-47F5-85DC-D3B841B79570}"/>
    <cellStyle name="Normal 3 15 2" xfId="30187" xr:uid="{FF946FDD-F3ED-4D7A-A5A8-5DC1E24F56FA}"/>
    <cellStyle name="Normal 3 15 2 2" xfId="30188" xr:uid="{5E048378-8F9E-458E-9C82-C5D996E17183}"/>
    <cellStyle name="Normal 3 15 3" xfId="30189" xr:uid="{77B29562-8495-44FB-BC5E-C26E4F2B25C6}"/>
    <cellStyle name="Normal 3 15 4" xfId="30190" xr:uid="{E165A65B-2BFD-4D04-9C97-157CE1FCE5CE}"/>
    <cellStyle name="Normal 3 15 5" xfId="30191" xr:uid="{90B12EF4-ACFF-456D-B03E-CD8D538B269C}"/>
    <cellStyle name="Normal 3 16" xfId="30192" xr:uid="{465EC73B-64DB-498B-8E0D-D1B96B7BC041}"/>
    <cellStyle name="Normal 3 16 2" xfId="30193" xr:uid="{C1B3E7B0-C843-4FC7-9564-47F4FB74DF27}"/>
    <cellStyle name="Normal 3 16 2 2" xfId="30194" xr:uid="{3700E602-178C-484D-A7B0-81DD912FFFF3}"/>
    <cellStyle name="Normal 3 16 3" xfId="30195" xr:uid="{B625CE0C-AE1B-4D2D-90A8-81CE9DB80F74}"/>
    <cellStyle name="Normal 3 16 4" xfId="30196" xr:uid="{A2AF2C5E-82F0-4663-96C5-9F15E3CC0E0C}"/>
    <cellStyle name="Normal 3 16 5" xfId="30197" xr:uid="{E89C4C91-0C14-4A00-A437-AA84711FD4A8}"/>
    <cellStyle name="Normal 3 17" xfId="30198" xr:uid="{98EBC448-CD10-42C7-9258-322712A8E5E9}"/>
    <cellStyle name="Normal 3 17 2" xfId="30199" xr:uid="{4F0277C6-118A-46B9-941A-60834182AC91}"/>
    <cellStyle name="Normal 3 17 2 2" xfId="30200" xr:uid="{6BC7BEEC-E3B4-45F5-BA33-A6C183F0D2A7}"/>
    <cellStyle name="Normal 3 17 3" xfId="30201" xr:uid="{3BADBCA3-162D-4D88-A65F-F690A93B6F6B}"/>
    <cellStyle name="Normal 3 17 4" xfId="30202" xr:uid="{D48757AB-B246-4710-B48F-33B621149D6C}"/>
    <cellStyle name="Normal 3 17 5" xfId="30203" xr:uid="{8A2DDA83-D984-44B5-856B-704677C33CC6}"/>
    <cellStyle name="Normal 3 18" xfId="30204" xr:uid="{DDC41620-2111-42DF-BC33-DAC0D36372BC}"/>
    <cellStyle name="Normal 3 18 2" xfId="30205" xr:uid="{AA7FFE38-1830-42DD-BFB8-2C29ED58898B}"/>
    <cellStyle name="Normal 3 18 2 2" xfId="30206" xr:uid="{BDCCED79-A7A9-4D0F-A649-3397CAD64395}"/>
    <cellStyle name="Normal 3 18 3" xfId="30207" xr:uid="{06FFF898-25EB-4701-83F7-AF254AD8519D}"/>
    <cellStyle name="Normal 3 18 4" xfId="30208" xr:uid="{585D93E3-BF6F-4347-9688-0B917673DA41}"/>
    <cellStyle name="Normal 3 18 5" xfId="30209" xr:uid="{E0F06627-9514-4BA9-8BAC-82C4A322A564}"/>
    <cellStyle name="Normal 3 19" xfId="30210" xr:uid="{1387B1E5-BDCB-423D-832F-6DE84D8E7C05}"/>
    <cellStyle name="Normal 3 19 2" xfId="30211" xr:uid="{4F9DD629-41FE-4C49-9172-E43EA7C22E32}"/>
    <cellStyle name="Normal 3 19 2 2" xfId="30212" xr:uid="{45814017-2373-41D4-AA22-9494344457A3}"/>
    <cellStyle name="Normal 3 19 3" xfId="30213" xr:uid="{4B8A2C6D-01C1-4B2C-9594-E099847FC7EE}"/>
    <cellStyle name="Normal 3 19 4" xfId="30214" xr:uid="{6517BD86-6FA1-4C1B-96B2-4060D8C8353C}"/>
    <cellStyle name="Normal 3 19 5" xfId="30215" xr:uid="{262AC027-7333-43A0-8FEE-4CF732716CFD}"/>
    <cellStyle name="Normal 3 2" xfId="158" xr:uid="{D3BA63C0-D317-42FF-9607-50096A695F1E}"/>
    <cellStyle name="Normal 3 2 10" xfId="30216" xr:uid="{9E499E65-4B69-4976-8FA8-449E5F36082C}"/>
    <cellStyle name="Normal 3 2 10 2" xfId="30217" xr:uid="{DE276498-F13D-4070-B602-F6E73E278EB6}"/>
    <cellStyle name="Normal 3 2 10 2 2" xfId="30218" xr:uid="{3053E752-7014-42CB-BEC9-DF3B4DAA4DE3}"/>
    <cellStyle name="Normal 3 2 10 2 2 2" xfId="30219" xr:uid="{1733F979-1BAB-4291-B84B-23A1DEBD74B5}"/>
    <cellStyle name="Normal 3 2 10 3" xfId="30220" xr:uid="{866EF492-7797-4848-A9C9-FACFC970E3A5}"/>
    <cellStyle name="Normal 3 2 10 3 2" xfId="30221" xr:uid="{047E4B21-C53F-4E6A-93BA-047219260400}"/>
    <cellStyle name="Normal 3 2 11" xfId="30222" xr:uid="{B44FEE4A-9543-4C2A-A462-B3A435253046}"/>
    <cellStyle name="Normal 3 2 11 2" xfId="30223" xr:uid="{E2A8E515-E2C8-4473-B1A8-6151C07D78A2}"/>
    <cellStyle name="Normal 3 2 11 2 2" xfId="30224" xr:uid="{48A1E399-10D6-4554-B1C3-BAABD52A77DC}"/>
    <cellStyle name="Normal 3 2 11 2 3" xfId="30225" xr:uid="{33A2ECAE-021C-46A8-8D88-85022E095E54}"/>
    <cellStyle name="Normal 3 2 11 3" xfId="30226" xr:uid="{654576F8-D042-41FE-A8CF-51F7D3CF61F4}"/>
    <cellStyle name="Normal 3 2 11 4" xfId="30227" xr:uid="{959479CE-CBDC-41B4-8137-D1D381561776}"/>
    <cellStyle name="Normal 3 2 12" xfId="30228" xr:uid="{7F393315-0451-4574-9AE5-00396A6227F3}"/>
    <cellStyle name="Normal 3 2 12 2" xfId="30229" xr:uid="{682395E6-A9BF-423E-AA75-8138DE5C3A18}"/>
    <cellStyle name="Normal 3 2 12 2 2" xfId="30230" xr:uid="{1E79D6B9-463A-4CCE-AA3C-338D30AFD382}"/>
    <cellStyle name="Normal 3 2 12 2 3" xfId="30231" xr:uid="{B5976A58-010F-4BD1-A625-6C7DBB80DF5E}"/>
    <cellStyle name="Normal 3 2 12 3" xfId="30232" xr:uid="{E794CFF0-B50F-45E3-8859-8A1929E000CF}"/>
    <cellStyle name="Normal 3 2 12 4" xfId="30233" xr:uid="{2821E7A6-9D62-4970-8C2E-B8DF2F5C78FB}"/>
    <cellStyle name="Normal 3 2 13" xfId="30234" xr:uid="{2F6B4950-18DD-449F-83B2-35A18ED5E911}"/>
    <cellStyle name="Normal 3 2 13 2" xfId="30235" xr:uid="{62AEB713-17CD-4F43-959C-B3B85AD7635C}"/>
    <cellStyle name="Normal 3 2 13 2 2" xfId="30236" xr:uid="{45C766A3-1329-4709-AF82-FD8783641429}"/>
    <cellStyle name="Normal 3 2 13 2 3" xfId="30237" xr:uid="{09A4C65D-4785-4A98-8A23-18A41541B3FE}"/>
    <cellStyle name="Normal 3 2 13 3" xfId="30238" xr:uid="{7044F588-BE2F-4ACA-89A5-9EEA0C96661F}"/>
    <cellStyle name="Normal 3 2 13 4" xfId="30239" xr:uid="{944784BC-26E8-4A04-9717-E257144A551B}"/>
    <cellStyle name="Normal 3 2 14" xfId="30240" xr:uid="{F20DFA99-11F6-427B-8A11-26B85E13C37D}"/>
    <cellStyle name="Normal 3 2 14 2" xfId="30241" xr:uid="{CC41298F-0C1B-46DA-9BA5-642F027CAE49}"/>
    <cellStyle name="Normal 3 2 14 2 2" xfId="30242" xr:uid="{B0BA4446-1BFC-4149-B6FC-D0BEBFADB3A6}"/>
    <cellStyle name="Normal 3 2 14 3" xfId="30243" xr:uid="{3F8BE80B-4E80-4A01-9509-623DA5489D67}"/>
    <cellStyle name="Normal 3 2 14 4" xfId="30244" xr:uid="{04E572CD-6DF6-400B-AEC0-4CC7EEF06133}"/>
    <cellStyle name="Normal 3 2 15" xfId="30245" xr:uid="{A3F91A9E-B091-4F52-8835-1596607D5D07}"/>
    <cellStyle name="Normal 3 2 15 2" xfId="30246" xr:uid="{CA7E631B-8F69-4650-B133-CB2EB765F5F7}"/>
    <cellStyle name="Normal 3 2 15 2 2" xfId="30247" xr:uid="{357ABC4F-570E-4CE5-B5BE-D59F8D8DF4AD}"/>
    <cellStyle name="Normal 3 2 15 3" xfId="30248" xr:uid="{2F6172B6-5A9A-4A96-9CCE-2DC0A4162DEF}"/>
    <cellStyle name="Normal 3 2 16" xfId="30249" xr:uid="{E0BB925F-5CA7-4B8D-B2C7-72054C9E2DAE}"/>
    <cellStyle name="Normal 3 2 16 2" xfId="30250" xr:uid="{63EEF8ED-2CC7-4523-A668-8BFE1526CAB2}"/>
    <cellStyle name="Normal 3 2 16 2 2" xfId="30251" xr:uid="{B248E9A7-9DB4-43BB-A22B-E625080CFCFB}"/>
    <cellStyle name="Normal 3 2 16 3" xfId="30252" xr:uid="{5DC88481-FA63-410A-BE2A-9A76F01AF35B}"/>
    <cellStyle name="Normal 3 2 16 4" xfId="30253" xr:uid="{D0EF1E9D-4EEB-494E-A427-A046BCC3B4A0}"/>
    <cellStyle name="Normal 3 2 17" xfId="30254" xr:uid="{6C94AF40-E118-4E2F-9B2C-5AAFB893856E}"/>
    <cellStyle name="Normal 3 2 17 2" xfId="30255" xr:uid="{7B669F45-F10A-4B47-9A86-46D5231DCD30}"/>
    <cellStyle name="Normal 3 2 17 2 2" xfId="30256" xr:uid="{56E290C7-1DDF-4F62-9719-04FB842C1A94}"/>
    <cellStyle name="Normal 3 2 17 3" xfId="30257" xr:uid="{4FCAD9DC-ADF3-4F0C-B82C-B6633D7A96C6}"/>
    <cellStyle name="Normal 3 2 18" xfId="30258" xr:uid="{AC37E574-9753-46E1-AB52-D64F1E0954E8}"/>
    <cellStyle name="Normal 3 2 18 2" xfId="30259" xr:uid="{D570097F-A0D0-4ED9-9856-30C45A8B4E88}"/>
    <cellStyle name="Normal 3 2 18 2 2" xfId="30260" xr:uid="{C2A0433E-FB13-41AE-951E-F0B9CB769A44}"/>
    <cellStyle name="Normal 3 2 18 3" xfId="30261" xr:uid="{A8E7DA3C-5E7D-461C-9F44-4809148D0569}"/>
    <cellStyle name="Normal 3 2 19" xfId="30262" xr:uid="{0653A240-8FD2-43CB-8B1C-3A9A33DFE43C}"/>
    <cellStyle name="Normal 3 2 2" xfId="233" xr:uid="{C40E788F-2B8E-4A03-A28F-558AE9DF23F5}"/>
    <cellStyle name="Normal 3 2 2 10" xfId="30263" xr:uid="{362FEC80-A966-4607-8425-819DE990B432}"/>
    <cellStyle name="Normal 3 2 2 10 10" xfId="30264" xr:uid="{D14AD3FD-3A64-4FC5-8910-C8F22014E6F5}"/>
    <cellStyle name="Normal 3 2 2 10 10 2" xfId="30265" xr:uid="{1EA27CD3-BD1C-4319-9D40-BAD209789A17}"/>
    <cellStyle name="Normal 3 2 2 10 10 2 2" xfId="30266" xr:uid="{8913A759-C465-4D31-9CFA-6437F577E1D9}"/>
    <cellStyle name="Normal 3 2 2 10 10 3" xfId="30267" xr:uid="{D2C236B1-75FB-4F89-92FB-8C9A633361AF}"/>
    <cellStyle name="Normal 3 2 2 10 11" xfId="30268" xr:uid="{FFA026B5-607D-4C0C-8DD6-0A63A6CB80D8}"/>
    <cellStyle name="Normal 3 2 2 10 11 2" xfId="30269" xr:uid="{9ECA1A24-7BB9-45A7-A065-F6F0F52A7DF9}"/>
    <cellStyle name="Normal 3 2 2 10 12" xfId="30270" xr:uid="{EA6D94BC-D214-415A-B29A-C6B20CFC5817}"/>
    <cellStyle name="Normal 3 2 2 10 2" xfId="30271" xr:uid="{4297CD40-528F-48BD-8CA1-A3CB3A7D68B2}"/>
    <cellStyle name="Normal 3 2 2 10 2 2" xfId="30272" xr:uid="{987B8231-196C-41D3-92C6-C7CAA7D7B17F}"/>
    <cellStyle name="Normal 3 2 2 10 2 2 2" xfId="30273" xr:uid="{01FEFF6B-8C57-4DC7-9AD9-C6FB134FA361}"/>
    <cellStyle name="Normal 3 2 2 10 2 2 2 2" xfId="30274" xr:uid="{9E84957F-8B48-4744-B221-648B746399CE}"/>
    <cellStyle name="Normal 3 2 2 10 2 2 3" xfId="30275" xr:uid="{BC480C58-54E3-4AF0-9016-57EADAD28C36}"/>
    <cellStyle name="Normal 3 2 2 10 2 3" xfId="30276" xr:uid="{A6EE8097-D5B0-4A4A-89BB-804A13CF43B0}"/>
    <cellStyle name="Normal 3 2 2 10 2 3 2" xfId="30277" xr:uid="{89CD4477-DBEC-43B9-B1E2-481ABF371C98}"/>
    <cellStyle name="Normal 3 2 2 10 2 3 2 2" xfId="30278" xr:uid="{8903D904-FF25-430D-8B7E-454523161E1D}"/>
    <cellStyle name="Normal 3 2 2 10 2 3 3" xfId="30279" xr:uid="{A449EBA9-FE93-4CCA-947E-6EB1F5528DC8}"/>
    <cellStyle name="Normal 3 2 2 10 2 4" xfId="30280" xr:uid="{90312F1E-CD67-471B-B9AB-710055C50B73}"/>
    <cellStyle name="Normal 3 2 2 10 2 4 2" xfId="30281" xr:uid="{45F6CC47-8955-4E8E-8BDB-9120555D0F7A}"/>
    <cellStyle name="Normal 3 2 2 10 2 4 2 2" xfId="30282" xr:uid="{61672CBF-E9AB-47A4-8CE5-83B80CC3BB6A}"/>
    <cellStyle name="Normal 3 2 2 10 2 4 3" xfId="30283" xr:uid="{99BA3CE3-9D01-4CC9-8E55-027CF7348B7F}"/>
    <cellStyle name="Normal 3 2 2 10 2 5" xfId="30284" xr:uid="{E362FCA2-E5E9-40FB-B821-BF7F85B2B069}"/>
    <cellStyle name="Normal 3 2 2 10 2 5 2" xfId="30285" xr:uid="{DDEB6053-9F8F-4932-9E75-C900B359EABC}"/>
    <cellStyle name="Normal 3 2 2 10 2 6" xfId="30286" xr:uid="{2801E80C-4B91-45E9-AAF1-C00F056C677B}"/>
    <cellStyle name="Normal 3 2 2 10 3" xfId="30287" xr:uid="{8A3BB87C-9968-4EB9-8AF7-3351E5F9A03F}"/>
    <cellStyle name="Normal 3 2 2 10 3 2" xfId="30288" xr:uid="{436C4D11-86BB-4A96-9D6A-8C962B3078B9}"/>
    <cellStyle name="Normal 3 2 2 10 3 2 2" xfId="30289" xr:uid="{61FE0D72-A947-467F-AD7B-DAE3C5047F55}"/>
    <cellStyle name="Normal 3 2 2 10 3 2 2 2" xfId="30290" xr:uid="{DC7E01E4-1554-4642-9F8E-4FA2CA31B50D}"/>
    <cellStyle name="Normal 3 2 2 10 3 2 3" xfId="30291" xr:uid="{C364F187-1D89-4462-89CA-0189EAD0A473}"/>
    <cellStyle name="Normal 3 2 2 10 3 3" xfId="30292" xr:uid="{63CB03CF-EEE5-4B2C-9AB8-BBE1D77FFA24}"/>
    <cellStyle name="Normal 3 2 2 10 3 3 2" xfId="30293" xr:uid="{56D71B9C-19B3-48EB-A4CE-641AE32B3E5F}"/>
    <cellStyle name="Normal 3 2 2 10 3 3 2 2" xfId="30294" xr:uid="{1702B943-925D-4763-A06B-2E699E1732E3}"/>
    <cellStyle name="Normal 3 2 2 10 3 3 3" xfId="30295" xr:uid="{4DCC8A1C-3AA7-44EB-94D8-5A141B8BBAFA}"/>
    <cellStyle name="Normal 3 2 2 10 3 4" xfId="30296" xr:uid="{E791D681-5059-404F-8BC0-1248C4794B65}"/>
    <cellStyle name="Normal 3 2 2 10 3 4 2" xfId="30297" xr:uid="{7279D62B-23A1-4B38-B43A-99C816DFC9FF}"/>
    <cellStyle name="Normal 3 2 2 10 3 4 2 2" xfId="30298" xr:uid="{D76D9683-B17D-4E89-A759-330D89A27412}"/>
    <cellStyle name="Normal 3 2 2 10 3 4 3" xfId="30299" xr:uid="{DD7DB2D6-4B34-4115-8FAC-10EEBA704181}"/>
    <cellStyle name="Normal 3 2 2 10 3 5" xfId="30300" xr:uid="{CE25B6C3-A37E-40C8-A416-AF30E336C974}"/>
    <cellStyle name="Normal 3 2 2 10 3 5 2" xfId="30301" xr:uid="{E10B0938-4A3C-451B-91FF-EDC9743AC5D2}"/>
    <cellStyle name="Normal 3 2 2 10 3 6" xfId="30302" xr:uid="{73BB6F47-ED5C-42A9-8F52-A2EA75A7F56F}"/>
    <cellStyle name="Normal 3 2 2 10 4" xfId="30303" xr:uid="{5C2F14BB-38ED-437F-A7E1-90CCBABFBF9A}"/>
    <cellStyle name="Normal 3 2 2 10 4 2" xfId="30304" xr:uid="{CA7A9B19-AB34-4186-8482-692954E5E3D5}"/>
    <cellStyle name="Normal 3 2 2 10 4 2 2" xfId="30305" xr:uid="{46A0A7A9-37FD-4D5D-8632-81F6F394096C}"/>
    <cellStyle name="Normal 3 2 2 10 4 2 2 2" xfId="30306" xr:uid="{9E50A9AB-5749-4963-89CC-9725852419C2}"/>
    <cellStyle name="Normal 3 2 2 10 4 2 3" xfId="30307" xr:uid="{E0269E5A-E984-46CC-8ACE-ECF04982E327}"/>
    <cellStyle name="Normal 3 2 2 10 4 3" xfId="30308" xr:uid="{705D71C3-2197-4758-8F0C-7195916886D8}"/>
    <cellStyle name="Normal 3 2 2 10 4 3 2" xfId="30309" xr:uid="{94D6F072-FA44-4B6F-BF7A-7D74DBD94CD0}"/>
    <cellStyle name="Normal 3 2 2 10 4 3 2 2" xfId="30310" xr:uid="{30679FB4-3400-47AD-AFF5-6756456E81EB}"/>
    <cellStyle name="Normal 3 2 2 10 4 3 3" xfId="30311" xr:uid="{349A796F-0572-4C08-86A8-115AE90BB999}"/>
    <cellStyle name="Normal 3 2 2 10 4 4" xfId="30312" xr:uid="{DA529B2E-A0FD-4867-9F36-71E25AF2F747}"/>
    <cellStyle name="Normal 3 2 2 10 4 4 2" xfId="30313" xr:uid="{2710ED2C-937D-402B-B5D3-F7F7CB763394}"/>
    <cellStyle name="Normal 3 2 2 10 4 4 2 2" xfId="30314" xr:uid="{7B6D2225-7462-42CD-B581-D7551037AFB6}"/>
    <cellStyle name="Normal 3 2 2 10 4 4 3" xfId="30315" xr:uid="{FE18DC8C-7D92-4925-9923-E91B0CD2E31C}"/>
    <cellStyle name="Normal 3 2 2 10 4 5" xfId="30316" xr:uid="{AA3AABE0-9C36-4EA7-BEFC-10F9C135D103}"/>
    <cellStyle name="Normal 3 2 2 10 4 5 2" xfId="30317" xr:uid="{583C9C72-B214-42C1-8DF7-D548C492C4CE}"/>
    <cellStyle name="Normal 3 2 2 10 4 6" xfId="30318" xr:uid="{344415E5-A842-4F2E-9D54-C640A4F01E99}"/>
    <cellStyle name="Normal 3 2 2 10 5" xfId="30319" xr:uid="{3EFF1EBE-5386-4CF4-89DB-8CB00E46753F}"/>
    <cellStyle name="Normal 3 2 2 10 5 2" xfId="30320" xr:uid="{C136A27C-C9C0-4756-B844-5C1F4FD59C9B}"/>
    <cellStyle name="Normal 3 2 2 10 5 2 2" xfId="30321" xr:uid="{71D574FF-9FF2-4027-B0D4-168DBD2E946F}"/>
    <cellStyle name="Normal 3 2 2 10 5 2 2 2" xfId="30322" xr:uid="{FB78A971-A665-4F0D-94EA-FFE59B75A36C}"/>
    <cellStyle name="Normal 3 2 2 10 5 2 3" xfId="30323" xr:uid="{5BB34EB7-F782-4727-B0D2-AEC40B4FCD68}"/>
    <cellStyle name="Normal 3 2 2 10 5 3" xfId="30324" xr:uid="{E1393E86-33F8-4FCA-ACF1-E17954DDFD0A}"/>
    <cellStyle name="Normal 3 2 2 10 5 3 2" xfId="30325" xr:uid="{76B248BC-A2B3-477D-85F4-590C63D503C2}"/>
    <cellStyle name="Normal 3 2 2 10 5 3 2 2" xfId="30326" xr:uid="{998578EC-0B21-4096-B30C-D1C0F4E5E688}"/>
    <cellStyle name="Normal 3 2 2 10 5 3 3" xfId="30327" xr:uid="{44922EB8-6992-4036-AD89-07FC433505B5}"/>
    <cellStyle name="Normal 3 2 2 10 5 4" xfId="30328" xr:uid="{C37E724C-6914-404C-9602-725A63C7A168}"/>
    <cellStyle name="Normal 3 2 2 10 5 4 2" xfId="30329" xr:uid="{8DA7F43F-862A-4412-B4FC-501E8CF9412D}"/>
    <cellStyle name="Normal 3 2 2 10 5 4 2 2" xfId="30330" xr:uid="{98710217-D2C1-467E-B288-BC8B2C2C127F}"/>
    <cellStyle name="Normal 3 2 2 10 5 4 3" xfId="30331" xr:uid="{5C3B3278-0EC8-4BFB-A45F-3D9D7FCFC2A0}"/>
    <cellStyle name="Normal 3 2 2 10 5 5" xfId="30332" xr:uid="{365A9C75-558C-4BFD-A13C-D364A5DA7849}"/>
    <cellStyle name="Normal 3 2 2 10 5 5 2" xfId="30333" xr:uid="{006B2CF9-5333-45AF-B5E2-CDA19F6618BE}"/>
    <cellStyle name="Normal 3 2 2 10 5 6" xfId="30334" xr:uid="{540AF33A-7162-4397-A3A0-9AA5F2012B61}"/>
    <cellStyle name="Normal 3 2 2 10 6" xfId="30335" xr:uid="{E461C7AC-7820-45CB-9120-710094F93AE1}"/>
    <cellStyle name="Normal 3 2 2 10 6 2" xfId="30336" xr:uid="{C8AA31BF-3E25-413B-A274-0FBED9449AA6}"/>
    <cellStyle name="Normal 3 2 2 10 6 2 2" xfId="30337" xr:uid="{76F19386-54C7-4C40-BE3D-01DF139131CF}"/>
    <cellStyle name="Normal 3 2 2 10 6 2 2 2" xfId="30338" xr:uid="{65A62217-8537-4DDE-B7F3-14B5444AA88D}"/>
    <cellStyle name="Normal 3 2 2 10 6 2 3" xfId="30339" xr:uid="{D8ABC307-2758-4990-8FEB-5E2A14CDD2CB}"/>
    <cellStyle name="Normal 3 2 2 10 6 3" xfId="30340" xr:uid="{F9ED0F08-5066-4181-A353-54DC77361375}"/>
    <cellStyle name="Normal 3 2 2 10 6 3 2" xfId="30341" xr:uid="{5B4054B2-63D2-4E6C-BF62-44F2479AAE10}"/>
    <cellStyle name="Normal 3 2 2 10 6 3 2 2" xfId="30342" xr:uid="{75BED6B7-C2B4-4E79-86E2-F397F03A6B48}"/>
    <cellStyle name="Normal 3 2 2 10 6 3 3" xfId="30343" xr:uid="{2DD69153-1721-415C-AEBC-BE9E042F36D8}"/>
    <cellStyle name="Normal 3 2 2 10 6 4" xfId="30344" xr:uid="{DEF5B4A0-7442-42E7-B656-97FDFD06CDCE}"/>
    <cellStyle name="Normal 3 2 2 10 6 4 2" xfId="30345" xr:uid="{23AD249D-A623-442A-BEBD-B6101942A891}"/>
    <cellStyle name="Normal 3 2 2 10 6 4 2 2" xfId="30346" xr:uid="{D0A5B3EE-DD53-4627-91E6-35F8F3AC6B62}"/>
    <cellStyle name="Normal 3 2 2 10 6 4 3" xfId="30347" xr:uid="{EF0AEE98-8AE3-431F-A906-5077F9FD5B2A}"/>
    <cellStyle name="Normal 3 2 2 10 6 5" xfId="30348" xr:uid="{9DD8CA4D-5E7C-45ED-871A-31059A252810}"/>
    <cellStyle name="Normal 3 2 2 10 6 5 2" xfId="30349" xr:uid="{CCD6C135-B260-427C-8544-653C09F4DE01}"/>
    <cellStyle name="Normal 3 2 2 10 6 6" xfId="30350" xr:uid="{A97FBC63-403F-42B4-A1B0-CEE930709911}"/>
    <cellStyle name="Normal 3 2 2 10 7" xfId="30351" xr:uid="{59B7997F-9C77-4764-9F64-BC6188DFFADC}"/>
    <cellStyle name="Normal 3 2 2 10 7 2" xfId="30352" xr:uid="{0CE1B529-2DB6-4D29-88B4-A99B1383D356}"/>
    <cellStyle name="Normal 3 2 2 10 7 2 2" xfId="30353" xr:uid="{A72A0AB8-200D-4EF0-85BF-CAFCF5CC0926}"/>
    <cellStyle name="Normal 3 2 2 10 7 2 2 2" xfId="30354" xr:uid="{0AF43994-E78D-40F0-844E-FB2ED16B3350}"/>
    <cellStyle name="Normal 3 2 2 10 7 2 3" xfId="30355" xr:uid="{588740A7-63C2-41F0-A045-C9674FADC57A}"/>
    <cellStyle name="Normal 3 2 2 10 7 3" xfId="30356" xr:uid="{832B1E4F-CF3E-4ACC-B3F2-E577EB4710D2}"/>
    <cellStyle name="Normal 3 2 2 10 7 3 2" xfId="30357" xr:uid="{B6B79F7D-4EF7-4753-8A77-7529FBFA45E5}"/>
    <cellStyle name="Normal 3 2 2 10 7 3 2 2" xfId="30358" xr:uid="{D2377EB5-1568-4097-B62D-E5C16549DDE3}"/>
    <cellStyle name="Normal 3 2 2 10 7 3 3" xfId="30359" xr:uid="{BFD66BC9-43DC-4D87-AA06-8E4991723821}"/>
    <cellStyle name="Normal 3 2 2 10 7 4" xfId="30360" xr:uid="{89F0652D-A62B-4F25-B5AA-53D73B6AF538}"/>
    <cellStyle name="Normal 3 2 2 10 7 4 2" xfId="30361" xr:uid="{89AA3D22-4637-4C4F-9259-44A7742F61BA}"/>
    <cellStyle name="Normal 3 2 2 10 7 4 2 2" xfId="30362" xr:uid="{70E0CBA0-7769-4DBF-B762-56FBDCE10F4B}"/>
    <cellStyle name="Normal 3 2 2 10 7 4 3" xfId="30363" xr:uid="{20CDC8DD-CE52-48B8-A123-6425F23F7AEB}"/>
    <cellStyle name="Normal 3 2 2 10 7 5" xfId="30364" xr:uid="{FB6BA252-D539-44FD-ACC4-951098313F78}"/>
    <cellStyle name="Normal 3 2 2 10 7 5 2" xfId="30365" xr:uid="{7A27F551-E3FD-46AE-B606-371B7C6AFF55}"/>
    <cellStyle name="Normal 3 2 2 10 7 6" xfId="30366" xr:uid="{965A5FDB-49B1-45FF-B49C-2B4F754E7115}"/>
    <cellStyle name="Normal 3 2 2 10 8" xfId="30367" xr:uid="{C982DFFA-53CB-409B-8B52-7B0168B0B92A}"/>
    <cellStyle name="Normal 3 2 2 10 8 2" xfId="30368" xr:uid="{84CA9C20-0ACB-4609-8F4B-29C50E1E0CCA}"/>
    <cellStyle name="Normal 3 2 2 10 8 2 2" xfId="30369" xr:uid="{C8912653-127F-458E-9777-B8017D8A59FD}"/>
    <cellStyle name="Normal 3 2 2 10 8 3" xfId="30370" xr:uid="{2C6D3BB7-0B8F-4389-861E-07751D32CBC9}"/>
    <cellStyle name="Normal 3 2 2 10 9" xfId="30371" xr:uid="{D2AD10D8-1FB3-414A-82D0-A0C6941A1187}"/>
    <cellStyle name="Normal 3 2 2 10 9 2" xfId="30372" xr:uid="{BA2A8034-FADC-48E4-BFA1-497FF4320B08}"/>
    <cellStyle name="Normal 3 2 2 10 9 2 2" xfId="30373" xr:uid="{5AB81B9F-7A3A-483A-82E7-01CBF1E53FBF}"/>
    <cellStyle name="Normal 3 2 2 10 9 3" xfId="30374" xr:uid="{56BB0F76-3EBC-42E5-99BD-39BF9C9E0827}"/>
    <cellStyle name="Normal 3 2 2 11" xfId="30375" xr:uid="{0D8384BC-8A9A-45CA-BBA4-A843FEA7E7FD}"/>
    <cellStyle name="Normal 3 2 2 11 10" xfId="30376" xr:uid="{736251B9-AE01-412D-93EE-65D7B6955B31}"/>
    <cellStyle name="Normal 3 2 2 11 10 2" xfId="30377" xr:uid="{007FD08C-CCD6-49BE-9FB4-C65058C1D411}"/>
    <cellStyle name="Normal 3 2 2 11 10 2 2" xfId="30378" xr:uid="{CE6DDE00-5F9A-4054-B252-0AA5C334F2E4}"/>
    <cellStyle name="Normal 3 2 2 11 10 3" xfId="30379" xr:uid="{C18D64EC-2E5B-4DD8-94E5-DE63C0F4773A}"/>
    <cellStyle name="Normal 3 2 2 11 11" xfId="30380" xr:uid="{385CF2BC-AAF7-488D-893F-A88B9F30CB94}"/>
    <cellStyle name="Normal 3 2 2 11 11 2" xfId="30381" xr:uid="{42BFD064-1200-40C3-ABBB-9A9CA3A5BC37}"/>
    <cellStyle name="Normal 3 2 2 11 12" xfId="30382" xr:uid="{D163E789-4E4D-4D20-BFC5-C068C14C573C}"/>
    <cellStyle name="Normal 3 2 2 11 2" xfId="30383" xr:uid="{67511506-AF43-4614-B281-7EBEAADF7A9C}"/>
    <cellStyle name="Normal 3 2 2 11 2 2" xfId="30384" xr:uid="{AE1F5BE9-39AD-4990-A7DA-57F9AFB6609C}"/>
    <cellStyle name="Normal 3 2 2 11 2 2 2" xfId="30385" xr:uid="{175F764D-EFEA-4472-8CC6-355153E1A6F4}"/>
    <cellStyle name="Normal 3 2 2 11 2 2 2 2" xfId="30386" xr:uid="{AF98FC20-33E8-479D-8CC8-62141D59F02B}"/>
    <cellStyle name="Normal 3 2 2 11 2 2 3" xfId="30387" xr:uid="{70B60B13-9270-4697-96AF-95591087D085}"/>
    <cellStyle name="Normal 3 2 2 11 2 3" xfId="30388" xr:uid="{F60DEE07-C0A6-4BE1-B8D8-EBD1C55D16B8}"/>
    <cellStyle name="Normal 3 2 2 11 2 3 2" xfId="30389" xr:uid="{90CAC25F-B871-4610-8C56-7ADE78C4F6D3}"/>
    <cellStyle name="Normal 3 2 2 11 2 3 2 2" xfId="30390" xr:uid="{7611127A-77CF-4CC8-BAAE-7151B5216425}"/>
    <cellStyle name="Normal 3 2 2 11 2 3 3" xfId="30391" xr:uid="{EE04AD40-B70C-402F-A29C-0251F3610AE5}"/>
    <cellStyle name="Normal 3 2 2 11 2 4" xfId="30392" xr:uid="{A9724B11-2140-4418-888D-7018DDE5F420}"/>
    <cellStyle name="Normal 3 2 2 11 2 4 2" xfId="30393" xr:uid="{A6A6012B-200F-4F81-AB6A-359693142671}"/>
    <cellStyle name="Normal 3 2 2 11 2 4 2 2" xfId="30394" xr:uid="{9AF5D2A0-4BAF-47F7-8328-C89EE0A0ABA4}"/>
    <cellStyle name="Normal 3 2 2 11 2 4 3" xfId="30395" xr:uid="{9330DE33-05A2-4A1C-A448-ABEA4EF3B7A3}"/>
    <cellStyle name="Normal 3 2 2 11 2 5" xfId="30396" xr:uid="{DFB19F57-1FE1-4722-BA74-FE0D25FDBB99}"/>
    <cellStyle name="Normal 3 2 2 11 2 5 2" xfId="30397" xr:uid="{DEB0A505-11CB-4AB6-86F3-1AFD63691223}"/>
    <cellStyle name="Normal 3 2 2 11 2 6" xfId="30398" xr:uid="{5BA5D074-4363-426D-89AD-E32700C79C64}"/>
    <cellStyle name="Normal 3 2 2 11 3" xfId="30399" xr:uid="{34D62B18-4B0F-4E0A-8C30-F4E15336B01F}"/>
    <cellStyle name="Normal 3 2 2 11 3 2" xfId="30400" xr:uid="{F86FB12C-317F-408D-A305-68D00054C198}"/>
    <cellStyle name="Normal 3 2 2 11 3 2 2" xfId="30401" xr:uid="{1F5C7E31-F4A5-4D53-8D8F-3076C94BB395}"/>
    <cellStyle name="Normal 3 2 2 11 3 2 2 2" xfId="30402" xr:uid="{74BD20C4-6DAD-44C6-8961-C7F8F13AE25C}"/>
    <cellStyle name="Normal 3 2 2 11 3 2 3" xfId="30403" xr:uid="{52FC660C-46D5-4D11-A144-DB620E8B5FE2}"/>
    <cellStyle name="Normal 3 2 2 11 3 3" xfId="30404" xr:uid="{901D8533-CA81-4606-823F-87DBA2FFB17F}"/>
    <cellStyle name="Normal 3 2 2 11 3 3 2" xfId="30405" xr:uid="{264713C5-B9F4-4955-AA84-56C691FF6A2D}"/>
    <cellStyle name="Normal 3 2 2 11 3 3 2 2" xfId="30406" xr:uid="{B24E4DCC-E11E-4C51-AAC1-75FD03514F92}"/>
    <cellStyle name="Normal 3 2 2 11 3 3 3" xfId="30407" xr:uid="{6AD99227-60BD-4C50-8384-D721A5DB3193}"/>
    <cellStyle name="Normal 3 2 2 11 3 4" xfId="30408" xr:uid="{A1391D65-CAE8-4CE3-8AB5-503702DA897E}"/>
    <cellStyle name="Normal 3 2 2 11 3 4 2" xfId="30409" xr:uid="{6E2737EB-BF6A-44E0-8958-0D69048BB620}"/>
    <cellStyle name="Normal 3 2 2 11 3 4 2 2" xfId="30410" xr:uid="{A93E907C-63BB-49C0-B177-DFA7C19E6860}"/>
    <cellStyle name="Normal 3 2 2 11 3 4 3" xfId="30411" xr:uid="{2A28C66D-232E-419F-BF75-E9C5954BA263}"/>
    <cellStyle name="Normal 3 2 2 11 3 5" xfId="30412" xr:uid="{2AADA608-83A2-4597-AA44-04B9E82231BC}"/>
    <cellStyle name="Normal 3 2 2 11 3 5 2" xfId="30413" xr:uid="{8AD18B97-9D8B-4055-9B25-8B2F4DCA57FB}"/>
    <cellStyle name="Normal 3 2 2 11 3 6" xfId="30414" xr:uid="{C782D911-EC0D-422C-8110-845BEF514322}"/>
    <cellStyle name="Normal 3 2 2 11 4" xfId="30415" xr:uid="{D29E9CB7-5551-4248-85CA-F605043050F2}"/>
    <cellStyle name="Normal 3 2 2 11 4 2" xfId="30416" xr:uid="{30CC26F5-A26B-47B3-8D63-E7942840229E}"/>
    <cellStyle name="Normal 3 2 2 11 4 2 2" xfId="30417" xr:uid="{F1AB0724-6EFD-4FF5-8740-0D5CC0BABAE1}"/>
    <cellStyle name="Normal 3 2 2 11 4 2 2 2" xfId="30418" xr:uid="{7BA71A19-61EB-496A-89B0-84FFF05D7165}"/>
    <cellStyle name="Normal 3 2 2 11 4 2 3" xfId="30419" xr:uid="{98B3D81D-56AF-4D38-8D3D-05EB666C692A}"/>
    <cellStyle name="Normal 3 2 2 11 4 3" xfId="30420" xr:uid="{A5B70AE9-734B-436F-BA10-4A0D4E784987}"/>
    <cellStyle name="Normal 3 2 2 11 4 3 2" xfId="30421" xr:uid="{D659196F-0FDA-4E20-96F2-92D2A252C79D}"/>
    <cellStyle name="Normal 3 2 2 11 4 3 2 2" xfId="30422" xr:uid="{0057D73E-94A6-4CF9-A406-6EAFC46F304E}"/>
    <cellStyle name="Normal 3 2 2 11 4 3 3" xfId="30423" xr:uid="{91BBC912-F869-4CB2-BBA3-BD03DA5B851E}"/>
    <cellStyle name="Normal 3 2 2 11 4 4" xfId="30424" xr:uid="{081137CA-EFCF-4CF9-9224-F02831823B35}"/>
    <cellStyle name="Normal 3 2 2 11 4 4 2" xfId="30425" xr:uid="{784C03C1-141F-453B-A717-AA05A5E21A78}"/>
    <cellStyle name="Normal 3 2 2 11 4 4 2 2" xfId="30426" xr:uid="{FCAF7ECB-B9B2-4D98-8F8E-0EF7B8987A19}"/>
    <cellStyle name="Normal 3 2 2 11 4 4 3" xfId="30427" xr:uid="{D17DAA79-BD20-41C2-848B-4AE94AB1FD2D}"/>
    <cellStyle name="Normal 3 2 2 11 4 5" xfId="30428" xr:uid="{74289BEC-A01B-4991-9862-AFBEB0F11B8A}"/>
    <cellStyle name="Normal 3 2 2 11 4 5 2" xfId="30429" xr:uid="{DD1BC0FE-D1BF-4191-9DFC-C441DF40D926}"/>
    <cellStyle name="Normal 3 2 2 11 4 6" xfId="30430" xr:uid="{20ABA141-5898-49CF-B19C-90C66942E10A}"/>
    <cellStyle name="Normal 3 2 2 11 5" xfId="30431" xr:uid="{7C9BF4B6-927C-4A6A-8FC4-F9DA4A6713AD}"/>
    <cellStyle name="Normal 3 2 2 11 5 2" xfId="30432" xr:uid="{0BBC9B40-9F63-4CCE-8CDF-CA96AE5B655F}"/>
    <cellStyle name="Normal 3 2 2 11 5 2 2" xfId="30433" xr:uid="{93FD488C-49EC-444A-95EE-9752585A8F09}"/>
    <cellStyle name="Normal 3 2 2 11 5 2 2 2" xfId="30434" xr:uid="{1D8F1FD7-F5EA-4B59-A7C5-228770385DC1}"/>
    <cellStyle name="Normal 3 2 2 11 5 2 3" xfId="30435" xr:uid="{107B279E-4057-4371-A726-39FD1EE5E221}"/>
    <cellStyle name="Normal 3 2 2 11 5 3" xfId="30436" xr:uid="{9BA5854C-8C18-4186-BD77-058F132E9140}"/>
    <cellStyle name="Normal 3 2 2 11 5 3 2" xfId="30437" xr:uid="{04E0E47E-2F0F-46A8-975B-E00AEA99DCB8}"/>
    <cellStyle name="Normal 3 2 2 11 5 3 2 2" xfId="30438" xr:uid="{33949F1B-FD75-46AC-A9BF-5C0FCF184696}"/>
    <cellStyle name="Normal 3 2 2 11 5 3 3" xfId="30439" xr:uid="{EA23FD62-6D27-4A52-B616-6FDA3BBC3A7C}"/>
    <cellStyle name="Normal 3 2 2 11 5 4" xfId="30440" xr:uid="{10AF08C3-7BBB-4890-A9CD-8EF96A197491}"/>
    <cellStyle name="Normal 3 2 2 11 5 4 2" xfId="30441" xr:uid="{5DEF22D4-A7CA-4787-9439-845DE94BB7A0}"/>
    <cellStyle name="Normal 3 2 2 11 5 4 2 2" xfId="30442" xr:uid="{81497127-8692-4920-82A7-409CB75606DC}"/>
    <cellStyle name="Normal 3 2 2 11 5 4 3" xfId="30443" xr:uid="{27EE4D6D-946D-408C-92B6-1FD81B96FBFA}"/>
    <cellStyle name="Normal 3 2 2 11 5 5" xfId="30444" xr:uid="{663844DF-0200-459B-A679-2D579EF891D0}"/>
    <cellStyle name="Normal 3 2 2 11 5 5 2" xfId="30445" xr:uid="{6C493E79-3EFC-4604-A4F0-6E13F87D17B8}"/>
    <cellStyle name="Normal 3 2 2 11 5 6" xfId="30446" xr:uid="{195A645C-4659-4C38-8434-190CC0CD9283}"/>
    <cellStyle name="Normal 3 2 2 11 6" xfId="30447" xr:uid="{1936C942-6255-4C8A-BE26-782588C9B88F}"/>
    <cellStyle name="Normal 3 2 2 11 6 2" xfId="30448" xr:uid="{FB960B7C-EBE5-4927-BC54-939A1F9DB825}"/>
    <cellStyle name="Normal 3 2 2 11 6 2 2" xfId="30449" xr:uid="{1D52A3CA-8111-4A42-8E7E-6275F750E762}"/>
    <cellStyle name="Normal 3 2 2 11 6 2 2 2" xfId="30450" xr:uid="{76213A32-4C2D-49AF-BD15-FCB16050DD03}"/>
    <cellStyle name="Normal 3 2 2 11 6 2 3" xfId="30451" xr:uid="{F4A19017-1AA4-4C0D-B088-C44D7A42C69D}"/>
    <cellStyle name="Normal 3 2 2 11 6 3" xfId="30452" xr:uid="{0CB3043A-DF22-4F19-A915-2EA87E95D7E4}"/>
    <cellStyle name="Normal 3 2 2 11 6 3 2" xfId="30453" xr:uid="{75A9C5B9-D862-491F-83C7-406E1F1104B4}"/>
    <cellStyle name="Normal 3 2 2 11 6 3 2 2" xfId="30454" xr:uid="{E9F3389C-63E5-4E0A-BE45-F103A2A97839}"/>
    <cellStyle name="Normal 3 2 2 11 6 3 3" xfId="30455" xr:uid="{1010AC6A-3708-45C9-8CAB-2D833ED46C26}"/>
    <cellStyle name="Normal 3 2 2 11 6 4" xfId="30456" xr:uid="{F5AFF479-84EC-40B2-8E89-94741AA4C46B}"/>
    <cellStyle name="Normal 3 2 2 11 6 4 2" xfId="30457" xr:uid="{DDF284B4-1B4A-4839-B95D-042B330EAB9C}"/>
    <cellStyle name="Normal 3 2 2 11 6 4 2 2" xfId="30458" xr:uid="{135D69E1-07E5-4A77-8FF5-581984731436}"/>
    <cellStyle name="Normal 3 2 2 11 6 4 3" xfId="30459" xr:uid="{B4B421B6-22B9-425B-B6AF-897D5A3DF2F1}"/>
    <cellStyle name="Normal 3 2 2 11 6 5" xfId="30460" xr:uid="{E6597DA7-5F43-4533-B6CD-830611BAC70C}"/>
    <cellStyle name="Normal 3 2 2 11 6 5 2" xfId="30461" xr:uid="{A1BB8947-EBC5-45BD-97EB-33DFD667A966}"/>
    <cellStyle name="Normal 3 2 2 11 6 6" xfId="30462" xr:uid="{E255054B-2F0E-4D58-930B-784BB88242DE}"/>
    <cellStyle name="Normal 3 2 2 11 7" xfId="30463" xr:uid="{A0BB5F4C-2F40-43C2-9CC9-11BB849A7124}"/>
    <cellStyle name="Normal 3 2 2 11 7 2" xfId="30464" xr:uid="{0C4BD2DB-DC59-45BE-BA94-4798F743FE63}"/>
    <cellStyle name="Normal 3 2 2 11 7 2 2" xfId="30465" xr:uid="{F30A42F8-69B4-468A-881F-0AA78A533B1E}"/>
    <cellStyle name="Normal 3 2 2 11 7 2 2 2" xfId="30466" xr:uid="{8CF5C7F8-EB1C-434D-BF2E-716A6DCB71DE}"/>
    <cellStyle name="Normal 3 2 2 11 7 2 3" xfId="30467" xr:uid="{2118FEAE-C948-4B42-B43E-B2371EB1A26B}"/>
    <cellStyle name="Normal 3 2 2 11 7 3" xfId="30468" xr:uid="{8DEDEF5B-B39B-418F-80E0-4B908FDCCC3E}"/>
    <cellStyle name="Normal 3 2 2 11 7 3 2" xfId="30469" xr:uid="{263BBC3B-8FC7-4AC8-8242-6BD59FC40D6B}"/>
    <cellStyle name="Normal 3 2 2 11 7 3 2 2" xfId="30470" xr:uid="{5AFC24D9-AE65-4E39-9E8F-2A8C932D117F}"/>
    <cellStyle name="Normal 3 2 2 11 7 3 3" xfId="30471" xr:uid="{67A2557B-D617-4047-A934-9878F72513CC}"/>
    <cellStyle name="Normal 3 2 2 11 7 4" xfId="30472" xr:uid="{D29D85BC-E511-4C22-A59D-42DAD1BBC3C1}"/>
    <cellStyle name="Normal 3 2 2 11 7 4 2" xfId="30473" xr:uid="{ED18D0AB-A183-4DD8-84BF-32CCC67D9BBD}"/>
    <cellStyle name="Normal 3 2 2 11 7 4 2 2" xfId="30474" xr:uid="{D3A21719-01FB-4AAA-B23D-CA6FF3CAF964}"/>
    <cellStyle name="Normal 3 2 2 11 7 4 3" xfId="30475" xr:uid="{D130E66E-A659-4D29-8663-1C3CDF2F5E48}"/>
    <cellStyle name="Normal 3 2 2 11 7 5" xfId="30476" xr:uid="{2884D118-6E7F-4C82-8849-6B66B90C245D}"/>
    <cellStyle name="Normal 3 2 2 11 7 5 2" xfId="30477" xr:uid="{12EE9641-205D-4924-8DE0-2D4CE8322684}"/>
    <cellStyle name="Normal 3 2 2 11 7 6" xfId="30478" xr:uid="{8ED588AD-709C-4656-A75F-B60B3FD137E9}"/>
    <cellStyle name="Normal 3 2 2 11 8" xfId="30479" xr:uid="{42BA2FF6-1CA7-47C4-A2BB-45DC7D3765A3}"/>
    <cellStyle name="Normal 3 2 2 11 8 2" xfId="30480" xr:uid="{33340033-F3D1-4ECF-82C3-A39A24F5684F}"/>
    <cellStyle name="Normal 3 2 2 11 8 2 2" xfId="30481" xr:uid="{2073037D-A366-4FFB-A5B1-432DF0EA9ACD}"/>
    <cellStyle name="Normal 3 2 2 11 8 3" xfId="30482" xr:uid="{9DEBF899-135E-4907-896D-FE4C42D3F88E}"/>
    <cellStyle name="Normal 3 2 2 11 9" xfId="30483" xr:uid="{69FE89E8-E5B5-415E-91C1-AC3F981258A9}"/>
    <cellStyle name="Normal 3 2 2 11 9 2" xfId="30484" xr:uid="{40E61237-F01E-4EAD-AF59-4A13964BE02B}"/>
    <cellStyle name="Normal 3 2 2 11 9 2 2" xfId="30485" xr:uid="{E6F46EB2-9DE8-49F1-9DCD-91AB47E5B5F6}"/>
    <cellStyle name="Normal 3 2 2 11 9 3" xfId="30486" xr:uid="{7700EA33-E66C-48A6-8626-157007405F5E}"/>
    <cellStyle name="Normal 3 2 2 12" xfId="30487" xr:uid="{3FFB5C4B-A948-4871-9BDF-D9C7960EFF57}"/>
    <cellStyle name="Normal 3 2 2 12 10" xfId="30488" xr:uid="{6B7D9C64-AF1F-467B-B3B1-44B7612B5EE6}"/>
    <cellStyle name="Normal 3 2 2 12 10 2" xfId="30489" xr:uid="{2FFECDF2-6111-4F42-8D51-485D57DD5F8F}"/>
    <cellStyle name="Normal 3 2 2 12 10 2 2" xfId="30490" xr:uid="{131EFC6B-2AAB-43DE-8CEC-78027DF554D7}"/>
    <cellStyle name="Normal 3 2 2 12 10 3" xfId="30491" xr:uid="{606763BE-10BB-4BCB-B820-2EFBB8D38EB2}"/>
    <cellStyle name="Normal 3 2 2 12 11" xfId="30492" xr:uid="{FD8BB873-412B-4657-9EF8-9FF417C81A67}"/>
    <cellStyle name="Normal 3 2 2 12 11 2" xfId="30493" xr:uid="{FCB10B98-0FC4-4C13-BBC6-EC5D922B95C1}"/>
    <cellStyle name="Normal 3 2 2 12 12" xfId="30494" xr:uid="{E20831DD-61D4-426E-846D-A7DD4263A16F}"/>
    <cellStyle name="Normal 3 2 2 12 2" xfId="30495" xr:uid="{FD4751B2-D1E9-4F9F-9F22-A30B0432EF41}"/>
    <cellStyle name="Normal 3 2 2 12 2 2" xfId="30496" xr:uid="{B467544E-BF41-4F65-9B49-9306DCA08036}"/>
    <cellStyle name="Normal 3 2 2 12 2 2 2" xfId="30497" xr:uid="{ED79B56F-95C7-47EB-AD78-FBDFAF62FE03}"/>
    <cellStyle name="Normal 3 2 2 12 2 2 2 2" xfId="30498" xr:uid="{F4F8BA4A-C034-4B27-BCF2-3D1734A2627C}"/>
    <cellStyle name="Normal 3 2 2 12 2 2 3" xfId="30499" xr:uid="{2DE4307F-058E-4D5A-91A0-AC836140E28D}"/>
    <cellStyle name="Normal 3 2 2 12 2 3" xfId="30500" xr:uid="{77A3B2F1-FBD1-42E8-A6F8-86E1AFF99A4B}"/>
    <cellStyle name="Normal 3 2 2 12 2 3 2" xfId="30501" xr:uid="{410A861C-A48D-4972-B34E-6AC59F81415F}"/>
    <cellStyle name="Normal 3 2 2 12 2 3 2 2" xfId="30502" xr:uid="{19A74283-BAAA-430E-8EEA-D13E64C8A4EB}"/>
    <cellStyle name="Normal 3 2 2 12 2 3 3" xfId="30503" xr:uid="{58553767-8D07-406A-BDB4-C8DA17C787AE}"/>
    <cellStyle name="Normal 3 2 2 12 2 4" xfId="30504" xr:uid="{B79B577F-45E3-47EC-B224-5D10EC225439}"/>
    <cellStyle name="Normal 3 2 2 12 2 4 2" xfId="30505" xr:uid="{17D4C000-3281-4911-A4A1-8805A603FC92}"/>
    <cellStyle name="Normal 3 2 2 12 2 4 2 2" xfId="30506" xr:uid="{FA064CDE-44CF-4F7D-90D4-1DEDA565E741}"/>
    <cellStyle name="Normal 3 2 2 12 2 4 3" xfId="30507" xr:uid="{04C0E23B-2303-43F2-9893-601975890092}"/>
    <cellStyle name="Normal 3 2 2 12 2 5" xfId="30508" xr:uid="{68F8BBDE-D4EF-41B1-82D3-6FA4499F7448}"/>
    <cellStyle name="Normal 3 2 2 12 2 5 2" xfId="30509" xr:uid="{281748C4-3507-47A8-B2D1-080351F9BFDB}"/>
    <cellStyle name="Normal 3 2 2 12 2 6" xfId="30510" xr:uid="{40FB43E7-0F35-4B01-A059-12E259BC18C6}"/>
    <cellStyle name="Normal 3 2 2 12 3" xfId="30511" xr:uid="{7AD7524D-EB67-4E80-9DAA-9B1A8EC477CB}"/>
    <cellStyle name="Normal 3 2 2 12 3 2" xfId="30512" xr:uid="{1E412DB1-E3AD-473B-9E66-150431B5D0F4}"/>
    <cellStyle name="Normal 3 2 2 12 3 2 2" xfId="30513" xr:uid="{3A46665F-5094-4652-83D3-0778F90F56E0}"/>
    <cellStyle name="Normal 3 2 2 12 3 2 2 2" xfId="30514" xr:uid="{EC50FEFA-F45C-464D-B4B3-F9E963FB3E43}"/>
    <cellStyle name="Normal 3 2 2 12 3 2 3" xfId="30515" xr:uid="{CFCF172D-2213-4287-A5AD-B0316BA2F434}"/>
    <cellStyle name="Normal 3 2 2 12 3 3" xfId="30516" xr:uid="{7E41F433-FF28-4A04-BD23-B47729CF65B2}"/>
    <cellStyle name="Normal 3 2 2 12 3 3 2" xfId="30517" xr:uid="{ABF2D6F9-CF93-4529-B9AF-A8DC1B6CDC8F}"/>
    <cellStyle name="Normal 3 2 2 12 3 3 2 2" xfId="30518" xr:uid="{733CC568-C879-4FCF-A45D-BF0EB7AB386F}"/>
    <cellStyle name="Normal 3 2 2 12 3 3 3" xfId="30519" xr:uid="{1D4C26DD-27E5-48D8-977B-147DAFAE0FD8}"/>
    <cellStyle name="Normal 3 2 2 12 3 4" xfId="30520" xr:uid="{54EB93D7-851E-4A9B-942D-DA4F67EB43BA}"/>
    <cellStyle name="Normal 3 2 2 12 3 4 2" xfId="30521" xr:uid="{B91058FD-0D11-4206-94D6-CF288B996F20}"/>
    <cellStyle name="Normal 3 2 2 12 3 4 2 2" xfId="30522" xr:uid="{EB084F9C-5C54-4BAA-9145-A62151FAACF7}"/>
    <cellStyle name="Normal 3 2 2 12 3 4 3" xfId="30523" xr:uid="{17E493CE-0B0C-4496-BE29-523E98DEE581}"/>
    <cellStyle name="Normal 3 2 2 12 3 5" xfId="30524" xr:uid="{6742AA25-52E0-4F14-8E88-C0406B7BF18D}"/>
    <cellStyle name="Normal 3 2 2 12 3 5 2" xfId="30525" xr:uid="{48447460-B9C7-42D4-8D28-19408D90DC88}"/>
    <cellStyle name="Normal 3 2 2 12 3 6" xfId="30526" xr:uid="{4B74277D-484C-4CE4-9FEA-1466022AF4AF}"/>
    <cellStyle name="Normal 3 2 2 12 4" xfId="30527" xr:uid="{6A4BFE5F-DCFC-42E2-A3D3-7CB1CF07A966}"/>
    <cellStyle name="Normal 3 2 2 12 4 2" xfId="30528" xr:uid="{6F906919-A8A3-454A-82B3-35C4462ABF1E}"/>
    <cellStyle name="Normal 3 2 2 12 4 2 2" xfId="30529" xr:uid="{48A33350-BD10-4E46-9500-0F918339A662}"/>
    <cellStyle name="Normal 3 2 2 12 4 2 2 2" xfId="30530" xr:uid="{C337C910-48A1-48AD-8428-3BC7D35CEB81}"/>
    <cellStyle name="Normal 3 2 2 12 4 2 3" xfId="30531" xr:uid="{43864768-F986-48CC-811B-188190355E29}"/>
    <cellStyle name="Normal 3 2 2 12 4 3" xfId="30532" xr:uid="{DF8BF2FE-8E80-4645-8D50-F4F0F6B2E8BB}"/>
    <cellStyle name="Normal 3 2 2 12 4 3 2" xfId="30533" xr:uid="{6D665147-E402-464A-8E4A-503AFA951455}"/>
    <cellStyle name="Normal 3 2 2 12 4 3 2 2" xfId="30534" xr:uid="{11FDAE65-AEDE-494A-846F-C4854EF222A2}"/>
    <cellStyle name="Normal 3 2 2 12 4 3 3" xfId="30535" xr:uid="{C884846E-F52C-4F50-8C84-AB0720AB795F}"/>
    <cellStyle name="Normal 3 2 2 12 4 4" xfId="30536" xr:uid="{B3CDEB87-A52E-4930-B87D-4AF3F6563B86}"/>
    <cellStyle name="Normal 3 2 2 12 4 4 2" xfId="30537" xr:uid="{93917D7D-DD93-4195-9FE0-18FBB9CF82B0}"/>
    <cellStyle name="Normal 3 2 2 12 4 4 2 2" xfId="30538" xr:uid="{548FECA5-DD74-4601-BF6A-DF39FF0BFE0A}"/>
    <cellStyle name="Normal 3 2 2 12 4 4 3" xfId="30539" xr:uid="{92A4AED7-ADEA-43CF-9752-124DC9807085}"/>
    <cellStyle name="Normal 3 2 2 12 4 5" xfId="30540" xr:uid="{392373DA-2DB6-4BA4-A150-F379B8BBF770}"/>
    <cellStyle name="Normal 3 2 2 12 4 5 2" xfId="30541" xr:uid="{B086CFB4-75A4-43ED-B798-FFB547576CBF}"/>
    <cellStyle name="Normal 3 2 2 12 4 6" xfId="30542" xr:uid="{E3F52EE2-078F-44F7-BAB6-442242D9032E}"/>
    <cellStyle name="Normal 3 2 2 12 5" xfId="30543" xr:uid="{687A767A-9C5F-4E0D-AA28-7281BCCCE11B}"/>
    <cellStyle name="Normal 3 2 2 12 5 2" xfId="30544" xr:uid="{823AE4FB-1529-4034-A468-2CA07B50C392}"/>
    <cellStyle name="Normal 3 2 2 12 5 2 2" xfId="30545" xr:uid="{37C6B228-DDA0-4FCA-87D1-2D773DD6AEAE}"/>
    <cellStyle name="Normal 3 2 2 12 5 2 2 2" xfId="30546" xr:uid="{D06F000A-BBE9-45C5-96EC-FC447C1A5253}"/>
    <cellStyle name="Normal 3 2 2 12 5 2 3" xfId="30547" xr:uid="{C73A8431-67E3-44B0-9916-0C3472F155D2}"/>
    <cellStyle name="Normal 3 2 2 12 5 3" xfId="30548" xr:uid="{4954E3CC-2F0F-4513-9FA4-2B7D615C659D}"/>
    <cellStyle name="Normal 3 2 2 12 5 3 2" xfId="30549" xr:uid="{69384327-8162-4E0E-BFE6-2170724F6DB8}"/>
    <cellStyle name="Normal 3 2 2 12 5 3 2 2" xfId="30550" xr:uid="{D6C5F0BD-8A93-410B-AB47-F1314E5B4102}"/>
    <cellStyle name="Normal 3 2 2 12 5 3 3" xfId="30551" xr:uid="{4170EB80-CEB0-4310-97B1-DD9132DC7A2C}"/>
    <cellStyle name="Normal 3 2 2 12 5 4" xfId="30552" xr:uid="{8A95BEEE-126D-4893-90E9-AF6BCBC081F4}"/>
    <cellStyle name="Normal 3 2 2 12 5 4 2" xfId="30553" xr:uid="{57AE45EA-C9B3-4252-BAD3-36470FC8F062}"/>
    <cellStyle name="Normal 3 2 2 12 5 4 2 2" xfId="30554" xr:uid="{E80C74D2-C5D5-4C66-A640-71030E84EF67}"/>
    <cellStyle name="Normal 3 2 2 12 5 4 3" xfId="30555" xr:uid="{470D18DA-3249-4897-8ACC-734DC0ADA3C7}"/>
    <cellStyle name="Normal 3 2 2 12 5 5" xfId="30556" xr:uid="{0C885321-56E5-4EBF-ABA3-F902DEAF22B8}"/>
    <cellStyle name="Normal 3 2 2 12 5 5 2" xfId="30557" xr:uid="{590BA69D-242F-4386-820F-B92A4BFC4FA8}"/>
    <cellStyle name="Normal 3 2 2 12 5 6" xfId="30558" xr:uid="{DCA3EBDC-0170-4432-B418-36136E1F2AFB}"/>
    <cellStyle name="Normal 3 2 2 12 6" xfId="30559" xr:uid="{5A4DE50B-1BF1-4CE9-B088-825EA3C19C37}"/>
    <cellStyle name="Normal 3 2 2 12 6 2" xfId="30560" xr:uid="{EDB799F8-8FAE-47FA-A2D4-DB32A882F3E6}"/>
    <cellStyle name="Normal 3 2 2 12 6 2 2" xfId="30561" xr:uid="{3AE86F4F-8BAC-45CA-B171-454967F42BFA}"/>
    <cellStyle name="Normal 3 2 2 12 6 2 2 2" xfId="30562" xr:uid="{9C829035-EF52-4B41-8FEE-85C747A4A44C}"/>
    <cellStyle name="Normal 3 2 2 12 6 2 3" xfId="30563" xr:uid="{99456B43-6896-4991-AEBE-D8ED3294E28F}"/>
    <cellStyle name="Normal 3 2 2 12 6 3" xfId="30564" xr:uid="{C17156CC-F1DB-46A6-98E9-82C754CF5A9C}"/>
    <cellStyle name="Normal 3 2 2 12 6 3 2" xfId="30565" xr:uid="{D02EDA71-8C30-46D7-B253-77C2F621C3D6}"/>
    <cellStyle name="Normal 3 2 2 12 6 3 2 2" xfId="30566" xr:uid="{BB5DF739-16D7-4101-A487-64C1769972E5}"/>
    <cellStyle name="Normal 3 2 2 12 6 3 3" xfId="30567" xr:uid="{3B3439DA-69F6-4488-A592-D0FEBAAFAA7B}"/>
    <cellStyle name="Normal 3 2 2 12 6 4" xfId="30568" xr:uid="{33782D14-5B33-4394-A02C-0039BFB24C2D}"/>
    <cellStyle name="Normal 3 2 2 12 6 4 2" xfId="30569" xr:uid="{18012E3B-871D-416F-8CE7-05ADE1E27AD9}"/>
    <cellStyle name="Normal 3 2 2 12 6 4 2 2" xfId="30570" xr:uid="{F2B6DEA5-5AD3-41BE-A779-7C16B5C8F414}"/>
    <cellStyle name="Normal 3 2 2 12 6 4 3" xfId="30571" xr:uid="{44FC7CCB-0F5A-4AAE-A280-EF5C7420B14F}"/>
    <cellStyle name="Normal 3 2 2 12 6 5" xfId="30572" xr:uid="{8F9FF280-7F3E-4A12-845B-B1DD22ADBAAC}"/>
    <cellStyle name="Normal 3 2 2 12 6 5 2" xfId="30573" xr:uid="{A1784B12-2F50-43ED-BD9D-520FE1E50861}"/>
    <cellStyle name="Normal 3 2 2 12 6 6" xfId="30574" xr:uid="{A39E878D-AA1E-42C5-BCC7-153DC287F14A}"/>
    <cellStyle name="Normal 3 2 2 12 7" xfId="30575" xr:uid="{87DAAEE3-B334-4F70-B017-FAA4B5603863}"/>
    <cellStyle name="Normal 3 2 2 12 7 2" xfId="30576" xr:uid="{782E0570-AF5E-4F99-B215-57BD8C62EA09}"/>
    <cellStyle name="Normal 3 2 2 12 7 2 2" xfId="30577" xr:uid="{2FCB6FCB-7A7F-421F-B48B-09F8B914626F}"/>
    <cellStyle name="Normal 3 2 2 12 7 2 2 2" xfId="30578" xr:uid="{89287246-5819-4E8F-9EAA-0BB06B615A48}"/>
    <cellStyle name="Normal 3 2 2 12 7 2 3" xfId="30579" xr:uid="{1351FEE4-5011-410A-A5DA-EF283A197C1B}"/>
    <cellStyle name="Normal 3 2 2 12 7 3" xfId="30580" xr:uid="{44C308B1-5D37-426F-AE84-C0A026C9E617}"/>
    <cellStyle name="Normal 3 2 2 12 7 3 2" xfId="30581" xr:uid="{5FD1DE3E-E73C-4755-9008-172F101D7E7A}"/>
    <cellStyle name="Normal 3 2 2 12 7 3 2 2" xfId="30582" xr:uid="{92AB93E1-E9F1-4878-93A9-B1E5077B2157}"/>
    <cellStyle name="Normal 3 2 2 12 7 3 3" xfId="30583" xr:uid="{4F275E73-2A72-48E1-B192-4EE7378D80C2}"/>
    <cellStyle name="Normal 3 2 2 12 7 4" xfId="30584" xr:uid="{0487ECF0-7CF7-428F-9D8D-53DFC852B3E3}"/>
    <cellStyle name="Normal 3 2 2 12 7 4 2" xfId="30585" xr:uid="{52E36322-1C23-453D-97B3-2FE1A581783A}"/>
    <cellStyle name="Normal 3 2 2 12 7 4 2 2" xfId="30586" xr:uid="{1A7C6478-2390-4E24-AF4C-C45A5ECE94CD}"/>
    <cellStyle name="Normal 3 2 2 12 7 4 3" xfId="30587" xr:uid="{0B575C70-1694-4CF0-8A4E-F2245EDA5808}"/>
    <cellStyle name="Normal 3 2 2 12 7 5" xfId="30588" xr:uid="{CC864C22-8002-42F1-9BD8-D28CD20EE981}"/>
    <cellStyle name="Normal 3 2 2 12 7 5 2" xfId="30589" xr:uid="{6B9DA161-5461-48FC-9877-29ECFA45F47F}"/>
    <cellStyle name="Normal 3 2 2 12 7 6" xfId="30590" xr:uid="{9E882F73-2375-4F72-A7AA-26BA1E054C0B}"/>
    <cellStyle name="Normal 3 2 2 12 8" xfId="30591" xr:uid="{21149CBC-130E-4E20-927C-343268A4739C}"/>
    <cellStyle name="Normal 3 2 2 12 8 2" xfId="30592" xr:uid="{505951FC-FA84-4BCE-9BBE-934C02683875}"/>
    <cellStyle name="Normal 3 2 2 12 8 2 2" xfId="30593" xr:uid="{0A6FFB13-5D99-4444-87FB-06C2FDD730DA}"/>
    <cellStyle name="Normal 3 2 2 12 8 3" xfId="30594" xr:uid="{E6AEA654-E947-4A63-9AF1-25D757329011}"/>
    <cellStyle name="Normal 3 2 2 12 9" xfId="30595" xr:uid="{A5D4BE20-E400-493B-AC6F-A4BD022302F9}"/>
    <cellStyle name="Normal 3 2 2 12 9 2" xfId="30596" xr:uid="{DCD2B48F-FCF5-4780-8AB5-0DB79762063D}"/>
    <cellStyle name="Normal 3 2 2 12 9 2 2" xfId="30597" xr:uid="{15A6B81B-D2C5-4316-AB76-CF680C37490D}"/>
    <cellStyle name="Normal 3 2 2 12 9 3" xfId="30598" xr:uid="{75A30B0B-6F99-432D-A48F-F89460A650D2}"/>
    <cellStyle name="Normal 3 2 2 13" xfId="30599" xr:uid="{7CAF692B-95AA-46BF-872E-0F7E82240014}"/>
    <cellStyle name="Normal 3 2 2 13 10" xfId="30600" xr:uid="{72AEB5B9-0DEE-48B1-98E8-95622B2D1BB3}"/>
    <cellStyle name="Normal 3 2 2 13 10 2" xfId="30601" xr:uid="{549ABD73-31BB-45C0-A9AF-8A11AA122F6F}"/>
    <cellStyle name="Normal 3 2 2 13 10 2 2" xfId="30602" xr:uid="{E41E59D6-8F9D-4A89-805A-F8DD0809AD2B}"/>
    <cellStyle name="Normal 3 2 2 13 10 3" xfId="30603" xr:uid="{8CED4D87-EE80-410D-9E80-0D57DCAF6BBC}"/>
    <cellStyle name="Normal 3 2 2 13 11" xfId="30604" xr:uid="{41EB679B-EEA5-4713-B4DB-82B46CC30CB8}"/>
    <cellStyle name="Normal 3 2 2 13 11 2" xfId="30605" xr:uid="{2AC1EA28-9B45-4CBE-BACC-8753CB3BF592}"/>
    <cellStyle name="Normal 3 2 2 13 12" xfId="30606" xr:uid="{51F3B07D-429C-42B7-885F-CC3893ABDDBF}"/>
    <cellStyle name="Normal 3 2 2 13 2" xfId="30607" xr:uid="{B23B3E83-F965-47B3-8C1F-ED9FC21DE06A}"/>
    <cellStyle name="Normal 3 2 2 13 3" xfId="30608" xr:uid="{E28BAEC1-60B2-4DC7-A9A8-7B131FE3A008}"/>
    <cellStyle name="Normal 3 2 2 13 4" xfId="30609" xr:uid="{E71470D2-701D-448F-9EFE-5BED220951D6}"/>
    <cellStyle name="Normal 3 2 2 13 5" xfId="30610" xr:uid="{AFCC64B1-28C0-4A1A-861C-9053D2E31CFC}"/>
    <cellStyle name="Normal 3 2 2 13 6" xfId="30611" xr:uid="{07E667CB-C243-42EE-BA90-FF36458B42F7}"/>
    <cellStyle name="Normal 3 2 2 13 7" xfId="30612" xr:uid="{73667825-8E9A-4E91-A17A-D5D971386421}"/>
    <cellStyle name="Normal 3 2 2 13 8" xfId="30613" xr:uid="{CCBAE390-6E1D-42D1-84F4-3F0F957F0CE6}"/>
    <cellStyle name="Normal 3 2 2 13 8 2" xfId="30614" xr:uid="{CE10B663-1112-40D3-A79A-01232BEBC4A2}"/>
    <cellStyle name="Normal 3 2 2 13 8 2 2" xfId="30615" xr:uid="{0DB5FA22-A902-498F-BCFC-F56D1CC69957}"/>
    <cellStyle name="Normal 3 2 2 13 8 3" xfId="30616" xr:uid="{DC6135FF-BDC3-4ED1-A56E-A440F3126CD0}"/>
    <cellStyle name="Normal 3 2 2 13 9" xfId="30617" xr:uid="{A2C40614-BF1F-4CFE-80E6-829DF62E246A}"/>
    <cellStyle name="Normal 3 2 2 13 9 2" xfId="30618" xr:uid="{F6CA2612-38C4-4A19-BC9F-D4044CF6D48D}"/>
    <cellStyle name="Normal 3 2 2 13 9 2 2" xfId="30619" xr:uid="{A916F508-3D13-4954-B62B-56C65CCB16A2}"/>
    <cellStyle name="Normal 3 2 2 13 9 3" xfId="30620" xr:uid="{66D09737-9DD0-4CE5-BCC9-8A468B7C2C03}"/>
    <cellStyle name="Normal 3 2 2 14" xfId="30621" xr:uid="{36099F99-BB3E-4B2C-8201-623058678022}"/>
    <cellStyle name="Normal 3 2 2 14 2" xfId="30622" xr:uid="{084FF336-4A79-4AA2-91C2-836D70A1DDCB}"/>
    <cellStyle name="Normal 3 2 2 14 2 2" xfId="30623" xr:uid="{51111D42-DF59-4C53-9FE3-EBC0DDB33712}"/>
    <cellStyle name="Normal 3 2 2 14 2 2 2" xfId="30624" xr:uid="{7CDC234B-0D87-48A8-B7A8-847A4C80B134}"/>
    <cellStyle name="Normal 3 2 2 14 2 3" xfId="30625" xr:uid="{BB610264-D41E-4181-A5C5-7DD8EF098BBA}"/>
    <cellStyle name="Normal 3 2 2 14 3" xfId="30626" xr:uid="{65371EC5-2CD5-49D0-A7E3-B7E1B60249D9}"/>
    <cellStyle name="Normal 3 2 2 14 3 2" xfId="30627" xr:uid="{1C00679C-C455-42A4-9E98-E79882718181}"/>
    <cellStyle name="Normal 3 2 2 14 3 2 2" xfId="30628" xr:uid="{5268E5BE-5DFC-4D72-BB40-9B591FF8B1A3}"/>
    <cellStyle name="Normal 3 2 2 14 3 3" xfId="30629" xr:uid="{4EA8D790-F41A-4C4C-9264-BCD0E7D03BE0}"/>
    <cellStyle name="Normal 3 2 2 14 4" xfId="30630" xr:uid="{7458610E-5A08-40CE-9EC6-D4674B1611B4}"/>
    <cellStyle name="Normal 3 2 2 14 4 2" xfId="30631" xr:uid="{12DF2186-9D58-4F29-A8AB-70E306FCE79C}"/>
    <cellStyle name="Normal 3 2 2 14 4 2 2" xfId="30632" xr:uid="{02EEBFDF-247C-43DB-B0CD-5DB7E44397A5}"/>
    <cellStyle name="Normal 3 2 2 14 4 3" xfId="30633" xr:uid="{A34C5DA2-EC6B-4333-8CF1-C7129F2A2D01}"/>
    <cellStyle name="Normal 3 2 2 14 5" xfId="30634" xr:uid="{67CFC401-CF16-44AB-9E39-04FEA017B86D}"/>
    <cellStyle name="Normal 3 2 2 14 5 2" xfId="30635" xr:uid="{03735635-EE9A-455B-976C-C5A2EC6B41CF}"/>
    <cellStyle name="Normal 3 2 2 14 6" xfId="30636" xr:uid="{2E065626-7C48-4F9D-9CB1-64CC66CD6E26}"/>
    <cellStyle name="Normal 3 2 2 15" xfId="30637" xr:uid="{3838A845-AD96-4B8C-8C84-B5147EE8A44B}"/>
    <cellStyle name="Normal 3 2 2 15 2" xfId="30638" xr:uid="{6E944C90-17D2-4896-98D0-CC5DA4619CF0}"/>
    <cellStyle name="Normal 3 2 2 15 2 2" xfId="30639" xr:uid="{E1683160-3DCF-425A-BCE3-FE2D13C577BD}"/>
    <cellStyle name="Normal 3 2 2 15 2 2 2" xfId="30640" xr:uid="{0950BE71-19D1-4961-89B7-6D926401269E}"/>
    <cellStyle name="Normal 3 2 2 15 2 3" xfId="30641" xr:uid="{67BBA218-68EF-4372-A69F-0367652EB474}"/>
    <cellStyle name="Normal 3 2 2 15 3" xfId="30642" xr:uid="{8817CA3D-F2F8-4386-919E-796E47A62997}"/>
    <cellStyle name="Normal 3 2 2 15 3 2" xfId="30643" xr:uid="{080E2476-51B3-4D35-B6DF-FFCB80DAE832}"/>
    <cellStyle name="Normal 3 2 2 15 3 2 2" xfId="30644" xr:uid="{75AEEC1D-CA79-4BBB-879F-D2A0061865A8}"/>
    <cellStyle name="Normal 3 2 2 15 3 3" xfId="30645" xr:uid="{D072D350-31CE-41C2-876E-CC4FACA272DF}"/>
    <cellStyle name="Normal 3 2 2 15 4" xfId="30646" xr:uid="{418D9BC7-1459-4839-B31A-7DD1116ACB7F}"/>
    <cellStyle name="Normal 3 2 2 15 4 2" xfId="30647" xr:uid="{202726D6-8F1E-4DA4-BB2A-01FBC2BB211B}"/>
    <cellStyle name="Normal 3 2 2 15 4 2 2" xfId="30648" xr:uid="{B1024E47-F31E-4834-8723-F16FAE3DB09E}"/>
    <cellStyle name="Normal 3 2 2 15 4 3" xfId="30649" xr:uid="{F372CF07-061D-4B8E-8EDA-3FC6FDD861A2}"/>
    <cellStyle name="Normal 3 2 2 15 5" xfId="30650" xr:uid="{33D95CC7-B158-42EC-AAAA-EC35F590FFCA}"/>
    <cellStyle name="Normal 3 2 2 15 5 2" xfId="30651" xr:uid="{8AC31E4F-9B4F-447C-BA31-A028D170D0C9}"/>
    <cellStyle name="Normal 3 2 2 15 6" xfId="30652" xr:uid="{4388A931-3F11-4F9F-B456-E701885A4D02}"/>
    <cellStyle name="Normal 3 2 2 16" xfId="30653" xr:uid="{0A6A27A4-B924-43A9-A67E-937AACDD565E}"/>
    <cellStyle name="Normal 3 2 2 16 2" xfId="30654" xr:uid="{763FA0D8-EF43-4614-A92B-D99E6A53508E}"/>
    <cellStyle name="Normal 3 2 2 16 2 2" xfId="30655" xr:uid="{B0E48FF9-1604-449F-886A-DFC6209760EA}"/>
    <cellStyle name="Normal 3 2 2 16 2 2 2" xfId="30656" xr:uid="{A8E3A2EE-5377-44F0-83A7-3C83B77530E9}"/>
    <cellStyle name="Normal 3 2 2 16 2 3" xfId="30657" xr:uid="{0A4C52A3-73F6-4B7B-A965-90C23C419023}"/>
    <cellStyle name="Normal 3 2 2 16 3" xfId="30658" xr:uid="{954A8C40-48AF-4F37-9C32-36B4328D31A8}"/>
    <cellStyle name="Normal 3 2 2 16 3 2" xfId="30659" xr:uid="{4E601DB9-70B7-4CD8-9C35-62D1A5D777F9}"/>
    <cellStyle name="Normal 3 2 2 16 3 2 2" xfId="30660" xr:uid="{62D7E141-55C4-459B-AE8C-7317E64C4120}"/>
    <cellStyle name="Normal 3 2 2 16 3 3" xfId="30661" xr:uid="{5F049463-4E63-4EDD-9430-3780804CEFBC}"/>
    <cellStyle name="Normal 3 2 2 16 4" xfId="30662" xr:uid="{A85F4DC6-A254-4788-B96F-1B2B161C2665}"/>
    <cellStyle name="Normal 3 2 2 16 4 2" xfId="30663" xr:uid="{C4905A7C-20DC-4630-8BA4-3B35B1410865}"/>
    <cellStyle name="Normal 3 2 2 16 4 2 2" xfId="30664" xr:uid="{06DF8651-6F44-4E7C-92E0-ACE7D83CC71F}"/>
    <cellStyle name="Normal 3 2 2 16 4 3" xfId="30665" xr:uid="{F18F9CF5-1B5B-4415-A1C2-670376667958}"/>
    <cellStyle name="Normal 3 2 2 16 5" xfId="30666" xr:uid="{4135F8C5-B990-421C-8046-279EB73C4428}"/>
    <cellStyle name="Normal 3 2 2 16 5 2" xfId="30667" xr:uid="{9D2A1FAF-577E-4683-8CDE-CB0C0FF2BE3E}"/>
    <cellStyle name="Normal 3 2 2 16 6" xfId="30668" xr:uid="{82C33F08-E377-42B4-B2CA-8C2D033FDF46}"/>
    <cellStyle name="Normal 3 2 2 17" xfId="30669" xr:uid="{B385F92D-9F27-45BF-AC1A-EDB99164826A}"/>
    <cellStyle name="Normal 3 2 2 17 2" xfId="30670" xr:uid="{D8F5D78A-75A1-429C-9305-C41247F97052}"/>
    <cellStyle name="Normal 3 2 2 17 2 2" xfId="30671" xr:uid="{5E589470-3EBA-4C51-BF0D-1CCD721F19EE}"/>
    <cellStyle name="Normal 3 2 2 17 2 2 2" xfId="30672" xr:uid="{B707116B-6A2C-4F77-AA84-3ACFBECC49E1}"/>
    <cellStyle name="Normal 3 2 2 17 2 3" xfId="30673" xr:uid="{F0A7F517-B4F7-46D1-B873-5B2E82F6140D}"/>
    <cellStyle name="Normal 3 2 2 17 3" xfId="30674" xr:uid="{9DFD0C11-ABE7-496C-A39C-1CC20A34113F}"/>
    <cellStyle name="Normal 3 2 2 17 3 2" xfId="30675" xr:uid="{CDBAEA74-A035-4728-B168-ECAF82E60624}"/>
    <cellStyle name="Normal 3 2 2 17 3 2 2" xfId="30676" xr:uid="{7B9551BA-F2B4-4301-97B3-BE85F7A7968A}"/>
    <cellStyle name="Normal 3 2 2 17 3 3" xfId="30677" xr:uid="{598448C1-E106-4D66-8C5B-7BA00EBF8B63}"/>
    <cellStyle name="Normal 3 2 2 17 4" xfId="30678" xr:uid="{96512F0E-66C3-4269-A983-71E6752292C9}"/>
    <cellStyle name="Normal 3 2 2 17 4 2" xfId="30679" xr:uid="{08C43E9A-F3DF-470C-AF86-CDF746BF0F99}"/>
    <cellStyle name="Normal 3 2 2 17 4 2 2" xfId="30680" xr:uid="{396E581D-30B8-4C42-9DAA-C0B4291A513A}"/>
    <cellStyle name="Normal 3 2 2 17 4 3" xfId="30681" xr:uid="{BFCBE7C7-C89A-4A5E-8DF5-947197DE80CD}"/>
    <cellStyle name="Normal 3 2 2 17 5" xfId="30682" xr:uid="{13E7B6D0-DF10-4B6C-8410-99B49331036D}"/>
    <cellStyle name="Normal 3 2 2 17 5 2" xfId="30683" xr:uid="{533D2EC2-AE9A-4E09-9EF7-6130912CFE30}"/>
    <cellStyle name="Normal 3 2 2 17 6" xfId="30684" xr:uid="{4F8E24DC-0275-4F03-917F-81DA8CDA5EE8}"/>
    <cellStyle name="Normal 3 2 2 18" xfId="30685" xr:uid="{398F2720-C19A-4F06-9B7D-F235F3DB3B22}"/>
    <cellStyle name="Normal 3 2 2 18 2" xfId="30686" xr:uid="{53DE045F-0630-4CF0-92DF-713BA4D9F343}"/>
    <cellStyle name="Normal 3 2 2 18 2 2" xfId="30687" xr:uid="{F054C2F3-4B86-4F92-AF49-F8F2B0170F6C}"/>
    <cellStyle name="Normal 3 2 2 18 2 2 2" xfId="30688" xr:uid="{2589C646-2753-4E7C-872A-6840775A4E8B}"/>
    <cellStyle name="Normal 3 2 2 18 2 3" xfId="30689" xr:uid="{86E086F1-CF85-4C07-B987-38A762285378}"/>
    <cellStyle name="Normal 3 2 2 18 3" xfId="30690" xr:uid="{7CB80951-B710-428F-8262-23E0A57C458B}"/>
    <cellStyle name="Normal 3 2 2 18 3 2" xfId="30691" xr:uid="{759FCB81-C2B0-4C44-B0AE-14448D5C8341}"/>
    <cellStyle name="Normal 3 2 2 18 3 2 2" xfId="30692" xr:uid="{299C7E5C-E268-4CAB-B311-1428E25F03E2}"/>
    <cellStyle name="Normal 3 2 2 18 3 3" xfId="30693" xr:uid="{FE97C728-1EA0-46E6-843D-5E9ABDEF8177}"/>
    <cellStyle name="Normal 3 2 2 18 4" xfId="30694" xr:uid="{7A272B6F-8753-48C2-83D4-1EC188A4497B}"/>
    <cellStyle name="Normal 3 2 2 18 4 2" xfId="30695" xr:uid="{D627D6DE-7576-4C12-B9FC-2FBBB17A4B7B}"/>
    <cellStyle name="Normal 3 2 2 18 4 2 2" xfId="30696" xr:uid="{6B78DDBC-5241-4096-8271-1715F0914C78}"/>
    <cellStyle name="Normal 3 2 2 18 4 3" xfId="30697" xr:uid="{6613541C-0D45-45DC-BF7C-244E53620501}"/>
    <cellStyle name="Normal 3 2 2 18 5" xfId="30698" xr:uid="{DCC9847E-22CB-4BAD-BCCE-0EB1E74F0A4B}"/>
    <cellStyle name="Normal 3 2 2 18 5 2" xfId="30699" xr:uid="{70476381-D2EF-4161-BCE1-2C5CA88BF86F}"/>
    <cellStyle name="Normal 3 2 2 18 6" xfId="30700" xr:uid="{8696FA28-4F25-4754-8A65-BECFC5DC546C}"/>
    <cellStyle name="Normal 3 2 2 19" xfId="30701" xr:uid="{EAE7FE8D-9017-4234-983B-C27A4FE43FDC}"/>
    <cellStyle name="Normal 3 2 2 19 2" xfId="30702" xr:uid="{7DD721DE-F410-465E-8567-5DA57C2B94BB}"/>
    <cellStyle name="Normal 3 2 2 19 2 2" xfId="30703" xr:uid="{DB83C50E-AD64-4A24-B9FF-29B5838219EA}"/>
    <cellStyle name="Normal 3 2 2 19 3" xfId="30704" xr:uid="{67864DA4-F41C-40E5-8C9B-2DA08E230DD9}"/>
    <cellStyle name="Normal 3 2 2 2" xfId="643" xr:uid="{6D6B7E66-97ED-4BAB-BED3-E9D73FA48D16}"/>
    <cellStyle name="Normal 3 2 2 2 10" xfId="30705" xr:uid="{6A001F76-F5F8-405B-B908-CEF7682250B4}"/>
    <cellStyle name="Normal 3 2 2 2 10 2" xfId="30706" xr:uid="{F128A9AA-0650-4DB1-8363-4D4B12171205}"/>
    <cellStyle name="Normal 3 2 2 2 10 2 2" xfId="30707" xr:uid="{B83437D3-32FD-4253-AF17-DE4723B40AF7}"/>
    <cellStyle name="Normal 3 2 2 2 10 2 2 2" xfId="30708" xr:uid="{3453B415-0630-4025-A5B2-DDB21C7E24AC}"/>
    <cellStyle name="Normal 3 2 2 2 10 2 3" xfId="30709" xr:uid="{FE167D4C-A44C-4B93-B58A-8BD10D351DA0}"/>
    <cellStyle name="Normal 3 2 2 2 10 3" xfId="30710" xr:uid="{BDEEE847-3E29-4985-9F05-8037885B7404}"/>
    <cellStyle name="Normal 3 2 2 2 10 3 2" xfId="30711" xr:uid="{2DDC020C-DC71-4B4B-85AD-DA0E418A0D1D}"/>
    <cellStyle name="Normal 3 2 2 2 10 3 2 2" xfId="30712" xr:uid="{2D91B67C-8C5B-4540-BA64-FC119BB55027}"/>
    <cellStyle name="Normal 3 2 2 2 10 3 3" xfId="30713" xr:uid="{E726E9B7-0FDC-4D4D-AF4D-72CA4D827881}"/>
    <cellStyle name="Normal 3 2 2 2 10 4" xfId="30714" xr:uid="{1E7599CF-4DBC-4B4B-95EE-012596A91893}"/>
    <cellStyle name="Normal 3 2 2 2 10 4 2" xfId="30715" xr:uid="{B4B03684-254B-44E8-A347-F9B2E4EC32E5}"/>
    <cellStyle name="Normal 3 2 2 2 10 4 2 2" xfId="30716" xr:uid="{CA369E69-7980-492D-800F-DECEA4894566}"/>
    <cellStyle name="Normal 3 2 2 2 10 4 3" xfId="30717" xr:uid="{536A20E1-0355-4FA2-A2A8-8B6C3533E4DF}"/>
    <cellStyle name="Normal 3 2 2 2 10 5" xfId="30718" xr:uid="{013C764D-C7D1-4378-BD08-43828EB1CBB5}"/>
    <cellStyle name="Normal 3 2 2 2 10 5 2" xfId="30719" xr:uid="{771BD95D-6BF9-4880-BA28-F8ABC4D87585}"/>
    <cellStyle name="Normal 3 2 2 2 10 6" xfId="30720" xr:uid="{3B501B24-186C-4460-8368-1BCEADEA7F54}"/>
    <cellStyle name="Normal 3 2 2 2 11" xfId="30721" xr:uid="{4C354422-3486-4F5A-856B-12ECF0805CC3}"/>
    <cellStyle name="Normal 3 2 2 2 11 2" xfId="30722" xr:uid="{33995B56-257C-4545-AAD9-55C781D4F9FE}"/>
    <cellStyle name="Normal 3 2 2 2 11 2 2" xfId="30723" xr:uid="{23CDB4E1-DA1C-4B84-B760-B6FFA0726ADC}"/>
    <cellStyle name="Normal 3 2 2 2 11 2 2 2" xfId="30724" xr:uid="{6D714956-18F9-496A-A697-E9BCAD34F8CF}"/>
    <cellStyle name="Normal 3 2 2 2 11 2 3" xfId="30725" xr:uid="{8441517C-BBC7-4276-B043-B29088BD23BC}"/>
    <cellStyle name="Normal 3 2 2 2 11 3" xfId="30726" xr:uid="{0D59ECA8-C174-42D9-A7F7-DF35501F773B}"/>
    <cellStyle name="Normal 3 2 2 2 11 3 2" xfId="30727" xr:uid="{C3D22339-C8AD-4B99-BFEB-64DC134A7A71}"/>
    <cellStyle name="Normal 3 2 2 2 11 3 2 2" xfId="30728" xr:uid="{CDDBF929-333B-4959-BBB3-6EE5AD5D3F53}"/>
    <cellStyle name="Normal 3 2 2 2 11 3 3" xfId="30729" xr:uid="{38FBC587-E7A5-40ED-A221-851AEC8F65C9}"/>
    <cellStyle name="Normal 3 2 2 2 11 4" xfId="30730" xr:uid="{51D854E7-A2A7-4BFE-9DEC-907A1EFEACA8}"/>
    <cellStyle name="Normal 3 2 2 2 11 4 2" xfId="30731" xr:uid="{C6BAD1FF-9CB4-42B1-B6A6-7A187315D58A}"/>
    <cellStyle name="Normal 3 2 2 2 11 4 2 2" xfId="30732" xr:uid="{11FC4B1D-B68E-4690-8258-DB7C03CED133}"/>
    <cellStyle name="Normal 3 2 2 2 11 4 3" xfId="30733" xr:uid="{81D35B16-D600-4333-A317-5F01C3113C9A}"/>
    <cellStyle name="Normal 3 2 2 2 11 5" xfId="30734" xr:uid="{C40EE289-28A0-49D0-B0F7-82C717E2F1E4}"/>
    <cellStyle name="Normal 3 2 2 2 11 5 2" xfId="30735" xr:uid="{B65208C3-A0F6-4079-A443-E69327F7A24B}"/>
    <cellStyle name="Normal 3 2 2 2 11 6" xfId="30736" xr:uid="{BBAA5B4F-9A11-410F-A733-74EB2760A881}"/>
    <cellStyle name="Normal 3 2 2 2 12" xfId="30737" xr:uid="{E87DCA97-5AB5-4463-BBD1-A09D604DB286}"/>
    <cellStyle name="Normal 3 2 2 2 12 2" xfId="30738" xr:uid="{1AEB7ABD-F6F7-4B9E-8358-0B34D6A09121}"/>
    <cellStyle name="Normal 3 2 2 2 12 2 2" xfId="30739" xr:uid="{909AA226-2AA3-4FC8-9B81-5C1A1213ECD4}"/>
    <cellStyle name="Normal 3 2 2 2 12 2 2 2" xfId="30740" xr:uid="{E3390027-160E-4642-A9C8-DC5BE8545D27}"/>
    <cellStyle name="Normal 3 2 2 2 12 2 3" xfId="30741" xr:uid="{EECBF7CE-F0C1-49AD-B694-FD8C792DCF2E}"/>
    <cellStyle name="Normal 3 2 2 2 12 3" xfId="30742" xr:uid="{C8B8411A-987B-44DA-BB34-4CBEFCD9CA9D}"/>
    <cellStyle name="Normal 3 2 2 2 12 3 2" xfId="30743" xr:uid="{CDC5FF23-59DE-4640-B9C2-8B9037577FFC}"/>
    <cellStyle name="Normal 3 2 2 2 12 3 2 2" xfId="30744" xr:uid="{E26F8776-B52C-4D24-BA4E-D83607F28599}"/>
    <cellStyle name="Normal 3 2 2 2 12 3 3" xfId="30745" xr:uid="{1DC7D9F4-9B95-42CA-AC71-FCD315926247}"/>
    <cellStyle name="Normal 3 2 2 2 12 4" xfId="30746" xr:uid="{FADB9C88-BF4B-40A8-950E-9AC6832DC615}"/>
    <cellStyle name="Normal 3 2 2 2 12 4 2" xfId="30747" xr:uid="{13AD2CEE-B089-4F22-83BC-FBA2D429CAE9}"/>
    <cellStyle name="Normal 3 2 2 2 12 4 2 2" xfId="30748" xr:uid="{65C86301-97ED-41A6-AA0B-A58951A144E6}"/>
    <cellStyle name="Normal 3 2 2 2 12 4 3" xfId="30749" xr:uid="{F56A411A-6512-44C3-BC31-6D22CD50BCA3}"/>
    <cellStyle name="Normal 3 2 2 2 12 5" xfId="30750" xr:uid="{C2B197F9-AB51-48CC-BDA6-BEA80F1BCEFB}"/>
    <cellStyle name="Normal 3 2 2 2 12 5 2" xfId="30751" xr:uid="{C84E72AB-A9DD-49CC-ACDD-109C807E6788}"/>
    <cellStyle name="Normal 3 2 2 2 12 6" xfId="30752" xr:uid="{AC573BAA-0A68-4898-A06B-8470E12DC7AC}"/>
    <cellStyle name="Normal 3 2 2 2 13" xfId="30753" xr:uid="{FC5A6964-0266-4497-928C-84914F4F4725}"/>
    <cellStyle name="Normal 3 2 2 2 13 2" xfId="30754" xr:uid="{9B690080-5CA3-4AE6-B9E5-A454471CD92E}"/>
    <cellStyle name="Normal 3 2 2 2 13 2 2" xfId="30755" xr:uid="{EB5C254E-1B17-480E-9EEA-F4B9AB8744C8}"/>
    <cellStyle name="Normal 3 2 2 2 13 2 2 2" xfId="30756" xr:uid="{1FDC84C3-12D7-4144-BBF4-8217FC4FB9E2}"/>
    <cellStyle name="Normal 3 2 2 2 13 2 3" xfId="30757" xr:uid="{7B6CA9F9-62C6-4427-8175-CB3220021B23}"/>
    <cellStyle name="Normal 3 2 2 2 13 3" xfId="30758" xr:uid="{8882BBA0-0A56-4D37-B9EE-A5C9545E0572}"/>
    <cellStyle name="Normal 3 2 2 2 13 3 2" xfId="30759" xr:uid="{B6878ABE-AD8A-402C-9CB6-DD8D453C9E87}"/>
    <cellStyle name="Normal 3 2 2 2 13 3 2 2" xfId="30760" xr:uid="{A4B41410-AAC6-4801-B4DA-82622D092D45}"/>
    <cellStyle name="Normal 3 2 2 2 13 3 3" xfId="30761" xr:uid="{4E50A59F-D7E1-4090-866C-382443349035}"/>
    <cellStyle name="Normal 3 2 2 2 13 4" xfId="30762" xr:uid="{57651B3F-9082-4BCC-9DAD-A83D6EE21C46}"/>
    <cellStyle name="Normal 3 2 2 2 13 4 2" xfId="30763" xr:uid="{0228ABCC-3AEF-4DFB-BF50-065A711ADF01}"/>
    <cellStyle name="Normal 3 2 2 2 13 4 2 2" xfId="30764" xr:uid="{C3C89E6C-0EE2-4C50-AEFC-B9FFE5505D2C}"/>
    <cellStyle name="Normal 3 2 2 2 13 4 3" xfId="30765" xr:uid="{EBDF6D89-B66B-470F-B61B-7DB262825F3E}"/>
    <cellStyle name="Normal 3 2 2 2 13 5" xfId="30766" xr:uid="{4B917BB8-EAF9-40AC-92D5-7B09C2E845C9}"/>
    <cellStyle name="Normal 3 2 2 2 13 5 2" xfId="30767" xr:uid="{0DA52E64-F49A-4861-85D2-67395DF6E928}"/>
    <cellStyle name="Normal 3 2 2 2 13 6" xfId="30768" xr:uid="{99604888-95E1-4BF7-9156-C575BF8976D8}"/>
    <cellStyle name="Normal 3 2 2 2 14" xfId="30769" xr:uid="{37BF6329-8233-4097-9769-EF1091CA5044}"/>
    <cellStyle name="Normal 3 2 2 2 14 2" xfId="30770" xr:uid="{1CAF5CD4-928E-4169-BD74-9080539CDFA0}"/>
    <cellStyle name="Normal 3 2 2 2 14 2 2" xfId="30771" xr:uid="{9654EDAC-9B48-4146-83FA-AF3BF668F0F4}"/>
    <cellStyle name="Normal 3 2 2 2 14 2 2 2" xfId="30772" xr:uid="{D6014200-9CD2-4017-8644-9F79FA7F20F1}"/>
    <cellStyle name="Normal 3 2 2 2 14 2 3" xfId="30773" xr:uid="{11AD6725-ADF5-48F8-B9F2-7AE934B38926}"/>
    <cellStyle name="Normal 3 2 2 2 14 3" xfId="30774" xr:uid="{9DA16A5A-8D62-4108-B7AA-8AD2441508D3}"/>
    <cellStyle name="Normal 3 2 2 2 14 3 2" xfId="30775" xr:uid="{3F85005B-3E6B-447E-96AA-B8AFF3E1E8A2}"/>
    <cellStyle name="Normal 3 2 2 2 14 3 2 2" xfId="30776" xr:uid="{196343B1-EA12-4D6F-833F-A81D6C691314}"/>
    <cellStyle name="Normal 3 2 2 2 14 3 3" xfId="30777" xr:uid="{5F1259EA-71BE-40D7-9F87-6D6D701207EE}"/>
    <cellStyle name="Normal 3 2 2 2 14 4" xfId="30778" xr:uid="{DB39D0F3-8CDC-4491-9A91-3493B77356CE}"/>
    <cellStyle name="Normal 3 2 2 2 14 4 2" xfId="30779" xr:uid="{D27E4208-BEF7-47AF-A3FB-64DEF6DD971B}"/>
    <cellStyle name="Normal 3 2 2 2 14 4 2 2" xfId="30780" xr:uid="{FBF7DDDD-2B88-49C2-AB9E-EFA4A6972AD8}"/>
    <cellStyle name="Normal 3 2 2 2 14 4 3" xfId="30781" xr:uid="{B8105EB2-508A-4A52-A44A-53D575DB6502}"/>
    <cellStyle name="Normal 3 2 2 2 14 5" xfId="30782" xr:uid="{89DE2EAD-19F2-4F81-8DA4-326F274E5262}"/>
    <cellStyle name="Normal 3 2 2 2 14 5 2" xfId="30783" xr:uid="{5DCFB75E-63E5-441A-8966-7136C3D6083B}"/>
    <cellStyle name="Normal 3 2 2 2 14 6" xfId="30784" xr:uid="{BD6A41E2-2B32-498B-A416-2E6B2E202E36}"/>
    <cellStyle name="Normal 3 2 2 2 15" xfId="30785" xr:uid="{CA68E44C-DEF9-420C-B25C-81FC76D7B267}"/>
    <cellStyle name="Normal 3 2 2 2 15 2" xfId="30786" xr:uid="{B9F53A8C-9BA8-45F2-AD5F-2E0830567AC7}"/>
    <cellStyle name="Normal 3 2 2 2 15 2 2" xfId="30787" xr:uid="{D09219A2-42F2-4BBA-A067-4B4AEACFDEC3}"/>
    <cellStyle name="Normal 3 2 2 2 15 3" xfId="30788" xr:uid="{0F8E6A36-AE75-4B50-87C3-44D023CE68F3}"/>
    <cellStyle name="Normal 3 2 2 2 16" xfId="30789" xr:uid="{C2CC6A7A-09A2-4BDC-8A98-BA57BCA6E2CD}"/>
    <cellStyle name="Normal 3 2 2 2 16 2" xfId="30790" xr:uid="{459CA857-0F1C-4955-8DF0-5CC468A16230}"/>
    <cellStyle name="Normal 3 2 2 2 16 2 2" xfId="30791" xr:uid="{702BE171-CE10-415E-9E32-3FC476805ACF}"/>
    <cellStyle name="Normal 3 2 2 2 16 3" xfId="30792" xr:uid="{D4F87096-62EE-46E0-A31C-FFEC4BA396AE}"/>
    <cellStyle name="Normal 3 2 2 2 17" xfId="30793" xr:uid="{693D83BE-8967-40D2-A3DE-CBC01AE0EEE0}"/>
    <cellStyle name="Normal 3 2 2 2 17 2" xfId="30794" xr:uid="{5D51A517-AFD5-4731-BAC1-8D1175D72507}"/>
    <cellStyle name="Normal 3 2 2 2 17 2 2" xfId="30795" xr:uid="{D69D2E9E-FDCF-4BEE-8AF1-635F6D8539FC}"/>
    <cellStyle name="Normal 3 2 2 2 17 3" xfId="30796" xr:uid="{0A7DF9F5-DF5E-40E9-A24E-98BDDFE093C6}"/>
    <cellStyle name="Normal 3 2 2 2 18" xfId="30797" xr:uid="{16AE6478-B138-464F-8C27-8C95669EFF34}"/>
    <cellStyle name="Normal 3 2 2 2 18 2" xfId="30798" xr:uid="{C24FCB95-F154-4AB5-B8BB-498D77BB0BC1}"/>
    <cellStyle name="Normal 3 2 2 2 19" xfId="30799" xr:uid="{01E21051-F90F-4A2E-92EF-B5340B3B77C8}"/>
    <cellStyle name="Normal 3 2 2 2 19 2" xfId="30800" xr:uid="{877E28E8-3AAD-4F27-ABA8-025C851A235C}"/>
    <cellStyle name="Normal 3 2 2 2 2" xfId="30801" xr:uid="{759EDD3A-F6CC-4EC8-8256-7178BCB7743B}"/>
    <cellStyle name="Normal 3 2 2 2 2 10" xfId="30802" xr:uid="{2351CDBF-D066-446C-A982-82CCC7478ABD}"/>
    <cellStyle name="Normal 3 2 2 2 2 10 2" xfId="30803" xr:uid="{061A5C84-5A51-4A20-9595-77C6020997DE}"/>
    <cellStyle name="Normal 3 2 2 2 2 10 2 2" xfId="30804" xr:uid="{8B9C0ECC-F0E4-4D5D-A451-8F1CB8139E5D}"/>
    <cellStyle name="Normal 3 2 2 2 2 10 2 2 2" xfId="30805" xr:uid="{2D4A20F9-C0E9-4CBB-9720-DF95887A5822}"/>
    <cellStyle name="Normal 3 2 2 2 2 10 2 3" xfId="30806" xr:uid="{E50AF80C-5A36-4C9E-B42B-025159E8A1E3}"/>
    <cellStyle name="Normal 3 2 2 2 2 10 3" xfId="30807" xr:uid="{E7EDE74F-21EA-43A0-B459-1B06972D84EE}"/>
    <cellStyle name="Normal 3 2 2 2 2 10 3 2" xfId="30808" xr:uid="{52361204-B150-4FAC-9D02-50F522509BE5}"/>
    <cellStyle name="Normal 3 2 2 2 2 10 3 2 2" xfId="30809" xr:uid="{20E9DB05-491A-484C-8CF1-C868607B84D9}"/>
    <cellStyle name="Normal 3 2 2 2 2 10 3 3" xfId="30810" xr:uid="{60F81C97-8B2B-448A-A531-579849A9A785}"/>
    <cellStyle name="Normal 3 2 2 2 2 10 4" xfId="30811" xr:uid="{B6DF721C-369A-4366-8731-8D861E99B22B}"/>
    <cellStyle name="Normal 3 2 2 2 2 10 4 2" xfId="30812" xr:uid="{8C2DDCD1-4CDE-43BB-80BE-38100EC347FF}"/>
    <cellStyle name="Normal 3 2 2 2 2 10 4 2 2" xfId="30813" xr:uid="{11E7CD83-CA5E-4612-B75E-0490ECB4F02A}"/>
    <cellStyle name="Normal 3 2 2 2 2 10 4 3" xfId="30814" xr:uid="{F5708999-EB41-4FCE-94C0-A30247B0BE82}"/>
    <cellStyle name="Normal 3 2 2 2 2 10 5" xfId="30815" xr:uid="{F9E32619-980F-46FC-B148-75F7064F1EAF}"/>
    <cellStyle name="Normal 3 2 2 2 2 10 5 2" xfId="30816" xr:uid="{172DC4B8-C67D-45AD-9569-033C62B8AB24}"/>
    <cellStyle name="Normal 3 2 2 2 2 10 6" xfId="30817" xr:uid="{FFEF84F9-BEB0-4D3B-AFC9-90E44EF9A0BA}"/>
    <cellStyle name="Normal 3 2 2 2 2 11" xfId="30818" xr:uid="{EA8D8F82-81C5-4A7D-B724-392E027EA0A6}"/>
    <cellStyle name="Normal 3 2 2 2 2 11 2" xfId="30819" xr:uid="{E234C199-1332-44F1-BACA-0670C20BBBE0}"/>
    <cellStyle name="Normal 3 2 2 2 2 11 2 2" xfId="30820" xr:uid="{E57D3CD9-A798-4530-AF23-1A366B26FC16}"/>
    <cellStyle name="Normal 3 2 2 2 2 11 3" xfId="30821" xr:uid="{24CC01CE-7007-4891-8E4D-92A182310CD3}"/>
    <cellStyle name="Normal 3 2 2 2 2 12" xfId="30822" xr:uid="{30747E55-9E45-4D8F-9303-AEED8C2237EE}"/>
    <cellStyle name="Normal 3 2 2 2 2 12 2" xfId="30823" xr:uid="{4A0ED4D8-E85A-47CE-94CE-6B5949BA9689}"/>
    <cellStyle name="Normal 3 2 2 2 2 12 2 2" xfId="30824" xr:uid="{A59F44A1-19B7-4746-BFC2-39613AA111A4}"/>
    <cellStyle name="Normal 3 2 2 2 2 12 3" xfId="30825" xr:uid="{8D4739F7-F655-49B6-8090-7C2DE30ACFBD}"/>
    <cellStyle name="Normal 3 2 2 2 2 13" xfId="30826" xr:uid="{7B248DED-BA14-4CBE-9AAD-EFB4FDF6C6A0}"/>
    <cellStyle name="Normal 3 2 2 2 2 13 2" xfId="30827" xr:uid="{A6DBDA0E-8703-4253-B5C6-08CBA0570EA6}"/>
    <cellStyle name="Normal 3 2 2 2 2 13 2 2" xfId="30828" xr:uid="{E04A05ED-E0AC-4C97-A681-2B23094DD96B}"/>
    <cellStyle name="Normal 3 2 2 2 2 13 3" xfId="30829" xr:uid="{A9E2E18A-F4C5-4965-BDC3-7EE25A4E3E46}"/>
    <cellStyle name="Normal 3 2 2 2 2 14" xfId="30830" xr:uid="{44DEF269-53FD-482B-AA23-7CE1BC19FA80}"/>
    <cellStyle name="Normal 3 2 2 2 2 14 2" xfId="30831" xr:uid="{62F5A430-4A72-46DD-BCF7-CC51B1D9C9A4}"/>
    <cellStyle name="Normal 3 2 2 2 2 15" xfId="30832" xr:uid="{36EE4865-4EF5-4297-A34B-DA928D32AD51}"/>
    <cellStyle name="Normal 3 2 2 2 2 2" xfId="30833" xr:uid="{A9B9D888-EBCD-4923-A428-CC0246E22F93}"/>
    <cellStyle name="Normal 3 2 2 2 2 2 10" xfId="30834" xr:uid="{FFE09293-BF73-4BCB-9FED-9531387F8709}"/>
    <cellStyle name="Normal 3 2 2 2 2 2 10 2" xfId="30835" xr:uid="{4E953EDB-06AC-41FA-B7C2-4A2BBF45F2D0}"/>
    <cellStyle name="Normal 3 2 2 2 2 2 10 2 2" xfId="30836" xr:uid="{E900B665-19E0-4FDA-828F-568DF135F50E}"/>
    <cellStyle name="Normal 3 2 2 2 2 2 10 3" xfId="30837" xr:uid="{D600BDD5-1D93-4F8F-AC7D-6D066316DBCC}"/>
    <cellStyle name="Normal 3 2 2 2 2 2 11" xfId="30838" xr:uid="{B0534AC1-53AE-4EA3-9B90-5C6E92FA6BBB}"/>
    <cellStyle name="Normal 3 2 2 2 2 2 11 2" xfId="30839" xr:uid="{6D82A952-0A6E-4A73-9665-9F62C3E2B294}"/>
    <cellStyle name="Normal 3 2 2 2 2 2 12" xfId="30840" xr:uid="{EA53973F-5BF8-49BB-8D13-C025378F7DB3}"/>
    <cellStyle name="Normal 3 2 2 2 2 2 2" xfId="30841" xr:uid="{59DBD76F-C1A0-4A88-8196-E8CC3E471346}"/>
    <cellStyle name="Normal 3 2 2 2 2 2 2 2" xfId="30842" xr:uid="{924546A5-14DD-4F39-9202-BCF9F752239C}"/>
    <cellStyle name="Normal 3 2 2 2 2 2 2 2 2" xfId="30843" xr:uid="{B7C3920C-1F9D-4990-8838-2EAEC76DE5ED}"/>
    <cellStyle name="Normal 3 2 2 2 2 2 2 2 2 2" xfId="30844" xr:uid="{AF3A30C6-EDD6-4A50-938E-07E0B7D48F5C}"/>
    <cellStyle name="Normal 3 2 2 2 2 2 2 2 3" xfId="30845" xr:uid="{AAA55EBB-EC9C-44C5-A36B-DE72477C9ED6}"/>
    <cellStyle name="Normal 3 2 2 2 2 2 2 3" xfId="30846" xr:uid="{A8F0C11A-F3FB-46E4-A35E-F9B55FDA169F}"/>
    <cellStyle name="Normal 3 2 2 2 2 2 2 3 2" xfId="30847" xr:uid="{EBD25622-4E73-4F4F-AFE7-B17829E5B0D0}"/>
    <cellStyle name="Normal 3 2 2 2 2 2 2 3 2 2" xfId="30848" xr:uid="{F9BCEAF6-744F-4C26-B983-9680CDBC33AC}"/>
    <cellStyle name="Normal 3 2 2 2 2 2 2 3 3" xfId="30849" xr:uid="{B3C27917-2408-4778-BEEE-90EDBC984055}"/>
    <cellStyle name="Normal 3 2 2 2 2 2 2 4" xfId="30850" xr:uid="{0F0DBA3A-9868-421C-AB3D-22B76E99478F}"/>
    <cellStyle name="Normal 3 2 2 2 2 2 2 4 2" xfId="30851" xr:uid="{93ECC932-36D3-4171-87B9-946EFC2B08A5}"/>
    <cellStyle name="Normal 3 2 2 2 2 2 2 4 2 2" xfId="30852" xr:uid="{91BF3346-40F3-495C-99F9-6208F6D5D408}"/>
    <cellStyle name="Normal 3 2 2 2 2 2 2 4 3" xfId="30853" xr:uid="{671C8449-189D-425E-88D7-803BE188FBEA}"/>
    <cellStyle name="Normal 3 2 2 2 2 2 2 5" xfId="30854" xr:uid="{E0D0FAD0-88D8-49D4-B4E1-33FCA24BC43D}"/>
    <cellStyle name="Normal 3 2 2 2 2 2 2 5 2" xfId="30855" xr:uid="{4C972027-FB94-41D9-BBE5-9A857CBF6ABC}"/>
    <cellStyle name="Normal 3 2 2 2 2 2 2 6" xfId="30856" xr:uid="{A59F799B-8DE0-4E3E-A1A8-ACD8EC0DCA82}"/>
    <cellStyle name="Normal 3 2 2 2 2 2 3" xfId="30857" xr:uid="{4FCEC652-057D-4480-B714-29263792C9F8}"/>
    <cellStyle name="Normal 3 2 2 2 2 2 3 2" xfId="30858" xr:uid="{085366A9-3A58-467F-A37A-31E39F5F081C}"/>
    <cellStyle name="Normal 3 2 2 2 2 2 3 2 2" xfId="30859" xr:uid="{AF230EBF-53CC-4AD7-81FA-BB1C54943128}"/>
    <cellStyle name="Normal 3 2 2 2 2 2 3 2 2 2" xfId="30860" xr:uid="{2EDB4FF2-92CF-44F1-B2C8-03C3D2198A14}"/>
    <cellStyle name="Normal 3 2 2 2 2 2 3 2 3" xfId="30861" xr:uid="{4C5E0C33-0F8C-4588-97A9-A453B6598FD6}"/>
    <cellStyle name="Normal 3 2 2 2 2 2 3 3" xfId="30862" xr:uid="{0E3A7450-BF4D-4D85-B8E2-ED025507EE30}"/>
    <cellStyle name="Normal 3 2 2 2 2 2 3 3 2" xfId="30863" xr:uid="{E4526AAC-8161-48AA-A75A-F62631DB1B42}"/>
    <cellStyle name="Normal 3 2 2 2 2 2 3 3 2 2" xfId="30864" xr:uid="{014BBFBA-F6B1-47AA-9E75-5A7FE2E9C72F}"/>
    <cellStyle name="Normal 3 2 2 2 2 2 3 3 3" xfId="30865" xr:uid="{8C11915A-6447-49E3-B962-BA59F7AABF7E}"/>
    <cellStyle name="Normal 3 2 2 2 2 2 3 4" xfId="30866" xr:uid="{0353C019-7B4E-4540-A453-39CF134BDEAE}"/>
    <cellStyle name="Normal 3 2 2 2 2 2 3 4 2" xfId="30867" xr:uid="{7D6898C3-631C-4E9E-8CAF-B870A7B73D9F}"/>
    <cellStyle name="Normal 3 2 2 2 2 2 3 4 2 2" xfId="30868" xr:uid="{D8717176-5E50-4291-93FA-8247B7143D2F}"/>
    <cellStyle name="Normal 3 2 2 2 2 2 3 4 3" xfId="30869" xr:uid="{D98875F6-C8E8-4154-886D-4255B768147B}"/>
    <cellStyle name="Normal 3 2 2 2 2 2 3 5" xfId="30870" xr:uid="{BCB08099-26F3-407D-ABBA-22EFE74ED302}"/>
    <cellStyle name="Normal 3 2 2 2 2 2 3 5 2" xfId="30871" xr:uid="{B61BD7BF-77F7-4151-A963-ACB1E48C3EB3}"/>
    <cellStyle name="Normal 3 2 2 2 2 2 3 6" xfId="30872" xr:uid="{2F2988F7-8EEE-4B21-84C0-7C8912F097B1}"/>
    <cellStyle name="Normal 3 2 2 2 2 2 4" xfId="30873" xr:uid="{160A57F2-8B71-44C7-A3E3-FCA2E1781699}"/>
    <cellStyle name="Normal 3 2 2 2 2 2 4 2" xfId="30874" xr:uid="{122D07FC-B533-4279-AEE6-DB0E651CD8A4}"/>
    <cellStyle name="Normal 3 2 2 2 2 2 4 2 2" xfId="30875" xr:uid="{9462652F-AC56-4FF0-899D-17ED20842E51}"/>
    <cellStyle name="Normal 3 2 2 2 2 2 4 2 2 2" xfId="30876" xr:uid="{EA7DD5B3-7AB7-443F-8863-8EEAFBD23707}"/>
    <cellStyle name="Normal 3 2 2 2 2 2 4 2 3" xfId="30877" xr:uid="{BA635F38-8659-42CE-9A09-B62FFE15AA57}"/>
    <cellStyle name="Normal 3 2 2 2 2 2 4 3" xfId="30878" xr:uid="{2A40F343-B784-4F40-BAFC-1C2931E67430}"/>
    <cellStyle name="Normal 3 2 2 2 2 2 4 3 2" xfId="30879" xr:uid="{DBF97763-BBE3-41E4-9B76-93006622EDAF}"/>
    <cellStyle name="Normal 3 2 2 2 2 2 4 3 2 2" xfId="30880" xr:uid="{F96D8774-E19A-4412-8511-421899DD1B72}"/>
    <cellStyle name="Normal 3 2 2 2 2 2 4 3 3" xfId="30881" xr:uid="{14896D20-3508-45B1-8C34-94033192A3DA}"/>
    <cellStyle name="Normal 3 2 2 2 2 2 4 4" xfId="30882" xr:uid="{D8BCB7AC-E27F-495F-AEAD-E262611DA14C}"/>
    <cellStyle name="Normal 3 2 2 2 2 2 4 4 2" xfId="30883" xr:uid="{E91CD8E2-750F-437F-8826-9454B32C0647}"/>
    <cellStyle name="Normal 3 2 2 2 2 2 4 4 2 2" xfId="30884" xr:uid="{2FEB2909-5CFE-42C9-B24F-DAA1717D82CB}"/>
    <cellStyle name="Normal 3 2 2 2 2 2 4 4 3" xfId="30885" xr:uid="{1DC80D63-CBF9-454F-91C1-CA3968A2DADF}"/>
    <cellStyle name="Normal 3 2 2 2 2 2 4 5" xfId="30886" xr:uid="{0204234D-36B3-45AE-A6CB-92B02E8C74AD}"/>
    <cellStyle name="Normal 3 2 2 2 2 2 4 5 2" xfId="30887" xr:uid="{F96609AD-AC90-4FED-A14B-02F1C650250E}"/>
    <cellStyle name="Normal 3 2 2 2 2 2 4 6" xfId="30888" xr:uid="{173C2E6E-093B-4C68-B56D-B56D81193D55}"/>
    <cellStyle name="Normal 3 2 2 2 2 2 5" xfId="30889" xr:uid="{ED2FFE65-53BC-4F4F-BCB0-5340FF582DFC}"/>
    <cellStyle name="Normal 3 2 2 2 2 2 5 2" xfId="30890" xr:uid="{871C0F83-939F-4A61-B8A2-96059E4957A3}"/>
    <cellStyle name="Normal 3 2 2 2 2 2 5 2 2" xfId="30891" xr:uid="{522C0B40-769E-478D-9351-5683928EFF97}"/>
    <cellStyle name="Normal 3 2 2 2 2 2 5 2 2 2" xfId="30892" xr:uid="{856B7B16-CAE3-449A-BABD-9D4B6D5E49A1}"/>
    <cellStyle name="Normal 3 2 2 2 2 2 5 2 3" xfId="30893" xr:uid="{A2018E69-77D1-41F6-9045-884AF70E74C3}"/>
    <cellStyle name="Normal 3 2 2 2 2 2 5 3" xfId="30894" xr:uid="{76F1D842-40C3-47FE-A545-2879E898A868}"/>
    <cellStyle name="Normal 3 2 2 2 2 2 5 3 2" xfId="30895" xr:uid="{E7EA4313-A088-4A44-821C-DA6904A35C4C}"/>
    <cellStyle name="Normal 3 2 2 2 2 2 5 3 2 2" xfId="30896" xr:uid="{069A205D-69FA-4724-BC66-70C5938BDC48}"/>
    <cellStyle name="Normal 3 2 2 2 2 2 5 3 3" xfId="30897" xr:uid="{7506A58C-3933-4FEF-96BD-CEBB35E70712}"/>
    <cellStyle name="Normal 3 2 2 2 2 2 5 4" xfId="30898" xr:uid="{DC871BAD-203A-4E9E-9B4C-B883D3F0D595}"/>
    <cellStyle name="Normal 3 2 2 2 2 2 5 4 2" xfId="30899" xr:uid="{24D1B20A-DF7D-41F8-A702-3F442CB6E2D3}"/>
    <cellStyle name="Normal 3 2 2 2 2 2 5 4 2 2" xfId="30900" xr:uid="{1CC79D41-9B1C-4CF3-9374-E2E5DF0E91CE}"/>
    <cellStyle name="Normal 3 2 2 2 2 2 5 4 3" xfId="30901" xr:uid="{8C70ED56-B81F-4F55-8D1C-E99E077F907E}"/>
    <cellStyle name="Normal 3 2 2 2 2 2 5 5" xfId="30902" xr:uid="{905666BC-7D6E-4CE9-88AC-647647CA684D}"/>
    <cellStyle name="Normal 3 2 2 2 2 2 5 5 2" xfId="30903" xr:uid="{90994149-B67C-4EE8-B3AE-C0B9A2494744}"/>
    <cellStyle name="Normal 3 2 2 2 2 2 5 6" xfId="30904" xr:uid="{2230B0C4-BDE8-460D-B4FE-68C00B6047BF}"/>
    <cellStyle name="Normal 3 2 2 2 2 2 6" xfId="30905" xr:uid="{3FB875DB-8E8B-43B5-857E-FE0BDBF4CC31}"/>
    <cellStyle name="Normal 3 2 2 2 2 2 6 2" xfId="30906" xr:uid="{CA46EBD9-31D2-475F-85E3-9DF13D0D5F5C}"/>
    <cellStyle name="Normal 3 2 2 2 2 2 6 2 2" xfId="30907" xr:uid="{4D55EB7E-D55F-48E4-93AD-A36F407988EE}"/>
    <cellStyle name="Normal 3 2 2 2 2 2 6 2 2 2" xfId="30908" xr:uid="{3F70C6B7-7390-47C4-A4AB-502E622F7C6A}"/>
    <cellStyle name="Normal 3 2 2 2 2 2 6 2 3" xfId="30909" xr:uid="{2FC456BD-B3D9-44B8-89D6-2EEF2C54FCE4}"/>
    <cellStyle name="Normal 3 2 2 2 2 2 6 3" xfId="30910" xr:uid="{F75455C4-0195-408F-BDC4-E2E640B9E6B3}"/>
    <cellStyle name="Normal 3 2 2 2 2 2 6 3 2" xfId="30911" xr:uid="{A89E7CB1-941E-4A53-926A-120E3C0BAA88}"/>
    <cellStyle name="Normal 3 2 2 2 2 2 6 3 2 2" xfId="30912" xr:uid="{F7993FA6-B7D4-432F-B1DE-97F7C7BCE49F}"/>
    <cellStyle name="Normal 3 2 2 2 2 2 6 3 3" xfId="30913" xr:uid="{59B05872-8661-486B-86E1-15892C896768}"/>
    <cellStyle name="Normal 3 2 2 2 2 2 6 4" xfId="30914" xr:uid="{F85BBF71-31E9-451C-8110-3C89EA650DA5}"/>
    <cellStyle name="Normal 3 2 2 2 2 2 6 4 2" xfId="30915" xr:uid="{06239E9C-016E-40C3-BCE8-5CBC3659078A}"/>
    <cellStyle name="Normal 3 2 2 2 2 2 6 4 2 2" xfId="30916" xr:uid="{AA97D9E9-6570-4765-9441-077A4A6017B1}"/>
    <cellStyle name="Normal 3 2 2 2 2 2 6 4 3" xfId="30917" xr:uid="{D315DDAF-9602-4DE3-BA64-A542AC5D41AD}"/>
    <cellStyle name="Normal 3 2 2 2 2 2 6 5" xfId="30918" xr:uid="{E057219F-3B1F-4904-945A-8B17508F62E3}"/>
    <cellStyle name="Normal 3 2 2 2 2 2 6 5 2" xfId="30919" xr:uid="{1F0EBE0B-53BB-4025-890B-7D39C43DD95C}"/>
    <cellStyle name="Normal 3 2 2 2 2 2 6 6" xfId="30920" xr:uid="{B0A22B62-0812-4FDB-B5B1-01215AAD6C01}"/>
    <cellStyle name="Normal 3 2 2 2 2 2 7" xfId="30921" xr:uid="{6C87AD01-745A-4923-BF3D-696AD0E711FA}"/>
    <cellStyle name="Normal 3 2 2 2 2 2 7 2" xfId="30922" xr:uid="{A49FAD88-A3BF-4260-96CF-021936E4DBB1}"/>
    <cellStyle name="Normal 3 2 2 2 2 2 7 2 2" xfId="30923" xr:uid="{A2F1D8B4-E687-4F63-B8D4-DEB054020BD8}"/>
    <cellStyle name="Normal 3 2 2 2 2 2 7 2 2 2" xfId="30924" xr:uid="{96E168B1-5E99-43F9-A773-4AEBC03543AA}"/>
    <cellStyle name="Normal 3 2 2 2 2 2 7 2 3" xfId="30925" xr:uid="{DCDFCB27-AA2A-4ABB-A919-E19EAC072EF5}"/>
    <cellStyle name="Normal 3 2 2 2 2 2 7 3" xfId="30926" xr:uid="{C553110B-64AA-4D04-AE86-4703F8F5BAE5}"/>
    <cellStyle name="Normal 3 2 2 2 2 2 7 3 2" xfId="30927" xr:uid="{12041EAC-9470-4A57-B7C1-7CFC8E47B397}"/>
    <cellStyle name="Normal 3 2 2 2 2 2 7 3 2 2" xfId="30928" xr:uid="{701AF023-4AA8-4238-B773-28CD9A2F6AAA}"/>
    <cellStyle name="Normal 3 2 2 2 2 2 7 3 3" xfId="30929" xr:uid="{4C3384C2-3952-4E89-9229-9382DF0A337E}"/>
    <cellStyle name="Normal 3 2 2 2 2 2 7 4" xfId="30930" xr:uid="{04C586B8-C310-4AA4-B648-AA3DFC57AB8F}"/>
    <cellStyle name="Normal 3 2 2 2 2 2 7 4 2" xfId="30931" xr:uid="{E96A3412-E4C7-4B57-A223-3302B318FDAD}"/>
    <cellStyle name="Normal 3 2 2 2 2 2 7 4 2 2" xfId="30932" xr:uid="{687DF9B2-E1C2-4F11-AB50-FACA627BC67A}"/>
    <cellStyle name="Normal 3 2 2 2 2 2 7 4 3" xfId="30933" xr:uid="{60B058EF-6D27-4759-8BF4-1C5A75829E51}"/>
    <cellStyle name="Normal 3 2 2 2 2 2 7 5" xfId="30934" xr:uid="{D0D778F5-46A7-4326-8739-4FC2580166B8}"/>
    <cellStyle name="Normal 3 2 2 2 2 2 7 5 2" xfId="30935" xr:uid="{DC300741-C6BC-4048-A4FD-D80C7D284AD5}"/>
    <cellStyle name="Normal 3 2 2 2 2 2 7 6" xfId="30936" xr:uid="{C5F86A1A-F9B1-4993-BCF0-287318D06454}"/>
    <cellStyle name="Normal 3 2 2 2 2 2 8" xfId="30937" xr:uid="{6B884194-1EC7-452F-97F8-CEC747D620F7}"/>
    <cellStyle name="Normal 3 2 2 2 2 2 8 2" xfId="30938" xr:uid="{5893E0F4-305C-4B34-A613-E92A51F58173}"/>
    <cellStyle name="Normal 3 2 2 2 2 2 8 2 2" xfId="30939" xr:uid="{54E96483-06FB-4F3E-8F85-4A1A7D81B3C1}"/>
    <cellStyle name="Normal 3 2 2 2 2 2 8 3" xfId="30940" xr:uid="{9C53B65E-0E42-48F8-A836-3BD11334A657}"/>
    <cellStyle name="Normal 3 2 2 2 2 2 9" xfId="30941" xr:uid="{7CEBEA48-7313-4019-9FA7-D0D7CAD9F4BE}"/>
    <cellStyle name="Normal 3 2 2 2 2 2 9 2" xfId="30942" xr:uid="{21503A85-EB4D-409A-B6D6-0FAC986A056D}"/>
    <cellStyle name="Normal 3 2 2 2 2 2 9 2 2" xfId="30943" xr:uid="{998A166E-399F-440A-AFAE-4215C1111277}"/>
    <cellStyle name="Normal 3 2 2 2 2 2 9 3" xfId="30944" xr:uid="{C73CFDB4-E845-4263-B201-723EF8396A48}"/>
    <cellStyle name="Normal 3 2 2 2 2 3" xfId="30945" xr:uid="{3CB5EB78-0678-4B3E-81BE-A15D4F48641B}"/>
    <cellStyle name="Normal 3 2 2 2 2 3 10" xfId="30946" xr:uid="{60EB60D0-1AD0-4934-BB57-DAA8F3D8F165}"/>
    <cellStyle name="Normal 3 2 2 2 2 3 10 2" xfId="30947" xr:uid="{D1723DD8-7748-477D-B1CB-A17A93956F44}"/>
    <cellStyle name="Normal 3 2 2 2 2 3 10 2 2" xfId="30948" xr:uid="{1285C1A3-B764-4C66-AC3D-D090D99107B7}"/>
    <cellStyle name="Normal 3 2 2 2 2 3 10 3" xfId="30949" xr:uid="{82BD8211-1F1D-4AAD-B64A-DB674E180B36}"/>
    <cellStyle name="Normal 3 2 2 2 2 3 11" xfId="30950" xr:uid="{C2DDDB93-14EE-4F19-97C9-EB5F8CE525AB}"/>
    <cellStyle name="Normal 3 2 2 2 2 3 11 2" xfId="30951" xr:uid="{E544DA45-1938-4371-A2D1-B9AC21CB91E8}"/>
    <cellStyle name="Normal 3 2 2 2 2 3 12" xfId="30952" xr:uid="{7875F216-B1E0-401F-8AF9-629AEC5AC5FF}"/>
    <cellStyle name="Normal 3 2 2 2 2 3 2" xfId="30953" xr:uid="{E17E7732-84B6-4CC8-9558-D4E91C9E2592}"/>
    <cellStyle name="Normal 3 2 2 2 2 3 2 2" xfId="30954" xr:uid="{A8829044-7F4F-4EA4-AD2E-6592B20F4640}"/>
    <cellStyle name="Normal 3 2 2 2 2 3 2 2 2" xfId="30955" xr:uid="{33BF1833-BE5D-4E0C-A022-C3DE10507D77}"/>
    <cellStyle name="Normal 3 2 2 2 2 3 2 2 2 2" xfId="30956" xr:uid="{0B677041-CF02-4BB8-B82F-81C10A4E969E}"/>
    <cellStyle name="Normal 3 2 2 2 2 3 2 2 3" xfId="30957" xr:uid="{0B47EDE1-C22D-4AA5-ACD0-D61E88093C05}"/>
    <cellStyle name="Normal 3 2 2 2 2 3 2 3" xfId="30958" xr:uid="{7B92684F-D5C0-4486-BE62-A4DD470832EB}"/>
    <cellStyle name="Normal 3 2 2 2 2 3 2 3 2" xfId="30959" xr:uid="{0FB83813-1353-4DE9-91D0-D9DB2FB7DEC7}"/>
    <cellStyle name="Normal 3 2 2 2 2 3 2 3 2 2" xfId="30960" xr:uid="{C60809CB-2D65-4E47-9531-FC07D31F1AB2}"/>
    <cellStyle name="Normal 3 2 2 2 2 3 2 3 3" xfId="30961" xr:uid="{D208663A-A8BF-41FB-B644-72F48306F5E9}"/>
    <cellStyle name="Normal 3 2 2 2 2 3 2 4" xfId="30962" xr:uid="{A23CA5CC-90DD-4E42-9350-A7DA6EC99F4E}"/>
    <cellStyle name="Normal 3 2 2 2 2 3 2 4 2" xfId="30963" xr:uid="{EAE53EF9-5CA0-4EB5-9197-16FDAECAAE65}"/>
    <cellStyle name="Normal 3 2 2 2 2 3 2 4 2 2" xfId="30964" xr:uid="{3F31A992-C38E-4D69-802E-B89D9B857561}"/>
    <cellStyle name="Normal 3 2 2 2 2 3 2 4 3" xfId="30965" xr:uid="{FE839C68-4C9C-4AF6-9B5D-6E42C96C0275}"/>
    <cellStyle name="Normal 3 2 2 2 2 3 2 5" xfId="30966" xr:uid="{6AE80716-A222-4A89-9072-A9AADDB579A2}"/>
    <cellStyle name="Normal 3 2 2 2 2 3 2 5 2" xfId="30967" xr:uid="{5AB44E9E-263A-467A-B59C-9A8B966B63E9}"/>
    <cellStyle name="Normal 3 2 2 2 2 3 2 6" xfId="30968" xr:uid="{E7E139DC-1A41-4670-BDB4-52BB32D48C19}"/>
    <cellStyle name="Normal 3 2 2 2 2 3 3" xfId="30969" xr:uid="{2C8D22AB-E163-404C-A1EB-BCB263C68461}"/>
    <cellStyle name="Normal 3 2 2 2 2 3 3 2" xfId="30970" xr:uid="{C26DED9A-B512-4716-8EBC-A6F4F94D3798}"/>
    <cellStyle name="Normal 3 2 2 2 2 3 3 2 2" xfId="30971" xr:uid="{92F07BDC-60C3-456F-8A01-6B6A85597E06}"/>
    <cellStyle name="Normal 3 2 2 2 2 3 3 2 2 2" xfId="30972" xr:uid="{B5584FF1-72BA-49A7-AA48-0BE805E48E92}"/>
    <cellStyle name="Normal 3 2 2 2 2 3 3 2 3" xfId="30973" xr:uid="{24E0F20D-B105-4314-A8B6-D6DC072B185B}"/>
    <cellStyle name="Normal 3 2 2 2 2 3 3 3" xfId="30974" xr:uid="{9DBF2587-B7AB-40D3-82B7-1D8B6C98BA8B}"/>
    <cellStyle name="Normal 3 2 2 2 2 3 3 3 2" xfId="30975" xr:uid="{6E10BBF2-D52B-4D6E-89C8-5315110ED481}"/>
    <cellStyle name="Normal 3 2 2 2 2 3 3 3 2 2" xfId="30976" xr:uid="{32CD258F-9A85-4CF0-909E-6037B140BEFD}"/>
    <cellStyle name="Normal 3 2 2 2 2 3 3 3 3" xfId="30977" xr:uid="{3DF5F79E-7E8B-49CE-8B46-C6973F717CC9}"/>
    <cellStyle name="Normal 3 2 2 2 2 3 3 4" xfId="30978" xr:uid="{E3D4C4B8-96EC-4914-B978-AEE5B6FB0F79}"/>
    <cellStyle name="Normal 3 2 2 2 2 3 3 4 2" xfId="30979" xr:uid="{AF01B5A7-CDA3-41A0-8435-75F0EECA3ADE}"/>
    <cellStyle name="Normal 3 2 2 2 2 3 3 4 2 2" xfId="30980" xr:uid="{AE45A201-F897-4314-8CA5-650AF1BA24A1}"/>
    <cellStyle name="Normal 3 2 2 2 2 3 3 4 3" xfId="30981" xr:uid="{7CD5E086-9922-45FD-A503-AA8B8CDC3367}"/>
    <cellStyle name="Normal 3 2 2 2 2 3 3 5" xfId="30982" xr:uid="{4D2B59E0-6C69-4AE7-8AA5-9979B84893F3}"/>
    <cellStyle name="Normal 3 2 2 2 2 3 3 5 2" xfId="30983" xr:uid="{B1E2B5BB-2DDE-47CD-BC5B-E01FE9B2E6A0}"/>
    <cellStyle name="Normal 3 2 2 2 2 3 3 6" xfId="30984" xr:uid="{FC898E8E-A188-4743-86D4-0F7D7CEC70F4}"/>
    <cellStyle name="Normal 3 2 2 2 2 3 4" xfId="30985" xr:uid="{D237EBE9-8264-4016-807A-58E857AFD558}"/>
    <cellStyle name="Normal 3 2 2 2 2 3 4 2" xfId="30986" xr:uid="{A771C02D-8422-41D7-B350-16F82AA94481}"/>
    <cellStyle name="Normal 3 2 2 2 2 3 4 2 2" xfId="30987" xr:uid="{A53502F5-7A68-4E41-A9CD-F76EF29F545C}"/>
    <cellStyle name="Normal 3 2 2 2 2 3 4 2 2 2" xfId="30988" xr:uid="{98A820CA-226B-4570-96CF-76B08FB56E8C}"/>
    <cellStyle name="Normal 3 2 2 2 2 3 4 2 3" xfId="30989" xr:uid="{6C84B8B9-AC26-4CCE-A899-7D506DE43145}"/>
    <cellStyle name="Normal 3 2 2 2 2 3 4 3" xfId="30990" xr:uid="{839B23D8-1541-4D42-BA05-E8330505DD5F}"/>
    <cellStyle name="Normal 3 2 2 2 2 3 4 3 2" xfId="30991" xr:uid="{E9FA9BC6-DD51-46B1-B015-A5616C83CD52}"/>
    <cellStyle name="Normal 3 2 2 2 2 3 4 3 2 2" xfId="30992" xr:uid="{15271531-AFD5-4B7E-BCCC-21ADF8F88259}"/>
    <cellStyle name="Normal 3 2 2 2 2 3 4 3 3" xfId="30993" xr:uid="{0923FB29-3EC5-424B-9C6E-948345FB9DB1}"/>
    <cellStyle name="Normal 3 2 2 2 2 3 4 4" xfId="30994" xr:uid="{99ADDA2C-2AD5-4595-9269-214E1F1E6787}"/>
    <cellStyle name="Normal 3 2 2 2 2 3 4 4 2" xfId="30995" xr:uid="{48721896-44D1-49C6-A15E-A319EF754900}"/>
    <cellStyle name="Normal 3 2 2 2 2 3 4 4 2 2" xfId="30996" xr:uid="{783E5965-AA5D-4DE1-9999-B0EBB914577D}"/>
    <cellStyle name="Normal 3 2 2 2 2 3 4 4 3" xfId="30997" xr:uid="{39D89107-6327-4ABF-80D6-2969D8732829}"/>
    <cellStyle name="Normal 3 2 2 2 2 3 4 5" xfId="30998" xr:uid="{089CB6E5-524C-4233-A521-575464795903}"/>
    <cellStyle name="Normal 3 2 2 2 2 3 4 5 2" xfId="30999" xr:uid="{4881033B-0BA7-4AF1-AEE8-133A0D9CDA99}"/>
    <cellStyle name="Normal 3 2 2 2 2 3 4 6" xfId="31000" xr:uid="{2ED12C09-E498-4F03-9842-0867C36FC3E5}"/>
    <cellStyle name="Normal 3 2 2 2 2 3 5" xfId="31001" xr:uid="{B44A3F92-2FCF-4F29-A262-DB7EF02A3C78}"/>
    <cellStyle name="Normal 3 2 2 2 2 3 5 2" xfId="31002" xr:uid="{FE9174EA-C9A1-49BA-85BA-9EADFEB0A844}"/>
    <cellStyle name="Normal 3 2 2 2 2 3 5 2 2" xfId="31003" xr:uid="{4F14A261-B013-41AC-82C9-842040D5E332}"/>
    <cellStyle name="Normal 3 2 2 2 2 3 5 2 2 2" xfId="31004" xr:uid="{7DCFB548-5A8A-44F9-BC81-3DE7D472158E}"/>
    <cellStyle name="Normal 3 2 2 2 2 3 5 2 3" xfId="31005" xr:uid="{EF16A624-F943-4A73-8DC2-20CCF04230EA}"/>
    <cellStyle name="Normal 3 2 2 2 2 3 5 3" xfId="31006" xr:uid="{469BB30B-B88C-48D2-9D39-38E3A0CF2F00}"/>
    <cellStyle name="Normal 3 2 2 2 2 3 5 3 2" xfId="31007" xr:uid="{C4753902-B546-4105-B045-46F754F1576D}"/>
    <cellStyle name="Normal 3 2 2 2 2 3 5 3 2 2" xfId="31008" xr:uid="{DC728348-D26A-4BD8-A882-96368F22692D}"/>
    <cellStyle name="Normal 3 2 2 2 2 3 5 3 3" xfId="31009" xr:uid="{70A96FB5-CD50-47EB-BA4A-3DCAB65968E5}"/>
    <cellStyle name="Normal 3 2 2 2 2 3 5 4" xfId="31010" xr:uid="{009346F3-4E9C-4375-84C9-36446DF9E459}"/>
    <cellStyle name="Normal 3 2 2 2 2 3 5 4 2" xfId="31011" xr:uid="{1D8E040B-705B-4569-B841-31E9B8A67AD5}"/>
    <cellStyle name="Normal 3 2 2 2 2 3 5 4 2 2" xfId="31012" xr:uid="{8F82F703-B7F5-4BA0-A9EE-9995371FD1A5}"/>
    <cellStyle name="Normal 3 2 2 2 2 3 5 4 3" xfId="31013" xr:uid="{87C39CB4-F7F0-4BA0-B638-AB1A958AAD7B}"/>
    <cellStyle name="Normal 3 2 2 2 2 3 5 5" xfId="31014" xr:uid="{5651B81F-C33E-4A0B-A6DE-CA7A82E6A5A5}"/>
    <cellStyle name="Normal 3 2 2 2 2 3 5 5 2" xfId="31015" xr:uid="{F524E877-519B-4A14-99BB-BA85C2A39DEC}"/>
    <cellStyle name="Normal 3 2 2 2 2 3 5 6" xfId="31016" xr:uid="{17D77A19-92FE-4AD8-882D-EB828A737904}"/>
    <cellStyle name="Normal 3 2 2 2 2 3 6" xfId="31017" xr:uid="{FF6EAD41-1B46-4177-8F25-58976782D57A}"/>
    <cellStyle name="Normal 3 2 2 2 2 3 6 2" xfId="31018" xr:uid="{301736A7-32A0-4740-AD6D-3623447AFA6E}"/>
    <cellStyle name="Normal 3 2 2 2 2 3 6 2 2" xfId="31019" xr:uid="{33C4400D-F184-4973-9C13-9A6576BF0A4D}"/>
    <cellStyle name="Normal 3 2 2 2 2 3 6 2 2 2" xfId="31020" xr:uid="{FB4DBB6C-845F-425A-BA3F-19D3DBB36709}"/>
    <cellStyle name="Normal 3 2 2 2 2 3 6 2 3" xfId="31021" xr:uid="{A58566C6-0377-4210-AB50-E99FD1D7CD1F}"/>
    <cellStyle name="Normal 3 2 2 2 2 3 6 3" xfId="31022" xr:uid="{272598F3-43A7-4581-87A1-92428C4F6C07}"/>
    <cellStyle name="Normal 3 2 2 2 2 3 6 3 2" xfId="31023" xr:uid="{938FF454-2523-44C6-90B5-258C55B06F4C}"/>
    <cellStyle name="Normal 3 2 2 2 2 3 6 3 2 2" xfId="31024" xr:uid="{73DBC481-33E7-4667-ADAC-77C4E0F6498D}"/>
    <cellStyle name="Normal 3 2 2 2 2 3 6 3 3" xfId="31025" xr:uid="{8D2C58E2-AAB2-47B8-B542-338240EEC610}"/>
    <cellStyle name="Normal 3 2 2 2 2 3 6 4" xfId="31026" xr:uid="{BE69B5F6-7FFD-4EF2-A5D3-6689682188BB}"/>
    <cellStyle name="Normal 3 2 2 2 2 3 6 4 2" xfId="31027" xr:uid="{5A0F793D-8E5B-4CEF-8CF0-5747766F716C}"/>
    <cellStyle name="Normal 3 2 2 2 2 3 6 4 2 2" xfId="31028" xr:uid="{F78356AE-9EE8-4FC5-BC38-853DFC1A2830}"/>
    <cellStyle name="Normal 3 2 2 2 2 3 6 4 3" xfId="31029" xr:uid="{9A948E36-533E-4EE7-88E0-B7D7CCEEB366}"/>
    <cellStyle name="Normal 3 2 2 2 2 3 6 5" xfId="31030" xr:uid="{230E531F-289C-4096-8334-2642E36AC470}"/>
    <cellStyle name="Normal 3 2 2 2 2 3 6 5 2" xfId="31031" xr:uid="{C6230011-F962-4B9F-B2DF-4B09D18454C1}"/>
    <cellStyle name="Normal 3 2 2 2 2 3 6 6" xfId="31032" xr:uid="{67EF6AF9-E9B6-4ADB-8A36-5BD3CE82A373}"/>
    <cellStyle name="Normal 3 2 2 2 2 3 7" xfId="31033" xr:uid="{BEA4BBBD-7022-4AA3-BA49-3B3A406053CA}"/>
    <cellStyle name="Normal 3 2 2 2 2 3 7 2" xfId="31034" xr:uid="{C96F2888-5BBF-44A0-ABD7-8B00DB5B9EC8}"/>
    <cellStyle name="Normal 3 2 2 2 2 3 7 2 2" xfId="31035" xr:uid="{7FE614A1-E6D4-48E6-AC9C-EEF5D492C53E}"/>
    <cellStyle name="Normal 3 2 2 2 2 3 7 2 2 2" xfId="31036" xr:uid="{0CA2BF29-48BA-433F-A4E3-7441810A0D23}"/>
    <cellStyle name="Normal 3 2 2 2 2 3 7 2 3" xfId="31037" xr:uid="{EA51E4DD-E5BC-46D0-ABAD-89A664720709}"/>
    <cellStyle name="Normal 3 2 2 2 2 3 7 3" xfId="31038" xr:uid="{1254C731-42E8-48AA-B4CF-6F08DAAEE10C}"/>
    <cellStyle name="Normal 3 2 2 2 2 3 7 3 2" xfId="31039" xr:uid="{54F3B28F-A81B-4B86-BC73-868333EBFADD}"/>
    <cellStyle name="Normal 3 2 2 2 2 3 7 3 2 2" xfId="31040" xr:uid="{6A1B61AF-3A9B-4317-8C31-36B34EFA3C9F}"/>
    <cellStyle name="Normal 3 2 2 2 2 3 7 3 3" xfId="31041" xr:uid="{36DABA86-E528-4C05-AF12-5E00432855A4}"/>
    <cellStyle name="Normal 3 2 2 2 2 3 7 4" xfId="31042" xr:uid="{C0505462-8F54-4B17-867B-7D20914BCE1E}"/>
    <cellStyle name="Normal 3 2 2 2 2 3 7 4 2" xfId="31043" xr:uid="{DAE5C441-D124-42CD-A342-A4B6E1BBF3DD}"/>
    <cellStyle name="Normal 3 2 2 2 2 3 7 4 2 2" xfId="31044" xr:uid="{DE1809C2-E13C-47C5-B78D-1663824BB049}"/>
    <cellStyle name="Normal 3 2 2 2 2 3 7 4 3" xfId="31045" xr:uid="{F2CBDF89-1D87-4E91-BA22-3C965C448A50}"/>
    <cellStyle name="Normal 3 2 2 2 2 3 7 5" xfId="31046" xr:uid="{09EB7117-28A6-4DB2-8AC0-086BCE9E5E9E}"/>
    <cellStyle name="Normal 3 2 2 2 2 3 7 5 2" xfId="31047" xr:uid="{28EAB0F0-168E-4328-8EB6-E5D390EEAA4F}"/>
    <cellStyle name="Normal 3 2 2 2 2 3 7 6" xfId="31048" xr:uid="{8B05DAA0-959F-448B-A137-9B1250CFB389}"/>
    <cellStyle name="Normal 3 2 2 2 2 3 8" xfId="31049" xr:uid="{370D38B4-A58F-4072-A8A6-823DC6918433}"/>
    <cellStyle name="Normal 3 2 2 2 2 3 8 2" xfId="31050" xr:uid="{2AD1ACDD-D468-4A60-A587-0564788D4DAC}"/>
    <cellStyle name="Normal 3 2 2 2 2 3 8 2 2" xfId="31051" xr:uid="{AE707E60-EB14-4EAB-8A79-F078FB003DF7}"/>
    <cellStyle name="Normal 3 2 2 2 2 3 8 3" xfId="31052" xr:uid="{FD469420-9A81-4606-A70B-9CB1BA4A49F3}"/>
    <cellStyle name="Normal 3 2 2 2 2 3 9" xfId="31053" xr:uid="{3A8CC2DB-CFFC-4E73-9901-1D7D0303F4B9}"/>
    <cellStyle name="Normal 3 2 2 2 2 3 9 2" xfId="31054" xr:uid="{86BEBCA0-E24F-4C39-BA3F-0D866F81D5E0}"/>
    <cellStyle name="Normal 3 2 2 2 2 3 9 2 2" xfId="31055" xr:uid="{C9957AD3-8298-4EC0-B937-040A4CEB700D}"/>
    <cellStyle name="Normal 3 2 2 2 2 3 9 3" xfId="31056" xr:uid="{D5E1C2BC-680E-461C-9511-344BFCA29FCA}"/>
    <cellStyle name="Normal 3 2 2 2 2 4" xfId="31057" xr:uid="{195055B3-6D38-4818-A776-BDFF8E23A146}"/>
    <cellStyle name="Normal 3 2 2 2 2 4 10" xfId="31058" xr:uid="{FA093ABB-5602-48BA-AEDE-F59716704789}"/>
    <cellStyle name="Normal 3 2 2 2 2 4 10 2" xfId="31059" xr:uid="{188DAC3D-F88C-495F-B908-41CC9A77B8FB}"/>
    <cellStyle name="Normal 3 2 2 2 2 4 10 2 2" xfId="31060" xr:uid="{537BD600-FC51-410C-9482-076280912FF5}"/>
    <cellStyle name="Normal 3 2 2 2 2 4 10 3" xfId="31061" xr:uid="{CE4A72F8-A08E-4F17-B7C0-88A5692AC15B}"/>
    <cellStyle name="Normal 3 2 2 2 2 4 11" xfId="31062" xr:uid="{F032A681-74BD-4A60-A13D-E51180822EF1}"/>
    <cellStyle name="Normal 3 2 2 2 2 4 11 2" xfId="31063" xr:uid="{0D67D774-6C24-4CA1-8378-2258882091D8}"/>
    <cellStyle name="Normal 3 2 2 2 2 4 12" xfId="31064" xr:uid="{0ADA6922-CC0A-4C71-9E1A-0B475128B901}"/>
    <cellStyle name="Normal 3 2 2 2 2 4 2" xfId="31065" xr:uid="{1FDB7981-219C-42F1-A6B4-AE5D09B14A18}"/>
    <cellStyle name="Normal 3 2 2 2 2 4 2 2" xfId="31066" xr:uid="{DF778FC9-CFAE-46FA-A265-8E5E20405C7F}"/>
    <cellStyle name="Normal 3 2 2 2 2 4 2 2 2" xfId="31067" xr:uid="{A0B8DE66-E7AA-4B4D-A103-ADC41D202C97}"/>
    <cellStyle name="Normal 3 2 2 2 2 4 2 2 2 2" xfId="31068" xr:uid="{6E385CC8-6C1E-48BF-A90A-B723CEC88790}"/>
    <cellStyle name="Normal 3 2 2 2 2 4 2 2 3" xfId="31069" xr:uid="{86BA905F-19FB-4B32-8DE2-A30D5F631100}"/>
    <cellStyle name="Normal 3 2 2 2 2 4 2 3" xfId="31070" xr:uid="{62C87F4E-1F6E-4D3E-8F51-33FC462F5471}"/>
    <cellStyle name="Normal 3 2 2 2 2 4 2 3 2" xfId="31071" xr:uid="{7E5D119B-0ED9-47A0-9938-12D3BBDC80A1}"/>
    <cellStyle name="Normal 3 2 2 2 2 4 2 3 2 2" xfId="31072" xr:uid="{93E37D8A-E28D-4A59-A24E-7843939CCCD9}"/>
    <cellStyle name="Normal 3 2 2 2 2 4 2 3 3" xfId="31073" xr:uid="{E02DE0AC-C977-457A-B875-ED61864CB005}"/>
    <cellStyle name="Normal 3 2 2 2 2 4 2 4" xfId="31074" xr:uid="{A4BACC42-FFE4-4AF6-826D-BDCB49B8A594}"/>
    <cellStyle name="Normal 3 2 2 2 2 4 2 4 2" xfId="31075" xr:uid="{F5D64531-258C-451B-9A2B-35327250989B}"/>
    <cellStyle name="Normal 3 2 2 2 2 4 2 4 2 2" xfId="31076" xr:uid="{14E0650F-2189-4FB2-A6B5-ED49E8616262}"/>
    <cellStyle name="Normal 3 2 2 2 2 4 2 4 3" xfId="31077" xr:uid="{B872DE28-47A1-4255-B6E1-A11D9F227B4C}"/>
    <cellStyle name="Normal 3 2 2 2 2 4 2 5" xfId="31078" xr:uid="{ED3EC206-EAD0-4D16-9230-34BAF4858FF9}"/>
    <cellStyle name="Normal 3 2 2 2 2 4 2 5 2" xfId="31079" xr:uid="{1C9379CC-2B16-47A8-9D0C-104FAE3D0656}"/>
    <cellStyle name="Normal 3 2 2 2 2 4 2 6" xfId="31080" xr:uid="{D2D9B7DD-B14D-4115-A3FA-022D573495F3}"/>
    <cellStyle name="Normal 3 2 2 2 2 4 3" xfId="31081" xr:uid="{8FD27668-4174-46D8-BF05-393ADF47AC14}"/>
    <cellStyle name="Normal 3 2 2 2 2 4 3 2" xfId="31082" xr:uid="{63BFE1ED-7F76-467A-B67C-0D15DDBD1D55}"/>
    <cellStyle name="Normal 3 2 2 2 2 4 3 2 2" xfId="31083" xr:uid="{419C8F95-E11F-40AF-AEC0-6DDCA23FF20F}"/>
    <cellStyle name="Normal 3 2 2 2 2 4 3 2 2 2" xfId="31084" xr:uid="{0516AB94-AEF4-45C2-94E9-752E969A2D1E}"/>
    <cellStyle name="Normal 3 2 2 2 2 4 3 2 3" xfId="31085" xr:uid="{A74E48E2-B39D-467F-A4E3-40E21303D69A}"/>
    <cellStyle name="Normal 3 2 2 2 2 4 3 3" xfId="31086" xr:uid="{5A3C9DE7-7B82-434B-BD2F-8429B414C307}"/>
    <cellStyle name="Normal 3 2 2 2 2 4 3 3 2" xfId="31087" xr:uid="{D8621965-A4CE-4710-BC90-10E876D3B33D}"/>
    <cellStyle name="Normal 3 2 2 2 2 4 3 3 2 2" xfId="31088" xr:uid="{32CDCF52-C6CE-455C-8132-6AF97607E789}"/>
    <cellStyle name="Normal 3 2 2 2 2 4 3 3 3" xfId="31089" xr:uid="{CBAC8539-8BD4-482E-8A71-ADE7A0AF8D65}"/>
    <cellStyle name="Normal 3 2 2 2 2 4 3 4" xfId="31090" xr:uid="{912B93ED-4519-44F9-9955-B8B4B6EF769E}"/>
    <cellStyle name="Normal 3 2 2 2 2 4 3 4 2" xfId="31091" xr:uid="{CB5D74AB-FA7C-4612-BEE3-FE6659A23332}"/>
    <cellStyle name="Normal 3 2 2 2 2 4 3 4 2 2" xfId="31092" xr:uid="{26DED912-131A-4E38-8765-2114287CD978}"/>
    <cellStyle name="Normal 3 2 2 2 2 4 3 4 3" xfId="31093" xr:uid="{49B6FDB3-E20B-436F-94B9-15ED659091BC}"/>
    <cellStyle name="Normal 3 2 2 2 2 4 3 5" xfId="31094" xr:uid="{D0BBF0CE-E72C-4B60-B245-226EFB953252}"/>
    <cellStyle name="Normal 3 2 2 2 2 4 3 5 2" xfId="31095" xr:uid="{11E66AAF-A5D2-4EA7-9F70-EDEBB51BF3ED}"/>
    <cellStyle name="Normal 3 2 2 2 2 4 3 6" xfId="31096" xr:uid="{239E4E9D-7F85-4BA8-82C0-6EAD1AFFBAD3}"/>
    <cellStyle name="Normal 3 2 2 2 2 4 4" xfId="31097" xr:uid="{11DDD976-1C1C-4EC2-BD3F-C30A39E84427}"/>
    <cellStyle name="Normal 3 2 2 2 2 4 4 2" xfId="31098" xr:uid="{DE7A4823-97F3-403F-A127-CB3C77FF40E3}"/>
    <cellStyle name="Normal 3 2 2 2 2 4 4 2 2" xfId="31099" xr:uid="{1381C157-6738-4851-BC98-5523883CFA73}"/>
    <cellStyle name="Normal 3 2 2 2 2 4 4 2 2 2" xfId="31100" xr:uid="{C4E0D863-596F-4EC1-A171-70A4DF2996F3}"/>
    <cellStyle name="Normal 3 2 2 2 2 4 4 2 3" xfId="31101" xr:uid="{BC7BBEDC-A405-4B8B-A4C9-BC2EE377BFC7}"/>
    <cellStyle name="Normal 3 2 2 2 2 4 4 3" xfId="31102" xr:uid="{EDE580DE-61B1-4F39-99E0-46EFDB28DEFE}"/>
    <cellStyle name="Normal 3 2 2 2 2 4 4 3 2" xfId="31103" xr:uid="{4BE316D6-AACB-466A-A8BD-986363017287}"/>
    <cellStyle name="Normal 3 2 2 2 2 4 4 3 2 2" xfId="31104" xr:uid="{BD39FE7B-E543-4203-8BB2-46D628D0AD3D}"/>
    <cellStyle name="Normal 3 2 2 2 2 4 4 3 3" xfId="31105" xr:uid="{BCDDA0D7-FE0C-47E7-BFE5-FB7DF8556A29}"/>
    <cellStyle name="Normal 3 2 2 2 2 4 4 4" xfId="31106" xr:uid="{AF9E026E-38A5-4747-967F-0428E18490FF}"/>
    <cellStyle name="Normal 3 2 2 2 2 4 4 4 2" xfId="31107" xr:uid="{E37D951F-565F-46D3-A1D7-031451E3A1D4}"/>
    <cellStyle name="Normal 3 2 2 2 2 4 4 4 2 2" xfId="31108" xr:uid="{84DCDC87-1405-4387-A55B-79AA5B80097E}"/>
    <cellStyle name="Normal 3 2 2 2 2 4 4 4 3" xfId="31109" xr:uid="{A492F40A-EC13-4827-B5E7-FE0162A7A9CD}"/>
    <cellStyle name="Normal 3 2 2 2 2 4 4 5" xfId="31110" xr:uid="{67107247-DF38-44FC-8CFC-C36A08AA5D73}"/>
    <cellStyle name="Normal 3 2 2 2 2 4 4 5 2" xfId="31111" xr:uid="{3D2AEA01-8961-4FE0-8DC0-6EE215D443DB}"/>
    <cellStyle name="Normal 3 2 2 2 2 4 4 6" xfId="31112" xr:uid="{8A3B74B7-42F5-4D7B-B55C-D2C41A211FD1}"/>
    <cellStyle name="Normal 3 2 2 2 2 4 5" xfId="31113" xr:uid="{283A57AE-52AC-48E7-92F5-060107F2F3C4}"/>
    <cellStyle name="Normal 3 2 2 2 2 4 5 2" xfId="31114" xr:uid="{BCADE6E1-8708-4D03-A0E2-8AF8773D21E3}"/>
    <cellStyle name="Normal 3 2 2 2 2 4 5 2 2" xfId="31115" xr:uid="{4E325E91-2E5E-4587-A19B-EED5C2500030}"/>
    <cellStyle name="Normal 3 2 2 2 2 4 5 2 2 2" xfId="31116" xr:uid="{64413D2D-ADCC-470F-A2A2-BBF9B73DFCD5}"/>
    <cellStyle name="Normal 3 2 2 2 2 4 5 2 3" xfId="31117" xr:uid="{1D2253E5-1E39-48D0-B91E-91EC7A9F979B}"/>
    <cellStyle name="Normal 3 2 2 2 2 4 5 3" xfId="31118" xr:uid="{FFE5AC33-FCD9-4CCF-BE07-9481A8576C1A}"/>
    <cellStyle name="Normal 3 2 2 2 2 4 5 3 2" xfId="31119" xr:uid="{CC7715E8-2670-4695-8FD9-DA53F0FFF667}"/>
    <cellStyle name="Normal 3 2 2 2 2 4 5 3 2 2" xfId="31120" xr:uid="{E1A3864D-98EF-4021-8EF2-20583A8BAABE}"/>
    <cellStyle name="Normal 3 2 2 2 2 4 5 3 3" xfId="31121" xr:uid="{25513BDD-5E9F-4E96-AC40-78435DD96423}"/>
    <cellStyle name="Normal 3 2 2 2 2 4 5 4" xfId="31122" xr:uid="{40F555E0-C522-492D-B619-816618A12580}"/>
    <cellStyle name="Normal 3 2 2 2 2 4 5 4 2" xfId="31123" xr:uid="{13703684-D642-4503-8075-6DD6928E9EF7}"/>
    <cellStyle name="Normal 3 2 2 2 2 4 5 4 2 2" xfId="31124" xr:uid="{D0B0EE66-B276-4E53-9A1F-D4BABBAE73A4}"/>
    <cellStyle name="Normal 3 2 2 2 2 4 5 4 3" xfId="31125" xr:uid="{6E520E35-7EE6-403E-973A-6A945E894FD9}"/>
    <cellStyle name="Normal 3 2 2 2 2 4 5 5" xfId="31126" xr:uid="{402C8508-A7B6-4CFC-8481-3956F3815E6E}"/>
    <cellStyle name="Normal 3 2 2 2 2 4 5 5 2" xfId="31127" xr:uid="{73FD5C20-8180-4203-81CB-08535FEA4158}"/>
    <cellStyle name="Normal 3 2 2 2 2 4 5 6" xfId="31128" xr:uid="{640843D4-6EC4-4E34-8166-86B3ED63197F}"/>
    <cellStyle name="Normal 3 2 2 2 2 4 6" xfId="31129" xr:uid="{7CC80123-7160-4A0C-8517-C4FA541B8724}"/>
    <cellStyle name="Normal 3 2 2 2 2 4 6 2" xfId="31130" xr:uid="{6AB53A16-813B-477C-942A-441FE98A5BB8}"/>
    <cellStyle name="Normal 3 2 2 2 2 4 6 2 2" xfId="31131" xr:uid="{4F275077-0732-4C88-B2B4-96639D1141D6}"/>
    <cellStyle name="Normal 3 2 2 2 2 4 6 2 2 2" xfId="31132" xr:uid="{41EB243F-0962-428D-A763-11ED38AD241E}"/>
    <cellStyle name="Normal 3 2 2 2 2 4 6 2 3" xfId="31133" xr:uid="{D989718F-60D4-4E95-A73F-62C3ECC9998A}"/>
    <cellStyle name="Normal 3 2 2 2 2 4 6 3" xfId="31134" xr:uid="{6621F0EB-F2EF-4013-B14A-CB360F3C8FB6}"/>
    <cellStyle name="Normal 3 2 2 2 2 4 6 3 2" xfId="31135" xr:uid="{4384B77E-456A-4ABD-A165-17FD3C51343F}"/>
    <cellStyle name="Normal 3 2 2 2 2 4 6 3 2 2" xfId="31136" xr:uid="{78ACF466-AEA8-4139-ACB0-18D94E74B764}"/>
    <cellStyle name="Normal 3 2 2 2 2 4 6 3 3" xfId="31137" xr:uid="{064B649C-C7DD-4709-8382-C302314FACFE}"/>
    <cellStyle name="Normal 3 2 2 2 2 4 6 4" xfId="31138" xr:uid="{DA41670E-4CE2-45AD-9FB2-18685243AAE9}"/>
    <cellStyle name="Normal 3 2 2 2 2 4 6 4 2" xfId="31139" xr:uid="{C51A87C6-D04B-48AB-965C-A78D24ADA7E8}"/>
    <cellStyle name="Normal 3 2 2 2 2 4 6 4 2 2" xfId="31140" xr:uid="{A9E5E8F0-38B3-4B48-BF41-DEDB59BAA8E5}"/>
    <cellStyle name="Normal 3 2 2 2 2 4 6 4 3" xfId="31141" xr:uid="{376FBA9F-685F-4EFA-9390-8176341D6105}"/>
    <cellStyle name="Normal 3 2 2 2 2 4 6 5" xfId="31142" xr:uid="{67195573-621E-4360-9CF7-E1D65DCC1FBB}"/>
    <cellStyle name="Normal 3 2 2 2 2 4 6 5 2" xfId="31143" xr:uid="{A420E94E-4BE2-48AD-8AB7-7C53509DD642}"/>
    <cellStyle name="Normal 3 2 2 2 2 4 6 6" xfId="31144" xr:uid="{B658D280-F0AC-4BBE-90AC-7D94068E624D}"/>
    <cellStyle name="Normal 3 2 2 2 2 4 7" xfId="31145" xr:uid="{8B830CD2-5B38-4136-83D6-42649CC97A66}"/>
    <cellStyle name="Normal 3 2 2 2 2 4 7 2" xfId="31146" xr:uid="{65FFABE4-143A-46FB-9F2E-3A3961CFD68A}"/>
    <cellStyle name="Normal 3 2 2 2 2 4 7 2 2" xfId="31147" xr:uid="{11F9D339-8715-46B0-9568-1601C7CC9179}"/>
    <cellStyle name="Normal 3 2 2 2 2 4 7 2 2 2" xfId="31148" xr:uid="{4888A28A-124F-445C-990C-462F9DAAAFFE}"/>
    <cellStyle name="Normal 3 2 2 2 2 4 7 2 3" xfId="31149" xr:uid="{1D2D2F2D-4F3D-4C6B-8FE9-BFACBD8C3E85}"/>
    <cellStyle name="Normal 3 2 2 2 2 4 7 3" xfId="31150" xr:uid="{FE10ECCC-2C4B-464C-BFC2-D67ECED2B6EB}"/>
    <cellStyle name="Normal 3 2 2 2 2 4 7 3 2" xfId="31151" xr:uid="{9134AEDD-D6D2-46C6-A960-A8550DECD76F}"/>
    <cellStyle name="Normal 3 2 2 2 2 4 7 3 2 2" xfId="31152" xr:uid="{8AFDF4B5-4327-4BEB-B3C4-055F74818934}"/>
    <cellStyle name="Normal 3 2 2 2 2 4 7 3 3" xfId="31153" xr:uid="{1EE2501E-466A-468F-903F-EE4E6565A139}"/>
    <cellStyle name="Normal 3 2 2 2 2 4 7 4" xfId="31154" xr:uid="{3EDC937F-6951-4770-A782-ECB771A13617}"/>
    <cellStyle name="Normal 3 2 2 2 2 4 7 4 2" xfId="31155" xr:uid="{BD32A68A-27AB-454A-83F5-353E21D195DE}"/>
    <cellStyle name="Normal 3 2 2 2 2 4 7 4 2 2" xfId="31156" xr:uid="{C9B642D3-DB96-4D57-A1AD-A093CBDE9964}"/>
    <cellStyle name="Normal 3 2 2 2 2 4 7 4 3" xfId="31157" xr:uid="{6E1693C8-5A68-4AA7-886B-D307F358BE2D}"/>
    <cellStyle name="Normal 3 2 2 2 2 4 7 5" xfId="31158" xr:uid="{BC43A181-00D7-41CF-9D8D-FE3E614A6F49}"/>
    <cellStyle name="Normal 3 2 2 2 2 4 7 5 2" xfId="31159" xr:uid="{CDAD90BC-4141-4AFB-9DF3-C85665352B50}"/>
    <cellStyle name="Normal 3 2 2 2 2 4 7 6" xfId="31160" xr:uid="{8EC2D058-CDF9-437D-A059-BE2881FF1B92}"/>
    <cellStyle name="Normal 3 2 2 2 2 4 8" xfId="31161" xr:uid="{798AA3DC-C0C7-42CF-B394-B4E30CEEECB9}"/>
    <cellStyle name="Normal 3 2 2 2 2 4 8 2" xfId="31162" xr:uid="{E966E1F2-6957-44BA-B716-8C221090BFE1}"/>
    <cellStyle name="Normal 3 2 2 2 2 4 8 2 2" xfId="31163" xr:uid="{20359210-5EC7-4A49-ADFB-81526AABA681}"/>
    <cellStyle name="Normal 3 2 2 2 2 4 8 3" xfId="31164" xr:uid="{C6A6B7D6-EA18-426C-B2BA-509B65730E96}"/>
    <cellStyle name="Normal 3 2 2 2 2 4 9" xfId="31165" xr:uid="{54BCB99B-FDF6-4432-B4E7-EC78F7F4A384}"/>
    <cellStyle name="Normal 3 2 2 2 2 4 9 2" xfId="31166" xr:uid="{3C35C29D-94B1-4DEE-809A-6ECFE8C341AC}"/>
    <cellStyle name="Normal 3 2 2 2 2 4 9 2 2" xfId="31167" xr:uid="{B4AB912B-6ECC-44C6-AA09-D421A878E3BF}"/>
    <cellStyle name="Normal 3 2 2 2 2 4 9 3" xfId="31168" xr:uid="{93D56D2B-6C17-4781-938E-29A73CA0AB4F}"/>
    <cellStyle name="Normal 3 2 2 2 2 5" xfId="31169" xr:uid="{3F80DF56-A4F0-4D3F-88EE-853D98DE8CFA}"/>
    <cellStyle name="Normal 3 2 2 2 2 5 2" xfId="31170" xr:uid="{06024365-A914-4E95-A76B-426068D3FB54}"/>
    <cellStyle name="Normal 3 2 2 2 2 5 2 2" xfId="31171" xr:uid="{1F517175-D812-4E87-A0B6-FAC7FA3CE4EB}"/>
    <cellStyle name="Normal 3 2 2 2 2 5 2 2 2" xfId="31172" xr:uid="{A9AF8865-740A-4831-8EFB-EA366B0EF937}"/>
    <cellStyle name="Normal 3 2 2 2 2 5 2 3" xfId="31173" xr:uid="{2E0460EE-2DCF-4033-8694-E32C190DF107}"/>
    <cellStyle name="Normal 3 2 2 2 2 5 3" xfId="31174" xr:uid="{449FC2FD-A61D-443A-BB74-D9EA8FFCCA79}"/>
    <cellStyle name="Normal 3 2 2 2 2 5 3 2" xfId="31175" xr:uid="{98BD491C-26E7-4810-A49B-639C7CC37BB8}"/>
    <cellStyle name="Normal 3 2 2 2 2 5 3 2 2" xfId="31176" xr:uid="{66603428-ABAA-438A-8E3B-C91DE07C17A6}"/>
    <cellStyle name="Normal 3 2 2 2 2 5 3 3" xfId="31177" xr:uid="{A7493F04-FF26-4D97-ACAE-CA170A7F666C}"/>
    <cellStyle name="Normal 3 2 2 2 2 5 4" xfId="31178" xr:uid="{17BFCC2B-8E9A-49EE-B1F3-2DB632917197}"/>
    <cellStyle name="Normal 3 2 2 2 2 5 4 2" xfId="31179" xr:uid="{3A312D15-344E-4C2F-A6A7-EE0AA74F10D9}"/>
    <cellStyle name="Normal 3 2 2 2 2 5 4 2 2" xfId="31180" xr:uid="{E2748723-4344-48B1-801E-544D7F8ADE8E}"/>
    <cellStyle name="Normal 3 2 2 2 2 5 4 3" xfId="31181" xr:uid="{7D2A89DB-9D00-4FC4-B3F3-98421E7E0080}"/>
    <cellStyle name="Normal 3 2 2 2 2 5 5" xfId="31182" xr:uid="{43100701-BCE3-471E-B28C-850BB7C7CB0F}"/>
    <cellStyle name="Normal 3 2 2 2 2 5 5 2" xfId="31183" xr:uid="{D2311178-EABD-4663-A6D2-CE4ABE978F74}"/>
    <cellStyle name="Normal 3 2 2 2 2 5 6" xfId="31184" xr:uid="{693E10B9-9A6A-4084-ABC3-02EDC5B75FC8}"/>
    <cellStyle name="Normal 3 2 2 2 2 6" xfId="31185" xr:uid="{2158308D-CE25-4E7C-90E8-7F565B4EE330}"/>
    <cellStyle name="Normal 3 2 2 2 2 6 2" xfId="31186" xr:uid="{A37455C3-E74A-497B-8193-CC34F2D50197}"/>
    <cellStyle name="Normal 3 2 2 2 2 6 2 2" xfId="31187" xr:uid="{A1A8EC88-24A1-4AE6-A89C-D7A2535C9DDF}"/>
    <cellStyle name="Normal 3 2 2 2 2 6 2 2 2" xfId="31188" xr:uid="{89CC95C8-7F9C-480C-B116-212317D690E6}"/>
    <cellStyle name="Normal 3 2 2 2 2 6 2 3" xfId="31189" xr:uid="{B6BF21B1-A1E2-458A-BB21-CB8DB7AF99B9}"/>
    <cellStyle name="Normal 3 2 2 2 2 6 3" xfId="31190" xr:uid="{CA1025B0-297D-4796-8077-5297E2769B6D}"/>
    <cellStyle name="Normal 3 2 2 2 2 6 3 2" xfId="31191" xr:uid="{C6450586-7D97-4D49-9A40-89BA904BB7E1}"/>
    <cellStyle name="Normal 3 2 2 2 2 6 3 2 2" xfId="31192" xr:uid="{0A821499-E9C7-4609-B716-0EDDC383067A}"/>
    <cellStyle name="Normal 3 2 2 2 2 6 3 3" xfId="31193" xr:uid="{A6FE99C2-B218-477F-866F-183428689C1B}"/>
    <cellStyle name="Normal 3 2 2 2 2 6 4" xfId="31194" xr:uid="{D1A2A1B4-0E85-4E47-8D68-7A4E4E0368B5}"/>
    <cellStyle name="Normal 3 2 2 2 2 6 4 2" xfId="31195" xr:uid="{830EEA25-9C8B-410B-A683-7318F106C917}"/>
    <cellStyle name="Normal 3 2 2 2 2 6 4 2 2" xfId="31196" xr:uid="{A21891A0-8768-4B0C-9299-5EE099492E16}"/>
    <cellStyle name="Normal 3 2 2 2 2 6 4 3" xfId="31197" xr:uid="{E838FBBC-F3A1-40CD-8A1A-3FBF69C03F4C}"/>
    <cellStyle name="Normal 3 2 2 2 2 6 5" xfId="31198" xr:uid="{E9BA732E-29A4-4DE8-B0F8-55CD012D932A}"/>
    <cellStyle name="Normal 3 2 2 2 2 6 5 2" xfId="31199" xr:uid="{685C0A37-333E-4C85-B628-7D983FE3277B}"/>
    <cellStyle name="Normal 3 2 2 2 2 6 6" xfId="31200" xr:uid="{6A7632FC-3AA3-4CEF-A254-ABAE3CBC03D2}"/>
    <cellStyle name="Normal 3 2 2 2 2 7" xfId="31201" xr:uid="{0976EDD7-7CBA-48D3-BD64-1BA42D63CC3B}"/>
    <cellStyle name="Normal 3 2 2 2 2 7 2" xfId="31202" xr:uid="{E7A8201D-E0B5-4CB6-A989-99AFE659DE62}"/>
    <cellStyle name="Normal 3 2 2 2 2 7 2 2" xfId="31203" xr:uid="{2855A569-998F-4AE4-A861-BCD64494C2A4}"/>
    <cellStyle name="Normal 3 2 2 2 2 7 2 2 2" xfId="31204" xr:uid="{26EF0AB4-0F21-4A50-B30F-302790C8C031}"/>
    <cellStyle name="Normal 3 2 2 2 2 7 2 3" xfId="31205" xr:uid="{D7C404CB-F4DE-40FB-BE82-B15FAC0267F4}"/>
    <cellStyle name="Normal 3 2 2 2 2 7 3" xfId="31206" xr:uid="{E80E5FF2-0690-4B31-A7BB-9AE8EFEBCF4F}"/>
    <cellStyle name="Normal 3 2 2 2 2 7 3 2" xfId="31207" xr:uid="{7BD019C6-8635-41E3-8662-808DD9AEA049}"/>
    <cellStyle name="Normal 3 2 2 2 2 7 3 2 2" xfId="31208" xr:uid="{452F748D-EEEA-4054-A9B9-FE44DA263505}"/>
    <cellStyle name="Normal 3 2 2 2 2 7 3 3" xfId="31209" xr:uid="{38506439-61FB-4FCB-8391-D9559E632B5C}"/>
    <cellStyle name="Normal 3 2 2 2 2 7 4" xfId="31210" xr:uid="{D638692A-703F-4DD0-8921-BD723E335729}"/>
    <cellStyle name="Normal 3 2 2 2 2 7 4 2" xfId="31211" xr:uid="{2A5B85BA-1602-429B-8494-438195BB4CB9}"/>
    <cellStyle name="Normal 3 2 2 2 2 7 4 2 2" xfId="31212" xr:uid="{8D0ADA8F-B259-4C24-A2B2-E233ADD7D04B}"/>
    <cellStyle name="Normal 3 2 2 2 2 7 4 3" xfId="31213" xr:uid="{58D0B4F1-0107-41DE-B71A-E44C12D189D4}"/>
    <cellStyle name="Normal 3 2 2 2 2 7 5" xfId="31214" xr:uid="{9B5F345A-8C33-4930-9CC2-7FC004C398F8}"/>
    <cellStyle name="Normal 3 2 2 2 2 7 5 2" xfId="31215" xr:uid="{515196B9-3282-4D0F-9E6A-C437130A3CD3}"/>
    <cellStyle name="Normal 3 2 2 2 2 7 6" xfId="31216" xr:uid="{75DF4FE2-30E0-4AA9-A0FE-1043F00B1C65}"/>
    <cellStyle name="Normal 3 2 2 2 2 8" xfId="31217" xr:uid="{28C5E3DD-8DCC-4B27-91AC-36E82D92C25F}"/>
    <cellStyle name="Normal 3 2 2 2 2 8 2" xfId="31218" xr:uid="{E98CE252-7C7F-4334-A05D-CD6777744C3D}"/>
    <cellStyle name="Normal 3 2 2 2 2 8 2 2" xfId="31219" xr:uid="{FAA5DC7D-7020-4423-9C52-EE1F30A277DD}"/>
    <cellStyle name="Normal 3 2 2 2 2 8 2 2 2" xfId="31220" xr:uid="{252F73C8-8312-429C-ADC7-8E2857329AF9}"/>
    <cellStyle name="Normal 3 2 2 2 2 8 2 3" xfId="31221" xr:uid="{D8D36BDD-725A-49B9-9647-18F874BDACFD}"/>
    <cellStyle name="Normal 3 2 2 2 2 8 3" xfId="31222" xr:uid="{5D07C675-03D4-4768-B186-14D49CC953B7}"/>
    <cellStyle name="Normal 3 2 2 2 2 8 3 2" xfId="31223" xr:uid="{242B2160-E918-4269-AEDE-1221BD1D1B85}"/>
    <cellStyle name="Normal 3 2 2 2 2 8 3 2 2" xfId="31224" xr:uid="{FD518358-6D68-4934-BDAB-55899D4CEDFC}"/>
    <cellStyle name="Normal 3 2 2 2 2 8 3 3" xfId="31225" xr:uid="{B1ED608D-4099-4C4D-90E6-3AD3DD2B5D4F}"/>
    <cellStyle name="Normal 3 2 2 2 2 8 4" xfId="31226" xr:uid="{9435E21A-0B0C-406B-9589-4ED47B4B9818}"/>
    <cellStyle name="Normal 3 2 2 2 2 8 4 2" xfId="31227" xr:uid="{DCBDD3C6-0706-40D0-9A05-F6625C86BA2F}"/>
    <cellStyle name="Normal 3 2 2 2 2 8 4 2 2" xfId="31228" xr:uid="{0CD601FC-B6BC-4D57-8449-3A8684A376A7}"/>
    <cellStyle name="Normal 3 2 2 2 2 8 4 3" xfId="31229" xr:uid="{BE10831C-7D86-4808-A55C-064118EEED1F}"/>
    <cellStyle name="Normal 3 2 2 2 2 8 5" xfId="31230" xr:uid="{1652A376-7A50-48E7-8D05-870AE2512330}"/>
    <cellStyle name="Normal 3 2 2 2 2 8 5 2" xfId="31231" xr:uid="{7DB7089E-7E42-4B08-B494-9B783FEA9A81}"/>
    <cellStyle name="Normal 3 2 2 2 2 8 6" xfId="31232" xr:uid="{8DF96886-016A-4E79-8BFC-6C8C3AF4B8AE}"/>
    <cellStyle name="Normal 3 2 2 2 2 9" xfId="31233" xr:uid="{DEE5C1A0-4DE8-4079-9BA5-248E73BFD3DF}"/>
    <cellStyle name="Normal 3 2 2 2 2 9 2" xfId="31234" xr:uid="{20784915-5045-4CC0-9770-321681103A73}"/>
    <cellStyle name="Normal 3 2 2 2 2 9 2 2" xfId="31235" xr:uid="{98BA9C42-4763-4BCF-8591-530D42637CE9}"/>
    <cellStyle name="Normal 3 2 2 2 2 9 2 2 2" xfId="31236" xr:uid="{9ED2DDED-EAC6-46F0-B325-488155D62608}"/>
    <cellStyle name="Normal 3 2 2 2 2 9 2 3" xfId="31237" xr:uid="{EC7FB2AA-CB30-4C76-96A5-75ECCAB1EE69}"/>
    <cellStyle name="Normal 3 2 2 2 2 9 3" xfId="31238" xr:uid="{8D1A302C-E966-4145-8297-45D2633D7C21}"/>
    <cellStyle name="Normal 3 2 2 2 2 9 3 2" xfId="31239" xr:uid="{AEC58E69-B249-4866-B2E6-AFAD3673C513}"/>
    <cellStyle name="Normal 3 2 2 2 2 9 3 2 2" xfId="31240" xr:uid="{07694EE7-F770-4691-A61F-993E141356F4}"/>
    <cellStyle name="Normal 3 2 2 2 2 9 3 3" xfId="31241" xr:uid="{0B40A31F-B64B-4658-AD2E-CAF703811112}"/>
    <cellStyle name="Normal 3 2 2 2 2 9 4" xfId="31242" xr:uid="{F839238C-53A2-4A7B-8A4C-B9997291EBFC}"/>
    <cellStyle name="Normal 3 2 2 2 2 9 4 2" xfId="31243" xr:uid="{F9982067-A32F-480F-BF02-7A9913784537}"/>
    <cellStyle name="Normal 3 2 2 2 2 9 4 2 2" xfId="31244" xr:uid="{26CE1238-D9A2-44A8-81D9-FA210F5185F7}"/>
    <cellStyle name="Normal 3 2 2 2 2 9 4 3" xfId="31245" xr:uid="{8183BE6F-8A93-4CB9-A17A-C8DF2F057350}"/>
    <cellStyle name="Normal 3 2 2 2 2 9 5" xfId="31246" xr:uid="{174B3286-33AE-46DE-850A-91EDC3B3B79A}"/>
    <cellStyle name="Normal 3 2 2 2 2 9 5 2" xfId="31247" xr:uid="{FA3C4E4C-3B32-49AC-BE33-63586ED51378}"/>
    <cellStyle name="Normal 3 2 2 2 2 9 6" xfId="31248" xr:uid="{A71ED64D-99D8-4B27-A9C2-AFB1CB164B3B}"/>
    <cellStyle name="Normal 3 2 2 2 20" xfId="31249" xr:uid="{04793CE6-76E2-4557-8A7F-D768D62C4210}"/>
    <cellStyle name="Normal 3 2 2 2 21" xfId="31250" xr:uid="{9E90DEDC-3998-48C4-82EB-B6AE622C7FDC}"/>
    <cellStyle name="Normal 3 2 2 2 22" xfId="31251" xr:uid="{707948CB-449B-48EC-9371-C3B8D1FA40A1}"/>
    <cellStyle name="Normal 3 2 2 2 3" xfId="31252" xr:uid="{BEA3D59E-8FF9-484C-9E25-D06289E3543F}"/>
    <cellStyle name="Normal 3 2 2 2 3 10" xfId="31253" xr:uid="{8FB5FEC2-E377-4D15-AEAD-4F1EC5E71D16}"/>
    <cellStyle name="Normal 3 2 2 2 3 10 2" xfId="31254" xr:uid="{2FA0C150-C824-4C01-B455-A2397990BFF9}"/>
    <cellStyle name="Normal 3 2 2 2 3 10 2 2" xfId="31255" xr:uid="{F1CD8569-C6EC-4CB7-8312-4BFB4331DD93}"/>
    <cellStyle name="Normal 3 2 2 2 3 10 2 2 2" xfId="31256" xr:uid="{B47E56A0-7532-4B05-B024-BAC99E6ABE9E}"/>
    <cellStyle name="Normal 3 2 2 2 3 10 2 3" xfId="31257" xr:uid="{41DBB68E-C834-4563-927A-2CF3AE5096AF}"/>
    <cellStyle name="Normal 3 2 2 2 3 10 3" xfId="31258" xr:uid="{AF90C4A1-A964-4688-8F69-371122FEE374}"/>
    <cellStyle name="Normal 3 2 2 2 3 10 3 2" xfId="31259" xr:uid="{8445F917-CB01-4F5A-AAA4-D7CE88EB0114}"/>
    <cellStyle name="Normal 3 2 2 2 3 10 3 2 2" xfId="31260" xr:uid="{8E4D7D80-5BF7-421D-852C-2DE02FD86A4D}"/>
    <cellStyle name="Normal 3 2 2 2 3 10 3 3" xfId="31261" xr:uid="{58626548-228E-4093-8B87-13AF945EA234}"/>
    <cellStyle name="Normal 3 2 2 2 3 10 4" xfId="31262" xr:uid="{3FF4B729-FEE2-48F9-96A7-EA69C0C7A03F}"/>
    <cellStyle name="Normal 3 2 2 2 3 10 4 2" xfId="31263" xr:uid="{D7A33B96-0B03-488E-9E19-9B353387CE00}"/>
    <cellStyle name="Normal 3 2 2 2 3 10 4 2 2" xfId="31264" xr:uid="{7C617953-3B04-424D-B908-BB432AF5AFBA}"/>
    <cellStyle name="Normal 3 2 2 2 3 10 4 3" xfId="31265" xr:uid="{85C7721A-1295-4CB0-9BBA-39AA1531B968}"/>
    <cellStyle name="Normal 3 2 2 2 3 10 5" xfId="31266" xr:uid="{905F7C5F-F45E-476B-A2A5-57204F0B58F8}"/>
    <cellStyle name="Normal 3 2 2 2 3 10 5 2" xfId="31267" xr:uid="{548B4955-BC09-4422-AE20-3FC321184714}"/>
    <cellStyle name="Normal 3 2 2 2 3 10 6" xfId="31268" xr:uid="{27F08826-28D6-4F41-814A-1AF5C43169DE}"/>
    <cellStyle name="Normal 3 2 2 2 3 11" xfId="31269" xr:uid="{9236B25E-C777-460E-9278-A2D93F5551FA}"/>
    <cellStyle name="Normal 3 2 2 2 3 11 2" xfId="31270" xr:uid="{EF9CBC98-CB56-47D7-9584-22F418E13365}"/>
    <cellStyle name="Normal 3 2 2 2 3 11 2 2" xfId="31271" xr:uid="{E4A86F89-CAB1-40A7-B90D-10A6B3B83712}"/>
    <cellStyle name="Normal 3 2 2 2 3 11 3" xfId="31272" xr:uid="{14580138-D60E-4A3C-A82F-C3E691D6B57C}"/>
    <cellStyle name="Normal 3 2 2 2 3 12" xfId="31273" xr:uid="{79DAD9E8-25CA-4522-8483-7D8FB1445D79}"/>
    <cellStyle name="Normal 3 2 2 2 3 12 2" xfId="31274" xr:uid="{751C6564-8DC5-4237-94CA-E47210A8DC78}"/>
    <cellStyle name="Normal 3 2 2 2 3 12 2 2" xfId="31275" xr:uid="{523F09B1-3750-41A8-BD06-E2A5F8493E49}"/>
    <cellStyle name="Normal 3 2 2 2 3 12 3" xfId="31276" xr:uid="{2979318E-E2FD-4866-AE67-9BB931736135}"/>
    <cellStyle name="Normal 3 2 2 2 3 13" xfId="31277" xr:uid="{FFB883EB-AADB-4E34-AC1D-9E7F69E00E2F}"/>
    <cellStyle name="Normal 3 2 2 2 3 13 2" xfId="31278" xr:uid="{D14802A7-EAC5-4025-8C2C-DE107EB92C31}"/>
    <cellStyle name="Normal 3 2 2 2 3 13 2 2" xfId="31279" xr:uid="{ECEAB363-2945-4F0C-AA7C-673CB3ACE50F}"/>
    <cellStyle name="Normal 3 2 2 2 3 13 3" xfId="31280" xr:uid="{F111A70A-D7EC-403F-AE7C-D7EE897FF9C6}"/>
    <cellStyle name="Normal 3 2 2 2 3 14" xfId="31281" xr:uid="{6D745CA0-2100-45F7-B5F2-BA728E55AE3C}"/>
    <cellStyle name="Normal 3 2 2 2 3 14 2" xfId="31282" xr:uid="{7DA304EC-C41A-430D-901E-DEA67AFE8CD9}"/>
    <cellStyle name="Normal 3 2 2 2 3 15" xfId="31283" xr:uid="{79ED61BD-62AE-4FBA-92DE-C8E48CBAF1C8}"/>
    <cellStyle name="Normal 3 2 2 2 3 2" xfId="31284" xr:uid="{CB6B4AC0-123B-42A6-ABB4-04635524F1CF}"/>
    <cellStyle name="Normal 3 2 2 2 3 2 10" xfId="31285" xr:uid="{5A693417-57DE-49D8-AD6E-A0A578C99787}"/>
    <cellStyle name="Normal 3 2 2 2 3 2 10 2" xfId="31286" xr:uid="{0F6F41E5-63CA-40A4-8A9A-1606B2DD411F}"/>
    <cellStyle name="Normal 3 2 2 2 3 2 10 2 2" xfId="31287" xr:uid="{EE327626-598C-4DF9-A27A-C2A66662877C}"/>
    <cellStyle name="Normal 3 2 2 2 3 2 10 3" xfId="31288" xr:uid="{8D90C78B-7B83-4782-B760-DD61DB7F2882}"/>
    <cellStyle name="Normal 3 2 2 2 3 2 11" xfId="31289" xr:uid="{E4D5FB06-7024-4E3C-AA9E-52A324EB47A1}"/>
    <cellStyle name="Normal 3 2 2 2 3 2 11 2" xfId="31290" xr:uid="{4AC54033-C210-4625-89F5-0F67D91F706F}"/>
    <cellStyle name="Normal 3 2 2 2 3 2 12" xfId="31291" xr:uid="{31F08F40-1831-42BA-8B10-AA66EEC9D3DA}"/>
    <cellStyle name="Normal 3 2 2 2 3 2 2" xfId="31292" xr:uid="{121C4967-B6E9-48C1-AAEA-C7C6A41F2572}"/>
    <cellStyle name="Normal 3 2 2 2 3 2 2 2" xfId="31293" xr:uid="{1986B52E-8226-4F09-9D99-D0CADBC19EEF}"/>
    <cellStyle name="Normal 3 2 2 2 3 2 2 2 2" xfId="31294" xr:uid="{56CCD701-E934-4711-87C4-043ACC110585}"/>
    <cellStyle name="Normal 3 2 2 2 3 2 2 2 2 2" xfId="31295" xr:uid="{F4CC732B-0630-4064-9D97-41E96099C834}"/>
    <cellStyle name="Normal 3 2 2 2 3 2 2 2 3" xfId="31296" xr:uid="{DE8ABFD0-3CD6-4A2F-A824-C86280988BBE}"/>
    <cellStyle name="Normal 3 2 2 2 3 2 2 3" xfId="31297" xr:uid="{C7F0AF24-A132-4725-A16E-F772BA5CB506}"/>
    <cellStyle name="Normal 3 2 2 2 3 2 2 3 2" xfId="31298" xr:uid="{BDE5F767-E616-46C1-8AEE-DE788BF132F4}"/>
    <cellStyle name="Normal 3 2 2 2 3 2 2 3 2 2" xfId="31299" xr:uid="{430423C6-7E82-40EA-B03E-B674E1C6D474}"/>
    <cellStyle name="Normal 3 2 2 2 3 2 2 3 3" xfId="31300" xr:uid="{E015EBD8-DBDC-470F-9343-1021F26B74A9}"/>
    <cellStyle name="Normal 3 2 2 2 3 2 2 4" xfId="31301" xr:uid="{E6FFB069-7885-4DD6-BCB6-59CFA6E79FC4}"/>
    <cellStyle name="Normal 3 2 2 2 3 2 2 4 2" xfId="31302" xr:uid="{B60F79A2-41C9-4718-B760-EF972A2E030A}"/>
    <cellStyle name="Normal 3 2 2 2 3 2 2 4 2 2" xfId="31303" xr:uid="{E7425A4B-E1A9-49A9-A95E-74A504CC5319}"/>
    <cellStyle name="Normal 3 2 2 2 3 2 2 4 3" xfId="31304" xr:uid="{9C4B0BB1-33C1-421E-8B7F-F2715F68B214}"/>
    <cellStyle name="Normal 3 2 2 2 3 2 2 5" xfId="31305" xr:uid="{94000EB3-9979-4CE3-855B-8D0893E6D0A0}"/>
    <cellStyle name="Normal 3 2 2 2 3 2 2 5 2" xfId="31306" xr:uid="{F0614EAD-D231-4E57-9BAE-59C1AFEDAC8C}"/>
    <cellStyle name="Normal 3 2 2 2 3 2 2 6" xfId="31307" xr:uid="{DCEB4C5C-FC4E-49FA-B114-3B7C1FBE6836}"/>
    <cellStyle name="Normal 3 2 2 2 3 2 3" xfId="31308" xr:uid="{E0B3D1A8-63BF-4AC5-855A-9EF7471171B7}"/>
    <cellStyle name="Normal 3 2 2 2 3 2 3 2" xfId="31309" xr:uid="{B22A2F38-5085-4291-9676-60E7681EEE85}"/>
    <cellStyle name="Normal 3 2 2 2 3 2 3 2 2" xfId="31310" xr:uid="{02D0B47E-FC2A-4DB2-BFF9-1B8DBB74F46A}"/>
    <cellStyle name="Normal 3 2 2 2 3 2 3 2 2 2" xfId="31311" xr:uid="{4EB16953-60B9-4900-A626-B1663DC9B1BB}"/>
    <cellStyle name="Normal 3 2 2 2 3 2 3 2 3" xfId="31312" xr:uid="{FD949CBF-91D4-4A2F-AB52-0DAC4A4524EE}"/>
    <cellStyle name="Normal 3 2 2 2 3 2 3 3" xfId="31313" xr:uid="{D9E5F7D2-343E-499D-8765-D7DC079EBB08}"/>
    <cellStyle name="Normal 3 2 2 2 3 2 3 3 2" xfId="31314" xr:uid="{D602C4C6-B754-40D2-8CB1-D04C05D701EB}"/>
    <cellStyle name="Normal 3 2 2 2 3 2 3 3 2 2" xfId="31315" xr:uid="{80DF7A8D-05CB-4F6E-83DA-1E382A5584B6}"/>
    <cellStyle name="Normal 3 2 2 2 3 2 3 3 3" xfId="31316" xr:uid="{1367F0F3-BB26-4AD0-A3F6-C2C171EA936B}"/>
    <cellStyle name="Normal 3 2 2 2 3 2 3 4" xfId="31317" xr:uid="{B4B89544-6CCB-49A5-94CC-997F9469CED2}"/>
    <cellStyle name="Normal 3 2 2 2 3 2 3 4 2" xfId="31318" xr:uid="{B1E12CBB-2171-4C48-B85D-23076E20C041}"/>
    <cellStyle name="Normal 3 2 2 2 3 2 3 4 2 2" xfId="31319" xr:uid="{F7676B0C-9479-4C8B-8C6F-923A50A1C0CD}"/>
    <cellStyle name="Normal 3 2 2 2 3 2 3 4 3" xfId="31320" xr:uid="{9166676A-F936-4A07-A432-C7B667151461}"/>
    <cellStyle name="Normal 3 2 2 2 3 2 3 5" xfId="31321" xr:uid="{8611FFD5-F500-4003-8E22-16FC9D31A199}"/>
    <cellStyle name="Normal 3 2 2 2 3 2 3 5 2" xfId="31322" xr:uid="{592DAC25-A3C7-427D-96C6-BAD2188866FA}"/>
    <cellStyle name="Normal 3 2 2 2 3 2 3 6" xfId="31323" xr:uid="{811F5CF5-FADE-4D63-84F4-88B5B1E119BB}"/>
    <cellStyle name="Normal 3 2 2 2 3 2 4" xfId="31324" xr:uid="{0F6B59AF-39A9-4BC7-B078-82BD3B79999E}"/>
    <cellStyle name="Normal 3 2 2 2 3 2 4 2" xfId="31325" xr:uid="{D243785A-C016-48F7-BC5F-F86E9BC3E43C}"/>
    <cellStyle name="Normal 3 2 2 2 3 2 4 2 2" xfId="31326" xr:uid="{2D2F71B6-1866-48FB-8230-129BF40D9D78}"/>
    <cellStyle name="Normal 3 2 2 2 3 2 4 2 2 2" xfId="31327" xr:uid="{535026B7-6E9C-43CD-BEE0-08D968D37B88}"/>
    <cellStyle name="Normal 3 2 2 2 3 2 4 2 3" xfId="31328" xr:uid="{53A114BC-CF25-4352-827C-1A84E8949906}"/>
    <cellStyle name="Normal 3 2 2 2 3 2 4 3" xfId="31329" xr:uid="{A0F1A2DA-3650-4112-979E-B992C2FB96DC}"/>
    <cellStyle name="Normal 3 2 2 2 3 2 4 3 2" xfId="31330" xr:uid="{ABDAC9B2-0878-4A55-8EAB-0DE108F18F9A}"/>
    <cellStyle name="Normal 3 2 2 2 3 2 4 3 2 2" xfId="31331" xr:uid="{E68C9BC0-BCB8-4ABD-980D-20378C47ADD5}"/>
    <cellStyle name="Normal 3 2 2 2 3 2 4 3 3" xfId="31332" xr:uid="{F8666926-202B-430F-8319-80EFBA910EB0}"/>
    <cellStyle name="Normal 3 2 2 2 3 2 4 4" xfId="31333" xr:uid="{8E132F1C-851A-4153-AC13-0E535B1665A2}"/>
    <cellStyle name="Normal 3 2 2 2 3 2 4 4 2" xfId="31334" xr:uid="{0CA62AF9-F2B7-48F6-A7B7-8F9BEF643428}"/>
    <cellStyle name="Normal 3 2 2 2 3 2 4 4 2 2" xfId="31335" xr:uid="{06BE8ABF-BF67-4DC2-9ED0-4A4D1EA22923}"/>
    <cellStyle name="Normal 3 2 2 2 3 2 4 4 3" xfId="31336" xr:uid="{104A7A9D-B440-4CC3-86D9-87F8EB16AD15}"/>
    <cellStyle name="Normal 3 2 2 2 3 2 4 5" xfId="31337" xr:uid="{99F55AC6-411F-4084-9B18-1F6113A57792}"/>
    <cellStyle name="Normal 3 2 2 2 3 2 4 5 2" xfId="31338" xr:uid="{62C7E429-2619-4DEB-84E7-F8284D005A0A}"/>
    <cellStyle name="Normal 3 2 2 2 3 2 4 6" xfId="31339" xr:uid="{B79E254B-67F6-4987-B292-4387F79FF2EF}"/>
    <cellStyle name="Normal 3 2 2 2 3 2 5" xfId="31340" xr:uid="{706B3756-9292-40B2-9107-58350F6E9DD3}"/>
    <cellStyle name="Normal 3 2 2 2 3 2 5 2" xfId="31341" xr:uid="{F90EA3BD-26E8-48E4-9689-AE191F829F0C}"/>
    <cellStyle name="Normal 3 2 2 2 3 2 5 2 2" xfId="31342" xr:uid="{F19FE132-FB63-4A70-98A9-85CB819B9D7D}"/>
    <cellStyle name="Normal 3 2 2 2 3 2 5 2 2 2" xfId="31343" xr:uid="{D61AB5D0-FF9A-4B1B-A94A-548CEAB9D8F0}"/>
    <cellStyle name="Normal 3 2 2 2 3 2 5 2 3" xfId="31344" xr:uid="{173F77BB-09E9-48D5-9F65-5C62F583710F}"/>
    <cellStyle name="Normal 3 2 2 2 3 2 5 3" xfId="31345" xr:uid="{5FB04C74-7654-4F02-9FFF-B360A905E64F}"/>
    <cellStyle name="Normal 3 2 2 2 3 2 5 3 2" xfId="31346" xr:uid="{CC93EC3B-D3DA-46B2-9141-947A242EF3AF}"/>
    <cellStyle name="Normal 3 2 2 2 3 2 5 3 2 2" xfId="31347" xr:uid="{7F4C418C-CB96-4D56-B1B8-152B5F878BFB}"/>
    <cellStyle name="Normal 3 2 2 2 3 2 5 3 3" xfId="31348" xr:uid="{D8F4E930-CE3C-4898-8547-369474983C97}"/>
    <cellStyle name="Normal 3 2 2 2 3 2 5 4" xfId="31349" xr:uid="{A63B11C0-FF88-4A8B-A040-93BE09766A09}"/>
    <cellStyle name="Normal 3 2 2 2 3 2 5 4 2" xfId="31350" xr:uid="{EC2D8B5F-9946-4FBA-8023-E1191D7B31B4}"/>
    <cellStyle name="Normal 3 2 2 2 3 2 5 4 2 2" xfId="31351" xr:uid="{C3E535C7-9FD1-4DDC-A6E5-E0C33BD0AEA2}"/>
    <cellStyle name="Normal 3 2 2 2 3 2 5 4 3" xfId="31352" xr:uid="{170C85A5-E4C2-443B-9679-B6EB429940C7}"/>
    <cellStyle name="Normal 3 2 2 2 3 2 5 5" xfId="31353" xr:uid="{B3D9AF1C-4CCA-4E62-9713-EA4DA4C544EF}"/>
    <cellStyle name="Normal 3 2 2 2 3 2 5 5 2" xfId="31354" xr:uid="{D51CCABA-9745-4152-A0F1-1B3795EBC183}"/>
    <cellStyle name="Normal 3 2 2 2 3 2 5 6" xfId="31355" xr:uid="{53F35B75-8AE1-4AE8-8926-C6200883B009}"/>
    <cellStyle name="Normal 3 2 2 2 3 2 6" xfId="31356" xr:uid="{8CF756CA-128A-4885-803E-89F5E94B007D}"/>
    <cellStyle name="Normal 3 2 2 2 3 2 6 2" xfId="31357" xr:uid="{6270ECEB-7D11-4AF3-AF7E-4BBA8C8C577E}"/>
    <cellStyle name="Normal 3 2 2 2 3 2 6 2 2" xfId="31358" xr:uid="{07D3DB86-DC2F-447A-B058-8FDEF898313A}"/>
    <cellStyle name="Normal 3 2 2 2 3 2 6 2 2 2" xfId="31359" xr:uid="{1924516F-B559-43C9-A927-2D02714A85E0}"/>
    <cellStyle name="Normal 3 2 2 2 3 2 6 2 3" xfId="31360" xr:uid="{360DBDF8-E213-414B-B897-7B18ECF30925}"/>
    <cellStyle name="Normal 3 2 2 2 3 2 6 3" xfId="31361" xr:uid="{AA71C9C7-F550-4DD9-AF0F-3BC8B1593350}"/>
    <cellStyle name="Normal 3 2 2 2 3 2 6 3 2" xfId="31362" xr:uid="{19FEA113-6013-470E-BE04-4BACD1CDB930}"/>
    <cellStyle name="Normal 3 2 2 2 3 2 6 3 2 2" xfId="31363" xr:uid="{2FA4CC71-9B79-466B-890C-C209783E046E}"/>
    <cellStyle name="Normal 3 2 2 2 3 2 6 3 3" xfId="31364" xr:uid="{2D4F3633-9DEA-4F32-827C-F3EB809F9220}"/>
    <cellStyle name="Normal 3 2 2 2 3 2 6 4" xfId="31365" xr:uid="{CAE8FBDA-2646-4491-BE03-BE11E3652BDA}"/>
    <cellStyle name="Normal 3 2 2 2 3 2 6 4 2" xfId="31366" xr:uid="{FE831A39-1210-4902-98B4-0EB0CA035C37}"/>
    <cellStyle name="Normal 3 2 2 2 3 2 6 4 2 2" xfId="31367" xr:uid="{A1A23B79-1753-4247-9A26-56FB9D5ECE8C}"/>
    <cellStyle name="Normal 3 2 2 2 3 2 6 4 3" xfId="31368" xr:uid="{BC702AB5-10A1-4BAA-B044-31036A850F43}"/>
    <cellStyle name="Normal 3 2 2 2 3 2 6 5" xfId="31369" xr:uid="{D7F187E4-8461-4515-8E54-DFCE973EB186}"/>
    <cellStyle name="Normal 3 2 2 2 3 2 6 5 2" xfId="31370" xr:uid="{A5A426CF-41B8-4B1F-A0FE-A852C7DF2323}"/>
    <cellStyle name="Normal 3 2 2 2 3 2 6 6" xfId="31371" xr:uid="{746CC7C0-EEE7-41F2-91D2-9623371627A2}"/>
    <cellStyle name="Normal 3 2 2 2 3 2 7" xfId="31372" xr:uid="{EF64662D-D12F-4C69-AF09-89556B6A625F}"/>
    <cellStyle name="Normal 3 2 2 2 3 2 7 2" xfId="31373" xr:uid="{E9EB7BEF-F770-47AC-9450-5D4A17BE96B4}"/>
    <cellStyle name="Normal 3 2 2 2 3 2 7 2 2" xfId="31374" xr:uid="{7CBDEB4B-8F4A-4025-8196-2114D894393C}"/>
    <cellStyle name="Normal 3 2 2 2 3 2 7 2 2 2" xfId="31375" xr:uid="{BBE42B87-E7B2-4B35-BC0F-9B89884A8BEE}"/>
    <cellStyle name="Normal 3 2 2 2 3 2 7 2 3" xfId="31376" xr:uid="{254D5947-1644-4430-A4D8-76987367D495}"/>
    <cellStyle name="Normal 3 2 2 2 3 2 7 3" xfId="31377" xr:uid="{B706EE26-836A-4926-8636-12607C09D3C0}"/>
    <cellStyle name="Normal 3 2 2 2 3 2 7 3 2" xfId="31378" xr:uid="{94021530-9F7D-45F8-B0FA-9EF33C1259C4}"/>
    <cellStyle name="Normal 3 2 2 2 3 2 7 3 2 2" xfId="31379" xr:uid="{3FE818CD-EE74-437A-9FF4-BFD1F4C343C1}"/>
    <cellStyle name="Normal 3 2 2 2 3 2 7 3 3" xfId="31380" xr:uid="{F38E9748-21E7-4A4A-9CEB-8F2469C07397}"/>
    <cellStyle name="Normal 3 2 2 2 3 2 7 4" xfId="31381" xr:uid="{4D425BE0-757B-410B-8510-81CD1743A00C}"/>
    <cellStyle name="Normal 3 2 2 2 3 2 7 4 2" xfId="31382" xr:uid="{7CD6772F-CEF5-409D-96EA-DA37E4A39922}"/>
    <cellStyle name="Normal 3 2 2 2 3 2 7 4 2 2" xfId="31383" xr:uid="{0F864792-43E4-41A6-B38F-2044221DB5C8}"/>
    <cellStyle name="Normal 3 2 2 2 3 2 7 4 3" xfId="31384" xr:uid="{DBE19F99-4E7B-4ACD-9FFB-D46BAF64EC72}"/>
    <cellStyle name="Normal 3 2 2 2 3 2 7 5" xfId="31385" xr:uid="{16F1FA26-BD00-4E0A-8F67-58BD47BFEB67}"/>
    <cellStyle name="Normal 3 2 2 2 3 2 7 5 2" xfId="31386" xr:uid="{9B947359-0A5D-4B4B-8BE3-D144E4FB3713}"/>
    <cellStyle name="Normal 3 2 2 2 3 2 7 6" xfId="31387" xr:uid="{DC483AFF-7BEC-4642-A491-58E4EC09AF4E}"/>
    <cellStyle name="Normal 3 2 2 2 3 2 8" xfId="31388" xr:uid="{4DE39B99-3487-49EF-86C6-3E7A21913E59}"/>
    <cellStyle name="Normal 3 2 2 2 3 2 8 2" xfId="31389" xr:uid="{470B9E94-A3B3-4818-86FA-08E28BF99BEF}"/>
    <cellStyle name="Normal 3 2 2 2 3 2 8 2 2" xfId="31390" xr:uid="{D8EBC07C-6822-4225-8403-A7131BCCF003}"/>
    <cellStyle name="Normal 3 2 2 2 3 2 8 3" xfId="31391" xr:uid="{8B243011-2642-4C75-8915-5F7C64C8A490}"/>
    <cellStyle name="Normal 3 2 2 2 3 2 9" xfId="31392" xr:uid="{619C54E5-8315-4667-9FDF-3E5ACAD492FF}"/>
    <cellStyle name="Normal 3 2 2 2 3 2 9 2" xfId="31393" xr:uid="{FEAA108A-237A-4323-A1F1-E27AECBEE0B3}"/>
    <cellStyle name="Normal 3 2 2 2 3 2 9 2 2" xfId="31394" xr:uid="{ABBEBAFC-205D-45BE-B2FC-B300FBDE9DAE}"/>
    <cellStyle name="Normal 3 2 2 2 3 2 9 3" xfId="31395" xr:uid="{C32416F8-8385-4C9C-9880-5109540104DE}"/>
    <cellStyle name="Normal 3 2 2 2 3 3" xfId="31396" xr:uid="{49EC25BC-30AB-4006-906A-EFD895BA6281}"/>
    <cellStyle name="Normal 3 2 2 2 3 3 10" xfId="31397" xr:uid="{9E521D22-2C9D-437F-985F-3908C991420E}"/>
    <cellStyle name="Normal 3 2 2 2 3 3 10 2" xfId="31398" xr:uid="{8871CA55-F6AF-446D-819E-681256112F04}"/>
    <cellStyle name="Normal 3 2 2 2 3 3 10 2 2" xfId="31399" xr:uid="{763D58B9-6439-4EDD-B7BD-D877579C56CA}"/>
    <cellStyle name="Normal 3 2 2 2 3 3 10 3" xfId="31400" xr:uid="{D4D5B15F-0A2B-472D-862A-ECF395809214}"/>
    <cellStyle name="Normal 3 2 2 2 3 3 11" xfId="31401" xr:uid="{85EC1700-4A0F-4032-B9C7-00D1A3A95C1F}"/>
    <cellStyle name="Normal 3 2 2 2 3 3 11 2" xfId="31402" xr:uid="{1723AA75-1647-4ABE-85E3-E047966DA386}"/>
    <cellStyle name="Normal 3 2 2 2 3 3 12" xfId="31403" xr:uid="{11EF5BB1-A473-4DAC-B4B5-A4B662994263}"/>
    <cellStyle name="Normal 3 2 2 2 3 3 2" xfId="31404" xr:uid="{ADD247EC-7621-41F9-B4F5-DA296AE6970C}"/>
    <cellStyle name="Normal 3 2 2 2 3 3 2 2" xfId="31405" xr:uid="{853ADAB2-882E-4D4C-93D4-6EA8A9C5E468}"/>
    <cellStyle name="Normal 3 2 2 2 3 3 2 2 2" xfId="31406" xr:uid="{142A3EB1-F415-4C92-BE97-22A5C6B8B40A}"/>
    <cellStyle name="Normal 3 2 2 2 3 3 2 2 2 2" xfId="31407" xr:uid="{2397D85C-1A05-4BDB-BFD8-0844166E72DF}"/>
    <cellStyle name="Normal 3 2 2 2 3 3 2 2 3" xfId="31408" xr:uid="{5DC86A86-D05B-4B94-BCC2-1B44C854E2A6}"/>
    <cellStyle name="Normal 3 2 2 2 3 3 2 3" xfId="31409" xr:uid="{9ACE6C26-5731-4B88-99FE-D10FE7D5A8E7}"/>
    <cellStyle name="Normal 3 2 2 2 3 3 2 3 2" xfId="31410" xr:uid="{90B1939C-2E84-4396-AE57-2C5DFE781321}"/>
    <cellStyle name="Normal 3 2 2 2 3 3 2 3 2 2" xfId="31411" xr:uid="{45E84AA2-44F7-4EFB-9B02-E69E52426595}"/>
    <cellStyle name="Normal 3 2 2 2 3 3 2 3 3" xfId="31412" xr:uid="{CC6CB0DD-34DE-4902-B58E-F677AF16B2B4}"/>
    <cellStyle name="Normal 3 2 2 2 3 3 2 4" xfId="31413" xr:uid="{F3047222-6CF2-45E7-81BC-E64B631A7BDB}"/>
    <cellStyle name="Normal 3 2 2 2 3 3 2 4 2" xfId="31414" xr:uid="{7E0E1A9E-2219-4C23-894A-6B51679EF750}"/>
    <cellStyle name="Normal 3 2 2 2 3 3 2 4 2 2" xfId="31415" xr:uid="{03D0144A-8358-49A0-A7A2-B8DA0F45028A}"/>
    <cellStyle name="Normal 3 2 2 2 3 3 2 4 3" xfId="31416" xr:uid="{74651DC3-1F3D-461E-93DE-AE4F3C02B37D}"/>
    <cellStyle name="Normal 3 2 2 2 3 3 2 5" xfId="31417" xr:uid="{28C3A9D8-2C94-48E3-88C6-9AB948A3C6B2}"/>
    <cellStyle name="Normal 3 2 2 2 3 3 2 5 2" xfId="31418" xr:uid="{1D5C3DDF-41A4-4ADA-9887-E18EED82890D}"/>
    <cellStyle name="Normal 3 2 2 2 3 3 2 6" xfId="31419" xr:uid="{6DD70D2C-0495-4913-8549-C74DC5E15401}"/>
    <cellStyle name="Normal 3 2 2 2 3 3 3" xfId="31420" xr:uid="{4AD5E04F-99D6-4C63-AB07-23501E6161E4}"/>
    <cellStyle name="Normal 3 2 2 2 3 3 3 2" xfId="31421" xr:uid="{3C962E07-4093-4C65-A5C5-500380D9AB24}"/>
    <cellStyle name="Normal 3 2 2 2 3 3 3 2 2" xfId="31422" xr:uid="{84A23A57-AD88-43A0-8047-1CBA28D30999}"/>
    <cellStyle name="Normal 3 2 2 2 3 3 3 2 2 2" xfId="31423" xr:uid="{6BAB7DE0-0EAC-400E-9BA9-4BC7A1A832AC}"/>
    <cellStyle name="Normal 3 2 2 2 3 3 3 2 3" xfId="31424" xr:uid="{ADAEF9C2-83AD-49BA-8F4D-D1335E5FDE72}"/>
    <cellStyle name="Normal 3 2 2 2 3 3 3 3" xfId="31425" xr:uid="{0AE500F1-6C34-402B-A01B-57ABBC5BB5A4}"/>
    <cellStyle name="Normal 3 2 2 2 3 3 3 3 2" xfId="31426" xr:uid="{DBC2745B-5547-4F31-8452-6202A8C3B75E}"/>
    <cellStyle name="Normal 3 2 2 2 3 3 3 3 2 2" xfId="31427" xr:uid="{202DCDA7-68EC-4BED-B6DD-8D7164D107A9}"/>
    <cellStyle name="Normal 3 2 2 2 3 3 3 3 3" xfId="31428" xr:uid="{2347BE89-B7EC-412C-9191-890D730C4682}"/>
    <cellStyle name="Normal 3 2 2 2 3 3 3 4" xfId="31429" xr:uid="{D82DE241-4AE0-483D-9587-892D00344637}"/>
    <cellStyle name="Normal 3 2 2 2 3 3 3 4 2" xfId="31430" xr:uid="{9F5FE52B-1708-4236-A2D3-753B53590193}"/>
    <cellStyle name="Normal 3 2 2 2 3 3 3 4 2 2" xfId="31431" xr:uid="{832958A5-9C53-421B-9E08-2D8326F3C626}"/>
    <cellStyle name="Normal 3 2 2 2 3 3 3 4 3" xfId="31432" xr:uid="{1DA5658B-CC44-4205-AF8C-D4EAEB64EA95}"/>
    <cellStyle name="Normal 3 2 2 2 3 3 3 5" xfId="31433" xr:uid="{24078EAC-FEC2-43E5-AA20-E8E8F7AAD950}"/>
    <cellStyle name="Normal 3 2 2 2 3 3 3 5 2" xfId="31434" xr:uid="{84059769-48C4-4B82-82F7-6F40F3BF3B59}"/>
    <cellStyle name="Normal 3 2 2 2 3 3 3 6" xfId="31435" xr:uid="{85EAB259-60F7-4DAD-AEA3-94D889579AD9}"/>
    <cellStyle name="Normal 3 2 2 2 3 3 4" xfId="31436" xr:uid="{A9308EC1-2206-4056-88AB-02528DB8C4FF}"/>
    <cellStyle name="Normal 3 2 2 2 3 3 4 2" xfId="31437" xr:uid="{4937AC1C-6172-4168-9B7E-1F5315CC80AF}"/>
    <cellStyle name="Normal 3 2 2 2 3 3 4 2 2" xfId="31438" xr:uid="{4C722A83-2C0C-4877-B12C-557BFFF32688}"/>
    <cellStyle name="Normal 3 2 2 2 3 3 4 2 2 2" xfId="31439" xr:uid="{0DD80A80-9D07-4C66-AF3E-6A46B4B5917E}"/>
    <cellStyle name="Normal 3 2 2 2 3 3 4 2 3" xfId="31440" xr:uid="{B4AF43BE-DDD0-4D0D-8C41-83E7EA65D748}"/>
    <cellStyle name="Normal 3 2 2 2 3 3 4 3" xfId="31441" xr:uid="{CAA5C829-E0E1-40D9-AA64-4495E7A9DFAA}"/>
    <cellStyle name="Normal 3 2 2 2 3 3 4 3 2" xfId="31442" xr:uid="{70B3FD16-C735-4936-B60A-35B44336E708}"/>
    <cellStyle name="Normal 3 2 2 2 3 3 4 3 2 2" xfId="31443" xr:uid="{FD66E038-1610-42E4-AE50-062C840FD3A5}"/>
    <cellStyle name="Normal 3 2 2 2 3 3 4 3 3" xfId="31444" xr:uid="{86B04C6A-CCED-4013-8563-EF1B003A6435}"/>
    <cellStyle name="Normal 3 2 2 2 3 3 4 4" xfId="31445" xr:uid="{5448B744-F6AF-4605-B2E2-F3694593FC6E}"/>
    <cellStyle name="Normal 3 2 2 2 3 3 4 4 2" xfId="31446" xr:uid="{FC308EB4-3C25-4491-BDB3-7D37263DFF5F}"/>
    <cellStyle name="Normal 3 2 2 2 3 3 4 4 2 2" xfId="31447" xr:uid="{6F3D5F44-F255-46BE-8809-E4D8EB2CB7F0}"/>
    <cellStyle name="Normal 3 2 2 2 3 3 4 4 3" xfId="31448" xr:uid="{BBF88640-82B6-4DEA-BD4C-694B205AC0D5}"/>
    <cellStyle name="Normal 3 2 2 2 3 3 4 5" xfId="31449" xr:uid="{B2FE6041-B909-49CB-9B36-B951D755E92E}"/>
    <cellStyle name="Normal 3 2 2 2 3 3 4 5 2" xfId="31450" xr:uid="{5292944C-2B92-4222-9BFE-9A5BAB55B13F}"/>
    <cellStyle name="Normal 3 2 2 2 3 3 4 6" xfId="31451" xr:uid="{5BD7AA24-53BC-4182-AA9B-2C36429FEB3E}"/>
    <cellStyle name="Normal 3 2 2 2 3 3 5" xfId="31452" xr:uid="{00842ECF-06F1-485D-83B1-452398509B27}"/>
    <cellStyle name="Normal 3 2 2 2 3 3 5 2" xfId="31453" xr:uid="{1A4563DD-DADF-4A6A-A80B-23816B0D4F2A}"/>
    <cellStyle name="Normal 3 2 2 2 3 3 5 2 2" xfId="31454" xr:uid="{4610A132-4D44-45FF-A7F1-EE342F739AAC}"/>
    <cellStyle name="Normal 3 2 2 2 3 3 5 2 2 2" xfId="31455" xr:uid="{486C65FE-F539-402B-BE13-FEC44E195B6D}"/>
    <cellStyle name="Normal 3 2 2 2 3 3 5 2 3" xfId="31456" xr:uid="{C5CEAB8E-FD68-4BE6-812D-CB0518748B8B}"/>
    <cellStyle name="Normal 3 2 2 2 3 3 5 3" xfId="31457" xr:uid="{B6797B02-B30F-4DBD-B224-2890B0B35472}"/>
    <cellStyle name="Normal 3 2 2 2 3 3 5 3 2" xfId="31458" xr:uid="{79EF4185-0CFA-45ED-B44D-49D5ADA4102C}"/>
    <cellStyle name="Normal 3 2 2 2 3 3 5 3 2 2" xfId="31459" xr:uid="{43A0712F-6342-4685-A46F-D94791FAA7A6}"/>
    <cellStyle name="Normal 3 2 2 2 3 3 5 3 3" xfId="31460" xr:uid="{FDFCF28C-E8B5-495C-94D6-98D6E7A94C28}"/>
    <cellStyle name="Normal 3 2 2 2 3 3 5 4" xfId="31461" xr:uid="{13D2F321-9DFE-4BC8-94F6-A0186F697779}"/>
    <cellStyle name="Normal 3 2 2 2 3 3 5 4 2" xfId="31462" xr:uid="{43382F8F-F0AA-45F9-9B4D-A398C7800A62}"/>
    <cellStyle name="Normal 3 2 2 2 3 3 5 4 2 2" xfId="31463" xr:uid="{0FD3424A-5A15-4B91-A378-8BBC607A8A7A}"/>
    <cellStyle name="Normal 3 2 2 2 3 3 5 4 3" xfId="31464" xr:uid="{174EBFF0-C02A-4B9A-AB18-091BFF3B35DB}"/>
    <cellStyle name="Normal 3 2 2 2 3 3 5 5" xfId="31465" xr:uid="{7E294572-144B-456D-91ED-FBA1C5D523ED}"/>
    <cellStyle name="Normal 3 2 2 2 3 3 5 5 2" xfId="31466" xr:uid="{9D5868E6-CA41-49D9-944A-CF473AA3939A}"/>
    <cellStyle name="Normal 3 2 2 2 3 3 5 6" xfId="31467" xr:uid="{B6177C4D-3FF5-40C4-AC03-A55D895ACA7B}"/>
    <cellStyle name="Normal 3 2 2 2 3 3 6" xfId="31468" xr:uid="{2CDBC056-44F9-46AE-B132-B6C3250FBB15}"/>
    <cellStyle name="Normal 3 2 2 2 3 3 6 2" xfId="31469" xr:uid="{C4A575E3-A1D7-45ED-A9A8-01F19F48C88D}"/>
    <cellStyle name="Normal 3 2 2 2 3 3 6 2 2" xfId="31470" xr:uid="{99AEDCDA-AEAC-4A74-BEBE-0836789CBB6E}"/>
    <cellStyle name="Normal 3 2 2 2 3 3 6 2 2 2" xfId="31471" xr:uid="{735A1F99-D425-4DF5-9763-873D384FB513}"/>
    <cellStyle name="Normal 3 2 2 2 3 3 6 2 3" xfId="31472" xr:uid="{17A3CF12-986D-447B-B0A9-07F6D7948CE6}"/>
    <cellStyle name="Normal 3 2 2 2 3 3 6 3" xfId="31473" xr:uid="{6C04B4D1-841D-444E-9677-4D56616AA039}"/>
    <cellStyle name="Normal 3 2 2 2 3 3 6 3 2" xfId="31474" xr:uid="{182CB51F-7FAF-4E62-8CD9-B62908306039}"/>
    <cellStyle name="Normal 3 2 2 2 3 3 6 3 2 2" xfId="31475" xr:uid="{164B20A8-4778-4B80-A0BC-52617FBFD3FE}"/>
    <cellStyle name="Normal 3 2 2 2 3 3 6 3 3" xfId="31476" xr:uid="{6CE8CFBF-10E6-46C2-A9B7-A602D04C04B9}"/>
    <cellStyle name="Normal 3 2 2 2 3 3 6 4" xfId="31477" xr:uid="{FF7CB3CC-E688-4A7B-BE51-F4972BEB287A}"/>
    <cellStyle name="Normal 3 2 2 2 3 3 6 4 2" xfId="31478" xr:uid="{969A9651-2DF4-49FA-829D-CF79FE9C30D2}"/>
    <cellStyle name="Normal 3 2 2 2 3 3 6 4 2 2" xfId="31479" xr:uid="{13B005E7-1248-4EA9-98A4-BC9BBA20E2C7}"/>
    <cellStyle name="Normal 3 2 2 2 3 3 6 4 3" xfId="31480" xr:uid="{096161FB-3BCE-4F1F-B888-4D218A9735E8}"/>
    <cellStyle name="Normal 3 2 2 2 3 3 6 5" xfId="31481" xr:uid="{81B96FCD-895C-478A-A78C-A98305B11F4A}"/>
    <cellStyle name="Normal 3 2 2 2 3 3 6 5 2" xfId="31482" xr:uid="{40F40944-5885-4E3D-A511-4C031571B86F}"/>
    <cellStyle name="Normal 3 2 2 2 3 3 6 6" xfId="31483" xr:uid="{4140BE91-34A9-44ED-8F18-45F1814C6EA9}"/>
    <cellStyle name="Normal 3 2 2 2 3 3 7" xfId="31484" xr:uid="{669C7377-8700-4052-95C2-4C1D3BF04A65}"/>
    <cellStyle name="Normal 3 2 2 2 3 3 7 2" xfId="31485" xr:uid="{741CFC6D-7819-48EE-A4FA-CFC2A68D8AE5}"/>
    <cellStyle name="Normal 3 2 2 2 3 3 7 2 2" xfId="31486" xr:uid="{C359F24B-76FF-4CD1-93E6-0DEFA209C5FF}"/>
    <cellStyle name="Normal 3 2 2 2 3 3 7 2 2 2" xfId="31487" xr:uid="{5D9FA736-AB21-40E9-B4C1-90131B06A41B}"/>
    <cellStyle name="Normal 3 2 2 2 3 3 7 2 3" xfId="31488" xr:uid="{EA4CEED1-42ED-4C15-AE5A-516159CC3E85}"/>
    <cellStyle name="Normal 3 2 2 2 3 3 7 3" xfId="31489" xr:uid="{8AE02EE3-E129-4F42-88E2-A28F7CF98054}"/>
    <cellStyle name="Normal 3 2 2 2 3 3 7 3 2" xfId="31490" xr:uid="{25657C3C-58B2-4FD3-9B49-33D797008A59}"/>
    <cellStyle name="Normal 3 2 2 2 3 3 7 3 2 2" xfId="31491" xr:uid="{BE2E2CF8-C038-4474-A8A7-C5222BF8A332}"/>
    <cellStyle name="Normal 3 2 2 2 3 3 7 3 3" xfId="31492" xr:uid="{FE8ABF54-D2DB-4323-BA2D-5FAF32D33356}"/>
    <cellStyle name="Normal 3 2 2 2 3 3 7 4" xfId="31493" xr:uid="{FA59E991-8058-4E55-81BA-C3A36F96AA27}"/>
    <cellStyle name="Normal 3 2 2 2 3 3 7 4 2" xfId="31494" xr:uid="{CA587E55-A4EF-472A-B9E5-13ABC4AC1F82}"/>
    <cellStyle name="Normal 3 2 2 2 3 3 7 4 2 2" xfId="31495" xr:uid="{19D88084-2EFA-454B-8AC9-CDEAE8E7E828}"/>
    <cellStyle name="Normal 3 2 2 2 3 3 7 4 3" xfId="31496" xr:uid="{6201A292-58CA-407A-9687-7A6DF3645F3A}"/>
    <cellStyle name="Normal 3 2 2 2 3 3 7 5" xfId="31497" xr:uid="{389A58CF-FF27-4975-B4BF-FF2E9B64E74E}"/>
    <cellStyle name="Normal 3 2 2 2 3 3 7 5 2" xfId="31498" xr:uid="{1E2BF421-CC69-4156-9C2C-CDCE0C76227C}"/>
    <cellStyle name="Normal 3 2 2 2 3 3 7 6" xfId="31499" xr:uid="{0F82468B-4B98-4348-B81E-66A8BF16947E}"/>
    <cellStyle name="Normal 3 2 2 2 3 3 8" xfId="31500" xr:uid="{595EF91B-2C83-4EA7-A381-FE8254DBAC7A}"/>
    <cellStyle name="Normal 3 2 2 2 3 3 8 2" xfId="31501" xr:uid="{2DCB185A-6219-4B85-80D9-3092D19DAE6B}"/>
    <cellStyle name="Normal 3 2 2 2 3 3 8 2 2" xfId="31502" xr:uid="{F638AAAA-44BA-400B-9AF3-BBE421B4218C}"/>
    <cellStyle name="Normal 3 2 2 2 3 3 8 3" xfId="31503" xr:uid="{A70FA400-B7F5-452C-8667-FB96FD6AE89B}"/>
    <cellStyle name="Normal 3 2 2 2 3 3 9" xfId="31504" xr:uid="{D53FDFEC-805F-4C89-B2D4-1F8D64419088}"/>
    <cellStyle name="Normal 3 2 2 2 3 3 9 2" xfId="31505" xr:uid="{3E14864B-F2AA-4DBD-B35B-2191E03592E7}"/>
    <cellStyle name="Normal 3 2 2 2 3 3 9 2 2" xfId="31506" xr:uid="{5945D521-6E53-4E21-8415-F8216074B2A4}"/>
    <cellStyle name="Normal 3 2 2 2 3 3 9 3" xfId="31507" xr:uid="{31ED9CDC-91D0-4DBB-8A78-A10CC857F906}"/>
    <cellStyle name="Normal 3 2 2 2 3 4" xfId="31508" xr:uid="{7617AABA-45A2-49FD-9740-53165469188A}"/>
    <cellStyle name="Normal 3 2 2 2 3 4 10" xfId="31509" xr:uid="{0B029F4A-8026-4113-839A-699675B8ACCD}"/>
    <cellStyle name="Normal 3 2 2 2 3 4 10 2" xfId="31510" xr:uid="{B199AE87-3931-4FEC-8A0F-E8C5F078E2A8}"/>
    <cellStyle name="Normal 3 2 2 2 3 4 10 2 2" xfId="31511" xr:uid="{2005CB8A-6A9A-4D5B-95CB-D1BF89FF946F}"/>
    <cellStyle name="Normal 3 2 2 2 3 4 10 3" xfId="31512" xr:uid="{372F3354-BB0A-48F4-A346-DD87E3BE04A8}"/>
    <cellStyle name="Normal 3 2 2 2 3 4 11" xfId="31513" xr:uid="{6AC7DABB-BB18-45AF-AE87-8034A0D52C90}"/>
    <cellStyle name="Normal 3 2 2 2 3 4 11 2" xfId="31514" xr:uid="{3F3EC4B0-8649-49D7-B76E-2A68470FA4F0}"/>
    <cellStyle name="Normal 3 2 2 2 3 4 12" xfId="31515" xr:uid="{B8436007-4698-4BBB-85FC-A6ED816ADD11}"/>
    <cellStyle name="Normal 3 2 2 2 3 4 2" xfId="31516" xr:uid="{AD1FBF8F-1891-44DE-BA0E-B250F49615D0}"/>
    <cellStyle name="Normal 3 2 2 2 3 4 2 2" xfId="31517" xr:uid="{F06DB9BF-7B9D-4173-A840-3D6964A587E2}"/>
    <cellStyle name="Normal 3 2 2 2 3 4 2 2 2" xfId="31518" xr:uid="{3A3CE933-6ED8-472B-A0C3-863AF51A1CB0}"/>
    <cellStyle name="Normal 3 2 2 2 3 4 2 2 2 2" xfId="31519" xr:uid="{3DC649B7-4649-4B2F-967B-831D874A7221}"/>
    <cellStyle name="Normal 3 2 2 2 3 4 2 2 3" xfId="31520" xr:uid="{FCBADFE0-27C5-46B6-8983-EEDED90EAE2B}"/>
    <cellStyle name="Normal 3 2 2 2 3 4 2 3" xfId="31521" xr:uid="{34A17980-1EFA-44DE-B7E3-9C44DE16F119}"/>
    <cellStyle name="Normal 3 2 2 2 3 4 2 3 2" xfId="31522" xr:uid="{147C0767-09FF-4B6F-9913-AFBD8F27725A}"/>
    <cellStyle name="Normal 3 2 2 2 3 4 2 3 2 2" xfId="31523" xr:uid="{C674BC6B-4550-41CD-9493-B6ACA2FD1338}"/>
    <cellStyle name="Normal 3 2 2 2 3 4 2 3 3" xfId="31524" xr:uid="{30C7E381-1142-4779-AD1F-D4BA0AE0DFDA}"/>
    <cellStyle name="Normal 3 2 2 2 3 4 2 4" xfId="31525" xr:uid="{42CC2931-2635-4D37-9183-7AB5AFF36DF7}"/>
    <cellStyle name="Normal 3 2 2 2 3 4 2 4 2" xfId="31526" xr:uid="{6736500F-2B9B-4A8C-8DE5-2A5AB7D305EB}"/>
    <cellStyle name="Normal 3 2 2 2 3 4 2 4 2 2" xfId="31527" xr:uid="{85327904-7A1F-426F-B40C-96CAB94FF92D}"/>
    <cellStyle name="Normal 3 2 2 2 3 4 2 4 3" xfId="31528" xr:uid="{E1E8FCFB-3A4C-451D-89EC-90126F3507F2}"/>
    <cellStyle name="Normal 3 2 2 2 3 4 2 5" xfId="31529" xr:uid="{55C431B7-A980-4F8A-A8B2-F603A0C4126D}"/>
    <cellStyle name="Normal 3 2 2 2 3 4 2 5 2" xfId="31530" xr:uid="{93EAC728-0A30-4F2B-B2E4-50780DA331E1}"/>
    <cellStyle name="Normal 3 2 2 2 3 4 2 6" xfId="31531" xr:uid="{BCA22525-1C94-42E5-8970-3FAF6C73A5C6}"/>
    <cellStyle name="Normal 3 2 2 2 3 4 3" xfId="31532" xr:uid="{3DB5B84F-4642-4D53-B145-2EF1395497C3}"/>
    <cellStyle name="Normal 3 2 2 2 3 4 3 2" xfId="31533" xr:uid="{2AB7A917-0D73-4A5A-82C5-10E23530250A}"/>
    <cellStyle name="Normal 3 2 2 2 3 4 3 2 2" xfId="31534" xr:uid="{D7257DF9-9EBC-400B-A438-26421C6FE368}"/>
    <cellStyle name="Normal 3 2 2 2 3 4 3 2 2 2" xfId="31535" xr:uid="{559E372D-5413-4723-BB46-72F0C512FF50}"/>
    <cellStyle name="Normal 3 2 2 2 3 4 3 2 3" xfId="31536" xr:uid="{17C27FFE-CAC8-4450-B500-4940BFE4043E}"/>
    <cellStyle name="Normal 3 2 2 2 3 4 3 3" xfId="31537" xr:uid="{781A272F-CE3E-45E3-B517-574AEAE24525}"/>
    <cellStyle name="Normal 3 2 2 2 3 4 3 3 2" xfId="31538" xr:uid="{EC62B04C-4FA8-4FF1-90B4-C6945B0AAB89}"/>
    <cellStyle name="Normal 3 2 2 2 3 4 3 3 2 2" xfId="31539" xr:uid="{18927261-BA5F-4A0F-A8A6-E7AC107F4F45}"/>
    <cellStyle name="Normal 3 2 2 2 3 4 3 3 3" xfId="31540" xr:uid="{E9B46144-42EE-41DC-BCCC-500BC61301C8}"/>
    <cellStyle name="Normal 3 2 2 2 3 4 3 4" xfId="31541" xr:uid="{ABE7D853-0AA6-4C9C-B6B2-84A57E54879C}"/>
    <cellStyle name="Normal 3 2 2 2 3 4 3 4 2" xfId="31542" xr:uid="{F7F1D988-5DB8-4045-ADCF-899A4F01D4C5}"/>
    <cellStyle name="Normal 3 2 2 2 3 4 3 4 2 2" xfId="31543" xr:uid="{3E1A29AD-2A14-468E-8006-082192125353}"/>
    <cellStyle name="Normal 3 2 2 2 3 4 3 4 3" xfId="31544" xr:uid="{1E20DD9A-B71A-43C0-B119-83A2094C8606}"/>
    <cellStyle name="Normal 3 2 2 2 3 4 3 5" xfId="31545" xr:uid="{CF8333BB-100F-4822-BB82-1BD2EB0D3F1E}"/>
    <cellStyle name="Normal 3 2 2 2 3 4 3 5 2" xfId="31546" xr:uid="{5B84CE88-BF6C-4BEC-B8D4-922633AC099F}"/>
    <cellStyle name="Normal 3 2 2 2 3 4 3 6" xfId="31547" xr:uid="{710BF4D4-760B-4045-90A0-66D8B8F97274}"/>
    <cellStyle name="Normal 3 2 2 2 3 4 4" xfId="31548" xr:uid="{4B7D78F2-AEF2-43E9-8B3A-E91FDBCB85C0}"/>
    <cellStyle name="Normal 3 2 2 2 3 4 4 2" xfId="31549" xr:uid="{165513D2-8624-4F0D-AD36-E8EC29F4FE68}"/>
    <cellStyle name="Normal 3 2 2 2 3 4 4 2 2" xfId="31550" xr:uid="{11E128CC-038B-4B2C-9ECA-48F0538AE8F0}"/>
    <cellStyle name="Normal 3 2 2 2 3 4 4 2 2 2" xfId="31551" xr:uid="{9E222E7D-2654-4BF9-AA77-4FB6624D94F4}"/>
    <cellStyle name="Normal 3 2 2 2 3 4 4 2 3" xfId="31552" xr:uid="{B721EF4A-C53D-4381-B90F-A1B093EA974A}"/>
    <cellStyle name="Normal 3 2 2 2 3 4 4 3" xfId="31553" xr:uid="{767F30F6-4E33-449A-8DAD-CF982CAF7793}"/>
    <cellStyle name="Normal 3 2 2 2 3 4 4 3 2" xfId="31554" xr:uid="{A6DE0C18-42B9-485C-85E8-EEDCB72C2F08}"/>
    <cellStyle name="Normal 3 2 2 2 3 4 4 3 2 2" xfId="31555" xr:uid="{69A71E52-2E05-49B1-9076-BB8F5AD16A12}"/>
    <cellStyle name="Normal 3 2 2 2 3 4 4 3 3" xfId="31556" xr:uid="{7093481E-AACF-422C-9424-1FCCEEDED73A}"/>
    <cellStyle name="Normal 3 2 2 2 3 4 4 4" xfId="31557" xr:uid="{517A3A0F-E87E-4543-ABDE-D1600480BE9B}"/>
    <cellStyle name="Normal 3 2 2 2 3 4 4 4 2" xfId="31558" xr:uid="{5C6BFD36-F3FD-4817-AB53-9FBF26E8E7FD}"/>
    <cellStyle name="Normal 3 2 2 2 3 4 4 4 2 2" xfId="31559" xr:uid="{D493D3CD-8B08-48E3-9325-4F35C4AB73D4}"/>
    <cellStyle name="Normal 3 2 2 2 3 4 4 4 3" xfId="31560" xr:uid="{990720FE-EAD9-46D6-B4AE-6D2AB577AC88}"/>
    <cellStyle name="Normal 3 2 2 2 3 4 4 5" xfId="31561" xr:uid="{71496D8E-5270-4181-ACB3-3A37CD433123}"/>
    <cellStyle name="Normal 3 2 2 2 3 4 4 5 2" xfId="31562" xr:uid="{D5D47DCF-5575-4388-A7B1-0BFF177B2992}"/>
    <cellStyle name="Normal 3 2 2 2 3 4 4 6" xfId="31563" xr:uid="{686CBAF3-1ECD-4A45-BBD1-3CA8406B3E28}"/>
    <cellStyle name="Normal 3 2 2 2 3 4 5" xfId="31564" xr:uid="{80AA29D3-AABF-4502-A22D-48B4DCF8F7AF}"/>
    <cellStyle name="Normal 3 2 2 2 3 4 5 2" xfId="31565" xr:uid="{421BEB15-CF7B-4E68-B83F-797BFA4DAFC2}"/>
    <cellStyle name="Normal 3 2 2 2 3 4 5 2 2" xfId="31566" xr:uid="{293652E4-A5D0-4FBA-9F1F-9FA4D117F804}"/>
    <cellStyle name="Normal 3 2 2 2 3 4 5 2 2 2" xfId="31567" xr:uid="{FFF167E3-B6B2-4FBB-AB7E-748BB9D68F33}"/>
    <cellStyle name="Normal 3 2 2 2 3 4 5 2 3" xfId="31568" xr:uid="{8F514A46-DF3F-47CA-8160-5C01A646C445}"/>
    <cellStyle name="Normal 3 2 2 2 3 4 5 3" xfId="31569" xr:uid="{0BC5B0B0-571D-477E-BD84-32ABC2C110E0}"/>
    <cellStyle name="Normal 3 2 2 2 3 4 5 3 2" xfId="31570" xr:uid="{35CE9BE9-CB23-4618-80F3-8AFC39738A52}"/>
    <cellStyle name="Normal 3 2 2 2 3 4 5 3 2 2" xfId="31571" xr:uid="{16871EFA-05E4-49FA-BD24-C664B3D75F32}"/>
    <cellStyle name="Normal 3 2 2 2 3 4 5 3 3" xfId="31572" xr:uid="{84A14C93-7D25-415D-BC2D-16510B184464}"/>
    <cellStyle name="Normal 3 2 2 2 3 4 5 4" xfId="31573" xr:uid="{3DA4E86D-E157-413C-AAA3-B05887D212B7}"/>
    <cellStyle name="Normal 3 2 2 2 3 4 5 4 2" xfId="31574" xr:uid="{ADCBA1E9-4448-4B36-8104-F4379859D09B}"/>
    <cellStyle name="Normal 3 2 2 2 3 4 5 4 2 2" xfId="31575" xr:uid="{1A99D6F5-FB8F-4CB3-B5FD-38CD02B41AB6}"/>
    <cellStyle name="Normal 3 2 2 2 3 4 5 4 3" xfId="31576" xr:uid="{326811DB-BA1A-4092-BB6F-188482AD3610}"/>
    <cellStyle name="Normal 3 2 2 2 3 4 5 5" xfId="31577" xr:uid="{ABAF82FB-FEDB-40C0-9312-D7B1AADF92E3}"/>
    <cellStyle name="Normal 3 2 2 2 3 4 5 5 2" xfId="31578" xr:uid="{993A47DF-63C1-4959-A786-DD9E4DFC1B32}"/>
    <cellStyle name="Normal 3 2 2 2 3 4 5 6" xfId="31579" xr:uid="{7F9A4141-ECA9-40AF-9DE0-EC0C762823FD}"/>
    <cellStyle name="Normal 3 2 2 2 3 4 6" xfId="31580" xr:uid="{54C86782-596A-4C69-AFE0-F336DE9813FB}"/>
    <cellStyle name="Normal 3 2 2 2 3 4 6 2" xfId="31581" xr:uid="{A5FA65FC-F8DC-493A-A12F-DD1B3544FC63}"/>
    <cellStyle name="Normal 3 2 2 2 3 4 6 2 2" xfId="31582" xr:uid="{C03EAEF9-FFAD-4659-9200-33BFFCCF1119}"/>
    <cellStyle name="Normal 3 2 2 2 3 4 6 2 2 2" xfId="31583" xr:uid="{ED46426A-40AB-4FE5-AC89-6BACE3318C81}"/>
    <cellStyle name="Normal 3 2 2 2 3 4 6 2 3" xfId="31584" xr:uid="{9DEA1E22-878C-4B97-89B3-C7D55E1C41F4}"/>
    <cellStyle name="Normal 3 2 2 2 3 4 6 3" xfId="31585" xr:uid="{F1E9F3DB-E265-4F99-85AF-281E5F86C490}"/>
    <cellStyle name="Normal 3 2 2 2 3 4 6 3 2" xfId="31586" xr:uid="{C7E2F182-8B12-4936-B513-3887935AB7F1}"/>
    <cellStyle name="Normal 3 2 2 2 3 4 6 3 2 2" xfId="31587" xr:uid="{C7BD7657-6CBD-4F1B-A19A-32CE25FE7139}"/>
    <cellStyle name="Normal 3 2 2 2 3 4 6 3 3" xfId="31588" xr:uid="{9BAD3F1C-37DB-429C-B646-D36709A55359}"/>
    <cellStyle name="Normal 3 2 2 2 3 4 6 4" xfId="31589" xr:uid="{6B9FAA6E-4D1A-41EB-AF3D-D64EB37948D5}"/>
    <cellStyle name="Normal 3 2 2 2 3 4 6 4 2" xfId="31590" xr:uid="{153C9EE4-7B4F-4739-BEFA-8FA96AC3F862}"/>
    <cellStyle name="Normal 3 2 2 2 3 4 6 4 2 2" xfId="31591" xr:uid="{67A8F62B-4BAE-4FBD-A692-04AA3DDB25D2}"/>
    <cellStyle name="Normal 3 2 2 2 3 4 6 4 3" xfId="31592" xr:uid="{9627ADEA-8C23-4121-BF41-99AD8C55853E}"/>
    <cellStyle name="Normal 3 2 2 2 3 4 6 5" xfId="31593" xr:uid="{304B489B-F701-4238-AA9C-B3A81E3AE5C9}"/>
    <cellStyle name="Normal 3 2 2 2 3 4 6 5 2" xfId="31594" xr:uid="{0E55E773-3678-431B-95FC-12F61791748A}"/>
    <cellStyle name="Normal 3 2 2 2 3 4 6 6" xfId="31595" xr:uid="{CA6BD4C5-F8CD-421B-A6E2-C421037250B8}"/>
    <cellStyle name="Normal 3 2 2 2 3 4 7" xfId="31596" xr:uid="{41BD8D01-95E0-4656-A4C6-E36326D6DB47}"/>
    <cellStyle name="Normal 3 2 2 2 3 4 7 2" xfId="31597" xr:uid="{577EC330-2ECB-4C1B-8B04-217E94BB88C1}"/>
    <cellStyle name="Normal 3 2 2 2 3 4 7 2 2" xfId="31598" xr:uid="{1089F3F3-B380-4DA0-B6FA-676D8512FCB2}"/>
    <cellStyle name="Normal 3 2 2 2 3 4 7 2 2 2" xfId="31599" xr:uid="{954D2626-EF09-491F-B456-C019382FF6A2}"/>
    <cellStyle name="Normal 3 2 2 2 3 4 7 2 3" xfId="31600" xr:uid="{F8B53D68-1289-450E-B8DE-A61C490E7A11}"/>
    <cellStyle name="Normal 3 2 2 2 3 4 7 3" xfId="31601" xr:uid="{F86E93CB-BED8-40B7-8A65-9E67869D4F16}"/>
    <cellStyle name="Normal 3 2 2 2 3 4 7 3 2" xfId="31602" xr:uid="{DE917371-6478-4A0F-B688-5CCADCD620AD}"/>
    <cellStyle name="Normal 3 2 2 2 3 4 7 3 2 2" xfId="31603" xr:uid="{EAF4A7FA-B3A4-4985-9911-A39313036C0A}"/>
    <cellStyle name="Normal 3 2 2 2 3 4 7 3 3" xfId="31604" xr:uid="{C7F306E1-A6EB-4BCC-A53C-F31FF5719CD4}"/>
    <cellStyle name="Normal 3 2 2 2 3 4 7 4" xfId="31605" xr:uid="{7B0BE294-B356-45CB-A880-FB40E17D708C}"/>
    <cellStyle name="Normal 3 2 2 2 3 4 7 4 2" xfId="31606" xr:uid="{10AC2501-8B8D-410F-9C97-0E1739ACAAC6}"/>
    <cellStyle name="Normal 3 2 2 2 3 4 7 4 2 2" xfId="31607" xr:uid="{12F6EB83-B77B-4B2E-8D71-C441A21C4C31}"/>
    <cellStyle name="Normal 3 2 2 2 3 4 7 4 3" xfId="31608" xr:uid="{88A9C966-97D4-48DA-ABA1-E808304D4FC6}"/>
    <cellStyle name="Normal 3 2 2 2 3 4 7 5" xfId="31609" xr:uid="{F06F3911-9B5C-4FC0-B540-5C9539635265}"/>
    <cellStyle name="Normal 3 2 2 2 3 4 7 5 2" xfId="31610" xr:uid="{1474A2EC-1770-40F6-AE03-02EC788F7901}"/>
    <cellStyle name="Normal 3 2 2 2 3 4 7 6" xfId="31611" xr:uid="{76038EEE-1CC1-4815-8DE9-368BD6394F90}"/>
    <cellStyle name="Normal 3 2 2 2 3 4 8" xfId="31612" xr:uid="{6A76540B-A2DA-4C88-8F7B-0F7869D36FE4}"/>
    <cellStyle name="Normal 3 2 2 2 3 4 8 2" xfId="31613" xr:uid="{20450D49-1AD1-4B27-81DB-03B425E7AAC7}"/>
    <cellStyle name="Normal 3 2 2 2 3 4 8 2 2" xfId="31614" xr:uid="{7F138C9B-E57D-4E84-900B-B7494FD52DBB}"/>
    <cellStyle name="Normal 3 2 2 2 3 4 8 3" xfId="31615" xr:uid="{5D828CEC-CFA2-4366-A57D-9964354D607E}"/>
    <cellStyle name="Normal 3 2 2 2 3 4 9" xfId="31616" xr:uid="{8D086DCA-825E-42CC-8E5F-51C3C7CA8038}"/>
    <cellStyle name="Normal 3 2 2 2 3 4 9 2" xfId="31617" xr:uid="{E4D87FE4-4295-4864-ABF4-13A493820726}"/>
    <cellStyle name="Normal 3 2 2 2 3 4 9 2 2" xfId="31618" xr:uid="{B6DB741F-27BD-41B6-9E5C-1174DD655C29}"/>
    <cellStyle name="Normal 3 2 2 2 3 4 9 3" xfId="31619" xr:uid="{CB97DF15-3883-4389-BACE-52A37DBE0A85}"/>
    <cellStyle name="Normal 3 2 2 2 3 5" xfId="31620" xr:uid="{8B089639-4600-44D9-B51F-4B76B3EE27FB}"/>
    <cellStyle name="Normal 3 2 2 2 3 5 2" xfId="31621" xr:uid="{31BAECFF-8673-4892-B545-C6B2BA9FE623}"/>
    <cellStyle name="Normal 3 2 2 2 3 5 2 2" xfId="31622" xr:uid="{7EF2FFCC-7970-4609-A74D-938AFD51B4AC}"/>
    <cellStyle name="Normal 3 2 2 2 3 5 2 2 2" xfId="31623" xr:uid="{050E4F65-E7C4-4A40-9BF4-4C42C55B56F6}"/>
    <cellStyle name="Normal 3 2 2 2 3 5 2 3" xfId="31624" xr:uid="{0215FC36-7215-4B2E-B77E-0CEB161C6738}"/>
    <cellStyle name="Normal 3 2 2 2 3 5 3" xfId="31625" xr:uid="{668E8700-608D-46A2-AFA6-CFC8F4556C3D}"/>
    <cellStyle name="Normal 3 2 2 2 3 5 3 2" xfId="31626" xr:uid="{6FA88C1E-4E61-41A1-AD40-8ABA93AA5E52}"/>
    <cellStyle name="Normal 3 2 2 2 3 5 3 2 2" xfId="31627" xr:uid="{57349718-BA7C-46C6-998A-C641AA922865}"/>
    <cellStyle name="Normal 3 2 2 2 3 5 3 3" xfId="31628" xr:uid="{E0C10B9B-6898-4E11-BAB0-48080A522DC9}"/>
    <cellStyle name="Normal 3 2 2 2 3 5 4" xfId="31629" xr:uid="{2C803D89-407D-4216-BC15-1B7F3B9B5A3F}"/>
    <cellStyle name="Normal 3 2 2 2 3 5 4 2" xfId="31630" xr:uid="{891E104F-7E60-4290-A06B-94BB10B31E0E}"/>
    <cellStyle name="Normal 3 2 2 2 3 5 4 2 2" xfId="31631" xr:uid="{8B100BA0-84EB-49CC-A18E-FF8C05200EF3}"/>
    <cellStyle name="Normal 3 2 2 2 3 5 4 3" xfId="31632" xr:uid="{EF55A115-AD75-4D3A-9EDB-EDED8D0DC2AA}"/>
    <cellStyle name="Normal 3 2 2 2 3 5 5" xfId="31633" xr:uid="{0B109947-7B70-45BB-B841-F70696F5CD9C}"/>
    <cellStyle name="Normal 3 2 2 2 3 5 5 2" xfId="31634" xr:uid="{2B59A6B0-15D8-4ABB-A2F3-A05B98E3B4A7}"/>
    <cellStyle name="Normal 3 2 2 2 3 5 6" xfId="31635" xr:uid="{3A4CFFAC-DF7A-4372-8785-6CC027CD0C18}"/>
    <cellStyle name="Normal 3 2 2 2 3 6" xfId="31636" xr:uid="{F09FAF26-DCF8-477E-AC49-E6BEBADD2BCB}"/>
    <cellStyle name="Normal 3 2 2 2 3 6 2" xfId="31637" xr:uid="{D9EED13F-3797-4CD1-8C3A-5DD8A880DC74}"/>
    <cellStyle name="Normal 3 2 2 2 3 6 2 2" xfId="31638" xr:uid="{4C77E55F-74EC-4A94-A01D-7753337A0F74}"/>
    <cellStyle name="Normal 3 2 2 2 3 6 2 2 2" xfId="31639" xr:uid="{7170BA26-B3E6-4CD9-A6A0-4BD1B4D1B37F}"/>
    <cellStyle name="Normal 3 2 2 2 3 6 2 3" xfId="31640" xr:uid="{9469D31A-F937-4AB6-947A-D55EA5553A8B}"/>
    <cellStyle name="Normal 3 2 2 2 3 6 3" xfId="31641" xr:uid="{A1D31987-CB5A-45AA-A4AB-CBAE4B464CD6}"/>
    <cellStyle name="Normal 3 2 2 2 3 6 3 2" xfId="31642" xr:uid="{EA974B8D-E1FC-42CD-9C9C-27D0E34A41CB}"/>
    <cellStyle name="Normal 3 2 2 2 3 6 3 2 2" xfId="31643" xr:uid="{537B9410-2D7F-4624-9F35-20A58B2DC270}"/>
    <cellStyle name="Normal 3 2 2 2 3 6 3 3" xfId="31644" xr:uid="{23B774AD-A01E-4019-A30C-8F1D52BA9EFF}"/>
    <cellStyle name="Normal 3 2 2 2 3 6 4" xfId="31645" xr:uid="{DD16C2F5-30F9-4921-91D5-E5197B787FC7}"/>
    <cellStyle name="Normal 3 2 2 2 3 6 4 2" xfId="31646" xr:uid="{96403C47-6F2F-48C3-919B-A39A3E9A058F}"/>
    <cellStyle name="Normal 3 2 2 2 3 6 4 2 2" xfId="31647" xr:uid="{6959B26F-857C-4662-A906-109F95E0639D}"/>
    <cellStyle name="Normal 3 2 2 2 3 6 4 3" xfId="31648" xr:uid="{9D1332B5-1612-4DA6-B1A6-0F807DB632D9}"/>
    <cellStyle name="Normal 3 2 2 2 3 6 5" xfId="31649" xr:uid="{DA6FD017-27A0-47E0-9FF4-7B0816CC3905}"/>
    <cellStyle name="Normal 3 2 2 2 3 6 5 2" xfId="31650" xr:uid="{3259C6A6-B981-4046-97F2-8F314664BBEC}"/>
    <cellStyle name="Normal 3 2 2 2 3 6 6" xfId="31651" xr:uid="{0F0D0CE2-569B-4F9B-BBA5-CC4B9ABFCAF5}"/>
    <cellStyle name="Normal 3 2 2 2 3 7" xfId="31652" xr:uid="{F4929712-409D-4F91-A4FC-F8D6894D5F1C}"/>
    <cellStyle name="Normal 3 2 2 2 3 7 2" xfId="31653" xr:uid="{834A6994-AA5C-4D4D-AEC5-7B5FF56072EE}"/>
    <cellStyle name="Normal 3 2 2 2 3 7 2 2" xfId="31654" xr:uid="{0E3FDBE9-4A9A-4BB8-A2C8-9EF4ADB7A194}"/>
    <cellStyle name="Normal 3 2 2 2 3 7 2 2 2" xfId="31655" xr:uid="{6CC1B7D0-6FD8-4B20-B08E-53671C8066B0}"/>
    <cellStyle name="Normal 3 2 2 2 3 7 2 3" xfId="31656" xr:uid="{A44345B5-7439-456A-9C9E-00C0D650F854}"/>
    <cellStyle name="Normal 3 2 2 2 3 7 3" xfId="31657" xr:uid="{539115A2-C115-4DF3-ADF7-01F81FA72B37}"/>
    <cellStyle name="Normal 3 2 2 2 3 7 3 2" xfId="31658" xr:uid="{07B0AC2D-A61D-4817-81C2-AA1A063E0944}"/>
    <cellStyle name="Normal 3 2 2 2 3 7 3 2 2" xfId="31659" xr:uid="{2C1993C6-D7F0-48C6-BD57-5A5B71AC306B}"/>
    <cellStyle name="Normal 3 2 2 2 3 7 3 3" xfId="31660" xr:uid="{084E858C-1A91-4C88-8D12-482BD43D3354}"/>
    <cellStyle name="Normal 3 2 2 2 3 7 4" xfId="31661" xr:uid="{A1A425DF-36C8-4574-B446-E83A98AFC55E}"/>
    <cellStyle name="Normal 3 2 2 2 3 7 4 2" xfId="31662" xr:uid="{23995C13-0326-441C-B4A1-647A681019A0}"/>
    <cellStyle name="Normal 3 2 2 2 3 7 4 2 2" xfId="31663" xr:uid="{E79ACF9C-A21D-45B9-899C-C18CC2ECC4D1}"/>
    <cellStyle name="Normal 3 2 2 2 3 7 4 3" xfId="31664" xr:uid="{94F6162E-7E74-4C5E-AAD4-296901D5FD6B}"/>
    <cellStyle name="Normal 3 2 2 2 3 7 5" xfId="31665" xr:uid="{8390ACDB-EE4C-4FEA-BBC2-F4ECAFDA7D8B}"/>
    <cellStyle name="Normal 3 2 2 2 3 7 5 2" xfId="31666" xr:uid="{8BD547B0-B58C-450D-9C6D-9CB023DE818E}"/>
    <cellStyle name="Normal 3 2 2 2 3 7 6" xfId="31667" xr:uid="{33A3BC73-772C-4460-B75D-8F656F33B8FF}"/>
    <cellStyle name="Normal 3 2 2 2 3 8" xfId="31668" xr:uid="{9E8E6991-7BCA-4FBC-BB62-68235B42284D}"/>
    <cellStyle name="Normal 3 2 2 2 3 8 2" xfId="31669" xr:uid="{3E2C2F94-073D-44A5-8624-83E0D15266A1}"/>
    <cellStyle name="Normal 3 2 2 2 3 8 2 2" xfId="31670" xr:uid="{F7C670FB-729F-42ED-BA4F-DD0B5DA80C55}"/>
    <cellStyle name="Normal 3 2 2 2 3 8 2 2 2" xfId="31671" xr:uid="{E44FE226-43D0-4CE8-AC2F-7D63B2D8F631}"/>
    <cellStyle name="Normal 3 2 2 2 3 8 2 3" xfId="31672" xr:uid="{A3D205F6-65E1-4AA0-B548-145486C8E1C4}"/>
    <cellStyle name="Normal 3 2 2 2 3 8 3" xfId="31673" xr:uid="{18C630D4-95A0-4C96-9B02-F77E8C9EEA9A}"/>
    <cellStyle name="Normal 3 2 2 2 3 8 3 2" xfId="31674" xr:uid="{4CF1C93D-2D25-48AE-8363-158055051FD7}"/>
    <cellStyle name="Normal 3 2 2 2 3 8 3 2 2" xfId="31675" xr:uid="{B90C1815-FC6B-4DB1-9DE7-9916BEDF162B}"/>
    <cellStyle name="Normal 3 2 2 2 3 8 3 3" xfId="31676" xr:uid="{32EF6EC5-E602-4971-B5FE-872297621176}"/>
    <cellStyle name="Normal 3 2 2 2 3 8 4" xfId="31677" xr:uid="{4DBAE0D3-F462-4573-A6DD-957AFB54E5C3}"/>
    <cellStyle name="Normal 3 2 2 2 3 8 4 2" xfId="31678" xr:uid="{40E6FED6-ADB5-41BB-8C7D-13D57AB60E0E}"/>
    <cellStyle name="Normal 3 2 2 2 3 8 4 2 2" xfId="31679" xr:uid="{159E28AB-20C3-477C-8429-42FAC2C8B68D}"/>
    <cellStyle name="Normal 3 2 2 2 3 8 4 3" xfId="31680" xr:uid="{09D91266-0262-4C25-A24F-D8ABEA3D33B9}"/>
    <cellStyle name="Normal 3 2 2 2 3 8 5" xfId="31681" xr:uid="{06CAC30C-FECF-4E06-BCFF-A2A658F07297}"/>
    <cellStyle name="Normal 3 2 2 2 3 8 5 2" xfId="31682" xr:uid="{C0CABDC7-661B-4693-B408-EBCD69C73DA1}"/>
    <cellStyle name="Normal 3 2 2 2 3 8 6" xfId="31683" xr:uid="{8718C237-31FC-4D0D-BD76-36DE2E72BAC3}"/>
    <cellStyle name="Normal 3 2 2 2 3 9" xfId="31684" xr:uid="{79BD14B1-FCAD-4509-94FD-623B8C5CB2A1}"/>
    <cellStyle name="Normal 3 2 2 2 3 9 2" xfId="31685" xr:uid="{DE1D0620-F0A0-42A1-A6AC-200497AB6114}"/>
    <cellStyle name="Normal 3 2 2 2 3 9 2 2" xfId="31686" xr:uid="{58AC0739-5FCC-409A-B778-3A482F9886C4}"/>
    <cellStyle name="Normal 3 2 2 2 3 9 2 2 2" xfId="31687" xr:uid="{767EA911-38D4-4384-9A23-9A9C35563DBB}"/>
    <cellStyle name="Normal 3 2 2 2 3 9 2 3" xfId="31688" xr:uid="{79685122-7450-4E07-9744-7DA68380DD0B}"/>
    <cellStyle name="Normal 3 2 2 2 3 9 3" xfId="31689" xr:uid="{E98A1C48-00FB-4709-8CB2-B15B2A18061F}"/>
    <cellStyle name="Normal 3 2 2 2 3 9 3 2" xfId="31690" xr:uid="{479F52C6-E4DB-4D47-A9F4-545A12E61BF0}"/>
    <cellStyle name="Normal 3 2 2 2 3 9 3 2 2" xfId="31691" xr:uid="{C4B577DB-154A-4FB9-A6F0-68FC05081709}"/>
    <cellStyle name="Normal 3 2 2 2 3 9 3 3" xfId="31692" xr:uid="{226BB251-85A4-439E-82CD-6E601CEB5987}"/>
    <cellStyle name="Normal 3 2 2 2 3 9 4" xfId="31693" xr:uid="{8F3B1D43-5926-4155-8130-351A4700CC13}"/>
    <cellStyle name="Normal 3 2 2 2 3 9 4 2" xfId="31694" xr:uid="{8C9CBB9D-FD1A-4BA9-89BA-F6DB46CA6CA9}"/>
    <cellStyle name="Normal 3 2 2 2 3 9 4 2 2" xfId="31695" xr:uid="{29398462-5AFC-43F0-A64C-E6903F36F3EA}"/>
    <cellStyle name="Normal 3 2 2 2 3 9 4 3" xfId="31696" xr:uid="{C75B0D28-A825-4D44-82EC-8C981C091F0C}"/>
    <cellStyle name="Normal 3 2 2 2 3 9 5" xfId="31697" xr:uid="{832134CD-2E26-4A4F-A5A5-270DE96FEDA2}"/>
    <cellStyle name="Normal 3 2 2 2 3 9 5 2" xfId="31698" xr:uid="{44DC97A7-715E-47BE-AA05-CF73EB1F31E5}"/>
    <cellStyle name="Normal 3 2 2 2 3 9 6" xfId="31699" xr:uid="{ED192F96-74D1-431C-AF77-3D510A8012B6}"/>
    <cellStyle name="Normal 3 2 2 2 4" xfId="31700" xr:uid="{C3B16152-7795-48F7-9640-58263285F51E}"/>
    <cellStyle name="Normal 3 2 2 2 4 10" xfId="31701" xr:uid="{3E4871D3-673D-4D32-A5E2-9DFF5FD387C2}"/>
    <cellStyle name="Normal 3 2 2 2 4 10 2" xfId="31702" xr:uid="{F56D8C14-0E2D-4EC9-B59B-798D3158DEFB}"/>
    <cellStyle name="Normal 3 2 2 2 4 10 2 2" xfId="31703" xr:uid="{DF8F8BE6-DAE8-492D-9C4C-CA3889916D1D}"/>
    <cellStyle name="Normal 3 2 2 2 4 10 2 2 2" xfId="31704" xr:uid="{31ABF4DB-EEFF-4FBB-8326-B62F5A804B0B}"/>
    <cellStyle name="Normal 3 2 2 2 4 10 2 3" xfId="31705" xr:uid="{4E18D7D2-A9BE-4282-A56A-C4CFFC9FFB9F}"/>
    <cellStyle name="Normal 3 2 2 2 4 10 3" xfId="31706" xr:uid="{1398E756-EEF4-458C-9931-D2B3893B9511}"/>
    <cellStyle name="Normal 3 2 2 2 4 10 3 2" xfId="31707" xr:uid="{C4424D04-2E7A-4BE8-85B2-48F954C3C18F}"/>
    <cellStyle name="Normal 3 2 2 2 4 10 3 2 2" xfId="31708" xr:uid="{D12F2B21-99E4-4A29-AFA4-81D9A8A19F8C}"/>
    <cellStyle name="Normal 3 2 2 2 4 10 3 3" xfId="31709" xr:uid="{6C33E59C-57FE-44E5-8B34-7E49089A7C9C}"/>
    <cellStyle name="Normal 3 2 2 2 4 10 4" xfId="31710" xr:uid="{551B6AC8-18AD-43A0-8B9E-2A7CA51928A4}"/>
    <cellStyle name="Normal 3 2 2 2 4 10 4 2" xfId="31711" xr:uid="{B582C497-4D7D-408D-B57C-EBB664EA6B45}"/>
    <cellStyle name="Normal 3 2 2 2 4 10 4 2 2" xfId="31712" xr:uid="{95F365A0-B0D0-45A8-BC7D-CDA800B3BE9B}"/>
    <cellStyle name="Normal 3 2 2 2 4 10 4 3" xfId="31713" xr:uid="{CCE2976E-F52B-4307-AF90-C833A5EBFF51}"/>
    <cellStyle name="Normal 3 2 2 2 4 10 5" xfId="31714" xr:uid="{EF8C9DBD-36D2-4423-9404-7BE0EAA8F5B9}"/>
    <cellStyle name="Normal 3 2 2 2 4 10 5 2" xfId="31715" xr:uid="{1E110330-4A76-499D-ACB9-937463FD88D8}"/>
    <cellStyle name="Normal 3 2 2 2 4 10 6" xfId="31716" xr:uid="{A97E2A71-FA05-4ED8-912C-3DCA88DFD444}"/>
    <cellStyle name="Normal 3 2 2 2 4 11" xfId="31717" xr:uid="{449BC0FF-1558-42B9-9F65-28D19CC603C2}"/>
    <cellStyle name="Normal 3 2 2 2 4 11 2" xfId="31718" xr:uid="{5390114C-AF95-4451-BEFE-898BB07435AF}"/>
    <cellStyle name="Normal 3 2 2 2 4 11 2 2" xfId="31719" xr:uid="{166E4A43-15B9-44D0-B557-829A23076734}"/>
    <cellStyle name="Normal 3 2 2 2 4 11 3" xfId="31720" xr:uid="{14F6D329-DD98-4DE6-B029-F66895A45CF2}"/>
    <cellStyle name="Normal 3 2 2 2 4 12" xfId="31721" xr:uid="{F26A589C-E246-4E9D-9F64-A00F2AD2BE16}"/>
    <cellStyle name="Normal 3 2 2 2 4 12 2" xfId="31722" xr:uid="{365A292D-58E1-46DC-A8EB-DF9A12E6F956}"/>
    <cellStyle name="Normal 3 2 2 2 4 12 2 2" xfId="31723" xr:uid="{F8C686EB-7DE0-4839-BD2D-2112739062BB}"/>
    <cellStyle name="Normal 3 2 2 2 4 12 3" xfId="31724" xr:uid="{82835A90-A3AD-44EC-A791-E9CBCA6F07FD}"/>
    <cellStyle name="Normal 3 2 2 2 4 13" xfId="31725" xr:uid="{D12E94C6-3F00-4EA1-B227-7282513F2728}"/>
    <cellStyle name="Normal 3 2 2 2 4 13 2" xfId="31726" xr:uid="{38EC641D-9EE7-4A09-B15D-D12E09A55244}"/>
    <cellStyle name="Normal 3 2 2 2 4 13 2 2" xfId="31727" xr:uid="{2EEA10C2-1FDB-429D-B346-EE2A59996517}"/>
    <cellStyle name="Normal 3 2 2 2 4 13 3" xfId="31728" xr:uid="{579AF60B-CD49-4CCF-91FF-19682B7462DE}"/>
    <cellStyle name="Normal 3 2 2 2 4 14" xfId="31729" xr:uid="{744EB402-3E17-4BF3-8DD6-1DDA0561F2A0}"/>
    <cellStyle name="Normal 3 2 2 2 4 14 2" xfId="31730" xr:uid="{7520C6F4-AA94-4D5B-9BB9-65A7CFE8170F}"/>
    <cellStyle name="Normal 3 2 2 2 4 15" xfId="31731" xr:uid="{511ACA2F-C6BC-4E15-A8F3-EEC8E90A7E20}"/>
    <cellStyle name="Normal 3 2 2 2 4 2" xfId="31732" xr:uid="{1AB18D7A-D105-4D07-A48C-9190C3426493}"/>
    <cellStyle name="Normal 3 2 2 2 4 2 10" xfId="31733" xr:uid="{7C52D930-CE7F-4FE4-8AB8-DD0DE05FB6F0}"/>
    <cellStyle name="Normal 3 2 2 2 4 2 10 2" xfId="31734" xr:uid="{E5629F3B-99CA-4F43-A0C2-A70D34A7A852}"/>
    <cellStyle name="Normal 3 2 2 2 4 2 10 2 2" xfId="31735" xr:uid="{0B3DBA8F-D0B8-4D5B-BFA6-4CB0A8FEA319}"/>
    <cellStyle name="Normal 3 2 2 2 4 2 10 3" xfId="31736" xr:uid="{79F14ACF-4C9A-47D3-AF93-35B3CEFB8B2E}"/>
    <cellStyle name="Normal 3 2 2 2 4 2 11" xfId="31737" xr:uid="{A04E90DF-F950-4E2F-A0CC-DA1471FA50FF}"/>
    <cellStyle name="Normal 3 2 2 2 4 2 11 2" xfId="31738" xr:uid="{8B77AC4D-7EC3-4C99-BC80-4819BEE93358}"/>
    <cellStyle name="Normal 3 2 2 2 4 2 12" xfId="31739" xr:uid="{AE37523B-DCF9-430D-AFFF-22896816FD65}"/>
    <cellStyle name="Normal 3 2 2 2 4 2 2" xfId="31740" xr:uid="{64D23A57-7BE8-4B2B-A174-B09F5E3D9848}"/>
    <cellStyle name="Normal 3 2 2 2 4 2 2 2" xfId="31741" xr:uid="{3E52CA13-96E7-4737-9875-5D3096CE0DEA}"/>
    <cellStyle name="Normal 3 2 2 2 4 2 2 2 2" xfId="31742" xr:uid="{1572890E-8717-4246-9C65-76C2EDCA30F8}"/>
    <cellStyle name="Normal 3 2 2 2 4 2 2 2 2 2" xfId="31743" xr:uid="{432D0FB7-213E-49CA-8C2F-814A69F860D4}"/>
    <cellStyle name="Normal 3 2 2 2 4 2 2 2 3" xfId="31744" xr:uid="{9D30E60F-7E52-4FC8-874D-8CC1ADD9921F}"/>
    <cellStyle name="Normal 3 2 2 2 4 2 2 3" xfId="31745" xr:uid="{9EDF1E63-91BC-46C6-A690-0F453F33FAB4}"/>
    <cellStyle name="Normal 3 2 2 2 4 2 2 3 2" xfId="31746" xr:uid="{E0F972F3-F2F1-4F09-B1FA-69979E51FC33}"/>
    <cellStyle name="Normal 3 2 2 2 4 2 2 3 2 2" xfId="31747" xr:uid="{D47BBC92-D4EA-4031-8FA5-DDD9E31DE480}"/>
    <cellStyle name="Normal 3 2 2 2 4 2 2 3 3" xfId="31748" xr:uid="{2FA455CB-E0B0-46C9-8A56-094EC351F11A}"/>
    <cellStyle name="Normal 3 2 2 2 4 2 2 4" xfId="31749" xr:uid="{2BA622BB-A50C-4821-85B2-E97059E3EEB8}"/>
    <cellStyle name="Normal 3 2 2 2 4 2 2 4 2" xfId="31750" xr:uid="{E9752684-8A1A-4634-A109-FB5F947E07A9}"/>
    <cellStyle name="Normal 3 2 2 2 4 2 2 4 2 2" xfId="31751" xr:uid="{711FC4D5-DBF4-4B52-83DA-EAFC48AAE9C8}"/>
    <cellStyle name="Normal 3 2 2 2 4 2 2 4 3" xfId="31752" xr:uid="{E1FFEC4D-F4CC-45D5-B9EF-CB51F7FA2225}"/>
    <cellStyle name="Normal 3 2 2 2 4 2 2 5" xfId="31753" xr:uid="{1F006D10-8DA7-4A65-8DE3-F20DFC958F62}"/>
    <cellStyle name="Normal 3 2 2 2 4 2 2 5 2" xfId="31754" xr:uid="{C8F805FF-7E99-49C1-9A5D-8487D591A1B0}"/>
    <cellStyle name="Normal 3 2 2 2 4 2 2 6" xfId="31755" xr:uid="{4E20896F-25B2-4E08-B8A1-568C3C850C81}"/>
    <cellStyle name="Normal 3 2 2 2 4 2 3" xfId="31756" xr:uid="{14136C84-4264-43AD-9E62-40DB3DCF15BC}"/>
    <cellStyle name="Normal 3 2 2 2 4 2 3 2" xfId="31757" xr:uid="{2370692C-6AB6-4594-90E7-B6F38458BE4C}"/>
    <cellStyle name="Normal 3 2 2 2 4 2 3 2 2" xfId="31758" xr:uid="{076144C2-4819-4D08-A482-8FF7324C7526}"/>
    <cellStyle name="Normal 3 2 2 2 4 2 3 2 2 2" xfId="31759" xr:uid="{3557A0EC-6240-4076-B77A-403B34BE0156}"/>
    <cellStyle name="Normal 3 2 2 2 4 2 3 2 3" xfId="31760" xr:uid="{20D06A90-4038-4553-BB7F-6562E4045A9C}"/>
    <cellStyle name="Normal 3 2 2 2 4 2 3 3" xfId="31761" xr:uid="{285D8FDE-3034-4967-A44D-D784A20F17B6}"/>
    <cellStyle name="Normal 3 2 2 2 4 2 3 3 2" xfId="31762" xr:uid="{2F6173E1-05A1-45F8-B712-C3BD02753E57}"/>
    <cellStyle name="Normal 3 2 2 2 4 2 3 3 2 2" xfId="31763" xr:uid="{0AC44623-ED39-4028-9242-5EDFFD634DC1}"/>
    <cellStyle name="Normal 3 2 2 2 4 2 3 3 3" xfId="31764" xr:uid="{94D8DD5A-0D9E-45C5-A571-11F16EE587AA}"/>
    <cellStyle name="Normal 3 2 2 2 4 2 3 4" xfId="31765" xr:uid="{AF49BBE5-C218-4DC6-9CFA-0059367A6CD9}"/>
    <cellStyle name="Normal 3 2 2 2 4 2 3 4 2" xfId="31766" xr:uid="{C021E712-0544-4222-9F67-6A9FFCA782CD}"/>
    <cellStyle name="Normal 3 2 2 2 4 2 3 4 2 2" xfId="31767" xr:uid="{7771CCE1-5C6C-4580-86AB-8A0E9362DAC9}"/>
    <cellStyle name="Normal 3 2 2 2 4 2 3 4 3" xfId="31768" xr:uid="{52338209-5690-469C-84FF-CC385A7D92AF}"/>
    <cellStyle name="Normal 3 2 2 2 4 2 3 5" xfId="31769" xr:uid="{0C2F36C2-466B-406F-85E9-F2FEA5BD66EA}"/>
    <cellStyle name="Normal 3 2 2 2 4 2 3 5 2" xfId="31770" xr:uid="{03976BDD-E200-4A4C-BE50-DBBC939FD7EA}"/>
    <cellStyle name="Normal 3 2 2 2 4 2 3 6" xfId="31771" xr:uid="{B6D0BA4E-95F9-42DF-81BA-F28DC254EF85}"/>
    <cellStyle name="Normal 3 2 2 2 4 2 4" xfId="31772" xr:uid="{448A2EDB-E0F7-4DFE-9583-120AE0464DBF}"/>
    <cellStyle name="Normal 3 2 2 2 4 2 4 2" xfId="31773" xr:uid="{F2FE68A3-D731-4335-B747-097C8844A876}"/>
    <cellStyle name="Normal 3 2 2 2 4 2 4 2 2" xfId="31774" xr:uid="{866C7D26-1D1B-441F-BDC7-77F7FCA392B1}"/>
    <cellStyle name="Normal 3 2 2 2 4 2 4 2 2 2" xfId="31775" xr:uid="{D1C71263-CE11-4DF1-8E1A-73DDDE2E9C6A}"/>
    <cellStyle name="Normal 3 2 2 2 4 2 4 2 3" xfId="31776" xr:uid="{91E8526A-44D0-49A1-A5E2-AA3D017251BC}"/>
    <cellStyle name="Normal 3 2 2 2 4 2 4 3" xfId="31777" xr:uid="{C6050585-01EF-4F9B-B66F-1F20ADE6837D}"/>
    <cellStyle name="Normal 3 2 2 2 4 2 4 3 2" xfId="31778" xr:uid="{D55B20E7-EDA7-4009-940E-7E7380AD9EC6}"/>
    <cellStyle name="Normal 3 2 2 2 4 2 4 3 2 2" xfId="31779" xr:uid="{5BC9886F-BC66-4358-A399-D95C955F5228}"/>
    <cellStyle name="Normal 3 2 2 2 4 2 4 3 3" xfId="31780" xr:uid="{0BAFB30D-1EA1-4349-9FC5-36DF777E3143}"/>
    <cellStyle name="Normal 3 2 2 2 4 2 4 4" xfId="31781" xr:uid="{65FE07CD-3AFB-4D70-B1D8-9B7910684548}"/>
    <cellStyle name="Normal 3 2 2 2 4 2 4 4 2" xfId="31782" xr:uid="{79BCEB4D-0467-4CBE-B581-E805C489976B}"/>
    <cellStyle name="Normal 3 2 2 2 4 2 4 4 2 2" xfId="31783" xr:uid="{F1F89379-5B56-418B-BCD4-BAAF8FE09747}"/>
    <cellStyle name="Normal 3 2 2 2 4 2 4 4 3" xfId="31784" xr:uid="{A7831C9B-EB95-4237-9AA4-B4D8E220CFF4}"/>
    <cellStyle name="Normal 3 2 2 2 4 2 4 5" xfId="31785" xr:uid="{F51866EB-E42D-49C9-BCFA-5AF1F9544EC4}"/>
    <cellStyle name="Normal 3 2 2 2 4 2 4 5 2" xfId="31786" xr:uid="{F9055E0E-40A9-4190-B3B4-7C4DB9637DB4}"/>
    <cellStyle name="Normal 3 2 2 2 4 2 4 6" xfId="31787" xr:uid="{BB3EBA3D-3CA7-4BF3-A09A-8E049FA0BACC}"/>
    <cellStyle name="Normal 3 2 2 2 4 2 5" xfId="31788" xr:uid="{C2BD3F14-A559-4D75-AC11-2BF1B22960A2}"/>
    <cellStyle name="Normal 3 2 2 2 4 2 5 2" xfId="31789" xr:uid="{60DD0518-474C-448F-A3F0-1732D5017E87}"/>
    <cellStyle name="Normal 3 2 2 2 4 2 5 2 2" xfId="31790" xr:uid="{9ED64128-60A3-45B9-BB7F-1018C9E476C6}"/>
    <cellStyle name="Normal 3 2 2 2 4 2 5 2 2 2" xfId="31791" xr:uid="{04325FA4-EB0B-45B3-BC5C-6AEE88F63A1E}"/>
    <cellStyle name="Normal 3 2 2 2 4 2 5 2 3" xfId="31792" xr:uid="{A0011F20-122C-495B-80C8-61F0BBACFD33}"/>
    <cellStyle name="Normal 3 2 2 2 4 2 5 3" xfId="31793" xr:uid="{F4FD2539-5A38-43D0-B359-8519B0F078DF}"/>
    <cellStyle name="Normal 3 2 2 2 4 2 5 3 2" xfId="31794" xr:uid="{5107D011-7D85-45AD-B880-0A5952A403A6}"/>
    <cellStyle name="Normal 3 2 2 2 4 2 5 3 2 2" xfId="31795" xr:uid="{512B24C0-72F7-45C9-9436-DDABB5E8DA65}"/>
    <cellStyle name="Normal 3 2 2 2 4 2 5 3 3" xfId="31796" xr:uid="{DDD22990-272B-4F25-A705-7EAD0584D65D}"/>
    <cellStyle name="Normal 3 2 2 2 4 2 5 4" xfId="31797" xr:uid="{102CBC8F-674A-479B-B72F-DAB3F8BDB35B}"/>
    <cellStyle name="Normal 3 2 2 2 4 2 5 4 2" xfId="31798" xr:uid="{8B196F0C-A5BC-459E-820A-AD28AABED6B0}"/>
    <cellStyle name="Normal 3 2 2 2 4 2 5 4 2 2" xfId="31799" xr:uid="{61E9D0AC-F5FF-42B2-977D-3B34555A4630}"/>
    <cellStyle name="Normal 3 2 2 2 4 2 5 4 3" xfId="31800" xr:uid="{EFAB6168-0A5E-406A-9F0C-A491F9F119D2}"/>
    <cellStyle name="Normal 3 2 2 2 4 2 5 5" xfId="31801" xr:uid="{DA0A60B6-74A2-44E7-938E-FC7CB36B5F3B}"/>
    <cellStyle name="Normal 3 2 2 2 4 2 5 5 2" xfId="31802" xr:uid="{B61DE21A-9429-48B7-8CF7-0B70F5D0D546}"/>
    <cellStyle name="Normal 3 2 2 2 4 2 5 6" xfId="31803" xr:uid="{6A032667-E020-44D4-A1C7-1BA6EBBA3109}"/>
    <cellStyle name="Normal 3 2 2 2 4 2 6" xfId="31804" xr:uid="{9CB7663A-E7BE-4284-AF1A-E1C363EDE8F6}"/>
    <cellStyle name="Normal 3 2 2 2 4 2 6 2" xfId="31805" xr:uid="{1868698F-A76B-43F3-8C17-1D97254AB133}"/>
    <cellStyle name="Normal 3 2 2 2 4 2 6 2 2" xfId="31806" xr:uid="{AF700776-9C65-4075-82D6-B2A2D2045266}"/>
    <cellStyle name="Normal 3 2 2 2 4 2 6 2 2 2" xfId="31807" xr:uid="{77A1B134-2D9D-472F-9C29-8E3C9A263BE1}"/>
    <cellStyle name="Normal 3 2 2 2 4 2 6 2 3" xfId="31808" xr:uid="{F1E436B4-B2FB-49D4-8471-2F4530EDD737}"/>
    <cellStyle name="Normal 3 2 2 2 4 2 6 3" xfId="31809" xr:uid="{8DE0E3E5-0958-4AD5-B0F0-48365F12F496}"/>
    <cellStyle name="Normal 3 2 2 2 4 2 6 3 2" xfId="31810" xr:uid="{EE7E2674-1C9A-4CAA-B5BA-E86DF6093256}"/>
    <cellStyle name="Normal 3 2 2 2 4 2 6 3 2 2" xfId="31811" xr:uid="{82F912D2-C03A-4662-9257-93CA74629E7D}"/>
    <cellStyle name="Normal 3 2 2 2 4 2 6 3 3" xfId="31812" xr:uid="{B88B5657-793B-48BD-B64F-9A2A4479BEB4}"/>
    <cellStyle name="Normal 3 2 2 2 4 2 6 4" xfId="31813" xr:uid="{FDBD6524-6723-4350-877A-464DBFCEDEC8}"/>
    <cellStyle name="Normal 3 2 2 2 4 2 6 4 2" xfId="31814" xr:uid="{E5AB6B74-1ADB-483F-9CA3-574F4FB1BA4D}"/>
    <cellStyle name="Normal 3 2 2 2 4 2 6 4 2 2" xfId="31815" xr:uid="{272F865A-FEB4-4CE8-BCCC-228A76C10A16}"/>
    <cellStyle name="Normal 3 2 2 2 4 2 6 4 3" xfId="31816" xr:uid="{A14A1ABA-2565-4082-A904-C645E6BA0AC3}"/>
    <cellStyle name="Normal 3 2 2 2 4 2 6 5" xfId="31817" xr:uid="{51590BCD-46A7-4889-A1B3-804473F1A461}"/>
    <cellStyle name="Normal 3 2 2 2 4 2 6 5 2" xfId="31818" xr:uid="{DA533B79-0554-410E-82D3-71EA225733C7}"/>
    <cellStyle name="Normal 3 2 2 2 4 2 6 6" xfId="31819" xr:uid="{C9747E17-4A36-4201-9696-DF03B1A94275}"/>
    <cellStyle name="Normal 3 2 2 2 4 2 7" xfId="31820" xr:uid="{ACDFDCF8-3589-4913-95F6-E86EB7A86131}"/>
    <cellStyle name="Normal 3 2 2 2 4 2 7 2" xfId="31821" xr:uid="{D862A3F6-6AA2-4E16-8A40-6DD653D7F429}"/>
    <cellStyle name="Normal 3 2 2 2 4 2 7 2 2" xfId="31822" xr:uid="{169C8BB8-7D87-4ED2-A0F9-F02034A2182B}"/>
    <cellStyle name="Normal 3 2 2 2 4 2 7 2 2 2" xfId="31823" xr:uid="{1E349620-891A-4634-9E39-B837A8AA6B18}"/>
    <cellStyle name="Normal 3 2 2 2 4 2 7 2 3" xfId="31824" xr:uid="{2C22B1A1-0DE5-414B-9DAC-28B1AB707D40}"/>
    <cellStyle name="Normal 3 2 2 2 4 2 7 3" xfId="31825" xr:uid="{03C8B567-3699-4AAF-A5C8-A2CCC36FCE8D}"/>
    <cellStyle name="Normal 3 2 2 2 4 2 7 3 2" xfId="31826" xr:uid="{93594B91-CDB0-4732-9958-69E19409AD51}"/>
    <cellStyle name="Normal 3 2 2 2 4 2 7 3 2 2" xfId="31827" xr:uid="{DD34B8B2-77A9-4910-9ADD-4149F879D8B3}"/>
    <cellStyle name="Normal 3 2 2 2 4 2 7 3 3" xfId="31828" xr:uid="{714964CC-959F-47BC-AA16-9306645DC809}"/>
    <cellStyle name="Normal 3 2 2 2 4 2 7 4" xfId="31829" xr:uid="{9EA83D0D-AA0C-4CAC-BDF3-DA1D07ACA322}"/>
    <cellStyle name="Normal 3 2 2 2 4 2 7 4 2" xfId="31830" xr:uid="{6A506D95-9267-4945-AE07-4D3B0C30994C}"/>
    <cellStyle name="Normal 3 2 2 2 4 2 7 4 2 2" xfId="31831" xr:uid="{C5037798-0BD4-4031-A336-E697E20583CA}"/>
    <cellStyle name="Normal 3 2 2 2 4 2 7 4 3" xfId="31832" xr:uid="{48BE1647-F058-442E-8493-3F7311E3E83B}"/>
    <cellStyle name="Normal 3 2 2 2 4 2 7 5" xfId="31833" xr:uid="{6BADCF77-16B5-4DCD-AF70-34E5BFE29243}"/>
    <cellStyle name="Normal 3 2 2 2 4 2 7 5 2" xfId="31834" xr:uid="{C0F832BE-104F-4341-90C5-4ACB721A6669}"/>
    <cellStyle name="Normal 3 2 2 2 4 2 7 6" xfId="31835" xr:uid="{CA2BFCE9-CC19-4A67-A52E-06A4915CC085}"/>
    <cellStyle name="Normal 3 2 2 2 4 2 8" xfId="31836" xr:uid="{FB8F2878-7462-4F70-8F27-0D64318B99CF}"/>
    <cellStyle name="Normal 3 2 2 2 4 2 8 2" xfId="31837" xr:uid="{A0C8BD0E-304E-4EDF-92D6-4B4D5B8E3FFD}"/>
    <cellStyle name="Normal 3 2 2 2 4 2 8 2 2" xfId="31838" xr:uid="{AABAFD5E-B1C4-46D7-8501-EDAE51A816A4}"/>
    <cellStyle name="Normal 3 2 2 2 4 2 8 3" xfId="31839" xr:uid="{4FBA0706-E4C2-43AE-8787-036D63277AE2}"/>
    <cellStyle name="Normal 3 2 2 2 4 2 9" xfId="31840" xr:uid="{9DF54809-E3B0-433E-9F36-325D0481762D}"/>
    <cellStyle name="Normal 3 2 2 2 4 2 9 2" xfId="31841" xr:uid="{E164BDAD-70D3-4F2E-9497-BDB92A69B0E8}"/>
    <cellStyle name="Normal 3 2 2 2 4 2 9 2 2" xfId="31842" xr:uid="{DD7B3A7B-241A-4287-A4A1-F6F58DD3AE3A}"/>
    <cellStyle name="Normal 3 2 2 2 4 2 9 3" xfId="31843" xr:uid="{FA1E015A-CEEC-4384-8B79-0E34FAF32A49}"/>
    <cellStyle name="Normal 3 2 2 2 4 3" xfId="31844" xr:uid="{EC0146D9-03D2-473E-8773-8084DC3FF96C}"/>
    <cellStyle name="Normal 3 2 2 2 4 3 10" xfId="31845" xr:uid="{8820D082-C980-4239-9F4F-CD70077A3DD0}"/>
    <cellStyle name="Normal 3 2 2 2 4 3 10 2" xfId="31846" xr:uid="{C9A2F247-665E-4352-B2D6-2FCA708A4363}"/>
    <cellStyle name="Normal 3 2 2 2 4 3 10 2 2" xfId="31847" xr:uid="{A41B6AB6-B405-45A6-8762-892CBD2BB035}"/>
    <cellStyle name="Normal 3 2 2 2 4 3 10 3" xfId="31848" xr:uid="{71BE9197-21E5-4CA3-B3C4-43C93B507CA9}"/>
    <cellStyle name="Normal 3 2 2 2 4 3 11" xfId="31849" xr:uid="{B48EF095-BFFC-4A1B-936F-8BAB4AB337CB}"/>
    <cellStyle name="Normal 3 2 2 2 4 3 11 2" xfId="31850" xr:uid="{260BB170-E0E3-4BA9-90BE-1D34C7A25185}"/>
    <cellStyle name="Normal 3 2 2 2 4 3 12" xfId="31851" xr:uid="{3BCF4332-5521-48A0-84FB-AD659A14DF7A}"/>
    <cellStyle name="Normal 3 2 2 2 4 3 2" xfId="31852" xr:uid="{B37C9E1D-41D1-41A9-8C85-545090D8D59A}"/>
    <cellStyle name="Normal 3 2 2 2 4 3 2 2" xfId="31853" xr:uid="{9180D4A7-886E-4577-B473-44ABD0A026DE}"/>
    <cellStyle name="Normal 3 2 2 2 4 3 2 2 2" xfId="31854" xr:uid="{B29EA866-ED7C-46B6-BFF6-5085D7FC629A}"/>
    <cellStyle name="Normal 3 2 2 2 4 3 2 2 2 2" xfId="31855" xr:uid="{C6CF955A-DE92-4A2E-A8AD-FC4EC34FD01D}"/>
    <cellStyle name="Normal 3 2 2 2 4 3 2 2 3" xfId="31856" xr:uid="{29FA1DE1-1FC4-41F0-984F-21F43F54F661}"/>
    <cellStyle name="Normal 3 2 2 2 4 3 2 3" xfId="31857" xr:uid="{D77EB467-6D89-4B9A-B60F-2F7A57F35AC0}"/>
    <cellStyle name="Normal 3 2 2 2 4 3 2 3 2" xfId="31858" xr:uid="{FF3FBAD5-6957-427D-BFFA-2655626F75CD}"/>
    <cellStyle name="Normal 3 2 2 2 4 3 2 3 2 2" xfId="31859" xr:uid="{377C5F23-9F5C-41CD-9164-55C19E3B0F0E}"/>
    <cellStyle name="Normal 3 2 2 2 4 3 2 3 3" xfId="31860" xr:uid="{5EFCD1F2-602A-4A19-A31E-C164B52E5871}"/>
    <cellStyle name="Normal 3 2 2 2 4 3 2 4" xfId="31861" xr:uid="{C839C4E5-25EE-4FCA-8CBD-EC1C431CA72D}"/>
    <cellStyle name="Normal 3 2 2 2 4 3 2 4 2" xfId="31862" xr:uid="{BC893322-0777-4964-9881-646F36379CF6}"/>
    <cellStyle name="Normal 3 2 2 2 4 3 2 4 2 2" xfId="31863" xr:uid="{D7D4CC58-BA40-48CA-B79E-5C3D6D861D52}"/>
    <cellStyle name="Normal 3 2 2 2 4 3 2 4 3" xfId="31864" xr:uid="{44B1C5A1-41BD-402A-AB3A-3D57784E24FA}"/>
    <cellStyle name="Normal 3 2 2 2 4 3 2 5" xfId="31865" xr:uid="{446C2BBC-AD17-4F72-AA58-0E0491E1D078}"/>
    <cellStyle name="Normal 3 2 2 2 4 3 2 5 2" xfId="31866" xr:uid="{55EC4696-6798-49A4-A350-D92DD536A148}"/>
    <cellStyle name="Normal 3 2 2 2 4 3 2 6" xfId="31867" xr:uid="{49185122-8E56-4F7B-A7C0-143284C116B5}"/>
    <cellStyle name="Normal 3 2 2 2 4 3 3" xfId="31868" xr:uid="{385FE373-56E9-4871-8CB5-BEEF61AD1F5A}"/>
    <cellStyle name="Normal 3 2 2 2 4 3 3 2" xfId="31869" xr:uid="{E4C41686-B66B-4F9E-BAB2-0C658B0F2F17}"/>
    <cellStyle name="Normal 3 2 2 2 4 3 3 2 2" xfId="31870" xr:uid="{F1F8BF55-2E2B-408E-91F1-0C6A6D844DA1}"/>
    <cellStyle name="Normal 3 2 2 2 4 3 3 2 2 2" xfId="31871" xr:uid="{787DDB38-BB34-481E-9EE9-603F67123B0D}"/>
    <cellStyle name="Normal 3 2 2 2 4 3 3 2 3" xfId="31872" xr:uid="{864224CF-B997-47B9-9E7C-DD3A63A351BA}"/>
    <cellStyle name="Normal 3 2 2 2 4 3 3 3" xfId="31873" xr:uid="{9FA54F31-C728-47A3-BD9D-7E704213EB7D}"/>
    <cellStyle name="Normal 3 2 2 2 4 3 3 3 2" xfId="31874" xr:uid="{9A6C06C1-8B4B-4A71-A2A9-8ED6F1C7715D}"/>
    <cellStyle name="Normal 3 2 2 2 4 3 3 3 2 2" xfId="31875" xr:uid="{1D1C6CFC-94E3-4071-AC64-D09052014D39}"/>
    <cellStyle name="Normal 3 2 2 2 4 3 3 3 3" xfId="31876" xr:uid="{D25705CB-A303-44BF-9DFF-155393F8EECC}"/>
    <cellStyle name="Normal 3 2 2 2 4 3 3 4" xfId="31877" xr:uid="{88C083E2-1FC6-4BAC-9359-E28EC974ACA9}"/>
    <cellStyle name="Normal 3 2 2 2 4 3 3 4 2" xfId="31878" xr:uid="{27A07BE3-62DE-44E6-9778-FF365A5113D8}"/>
    <cellStyle name="Normal 3 2 2 2 4 3 3 4 2 2" xfId="31879" xr:uid="{6678D4A5-AE34-4CCC-A49E-A33FF2148A63}"/>
    <cellStyle name="Normal 3 2 2 2 4 3 3 4 3" xfId="31880" xr:uid="{D8290D19-50B7-40D3-8A84-0EC86CF987BB}"/>
    <cellStyle name="Normal 3 2 2 2 4 3 3 5" xfId="31881" xr:uid="{C751A542-9D0E-40E9-9A4F-35B300A9D9A7}"/>
    <cellStyle name="Normal 3 2 2 2 4 3 3 5 2" xfId="31882" xr:uid="{FC834E6C-84B0-49AF-A79F-800369D9EA67}"/>
    <cellStyle name="Normal 3 2 2 2 4 3 3 6" xfId="31883" xr:uid="{7F4445C7-726E-430A-9E4E-63FF63509AC3}"/>
    <cellStyle name="Normal 3 2 2 2 4 3 4" xfId="31884" xr:uid="{B8763CB2-3828-4E00-BF5E-64B5DC4CFA94}"/>
    <cellStyle name="Normal 3 2 2 2 4 3 4 2" xfId="31885" xr:uid="{9753F363-5E4E-41CF-8F21-CEF99166E370}"/>
    <cellStyle name="Normal 3 2 2 2 4 3 4 2 2" xfId="31886" xr:uid="{987A20BF-A26B-4C2A-9E3D-B9668B8FF09C}"/>
    <cellStyle name="Normal 3 2 2 2 4 3 4 2 2 2" xfId="31887" xr:uid="{49D33416-D6B5-4FEA-A0EE-8C592AE7DCC2}"/>
    <cellStyle name="Normal 3 2 2 2 4 3 4 2 3" xfId="31888" xr:uid="{CF6DBA05-E64D-4C58-A9C0-6D5864C1AF1F}"/>
    <cellStyle name="Normal 3 2 2 2 4 3 4 3" xfId="31889" xr:uid="{058D69EE-16C8-4BA0-98B7-043373422644}"/>
    <cellStyle name="Normal 3 2 2 2 4 3 4 3 2" xfId="31890" xr:uid="{D591C890-0222-4901-B8C7-B1E366987C73}"/>
    <cellStyle name="Normal 3 2 2 2 4 3 4 3 2 2" xfId="31891" xr:uid="{5A88D56E-2ABC-49A3-BAAF-C3D66D8D0BA4}"/>
    <cellStyle name="Normal 3 2 2 2 4 3 4 3 3" xfId="31892" xr:uid="{2CAAE80C-0A42-4B68-9FA0-4F0E2C5469F2}"/>
    <cellStyle name="Normal 3 2 2 2 4 3 4 4" xfId="31893" xr:uid="{8B44CAFD-7277-4FBE-97F8-B2B2F68157B5}"/>
    <cellStyle name="Normal 3 2 2 2 4 3 4 4 2" xfId="31894" xr:uid="{62B03B0A-3B23-4CF9-918B-A870728C411E}"/>
    <cellStyle name="Normal 3 2 2 2 4 3 4 4 2 2" xfId="31895" xr:uid="{1F0EA898-22AE-4E8E-8538-DC0AA4803C90}"/>
    <cellStyle name="Normal 3 2 2 2 4 3 4 4 3" xfId="31896" xr:uid="{F9FE118C-A155-4B47-8C93-7742D9F44C87}"/>
    <cellStyle name="Normal 3 2 2 2 4 3 4 5" xfId="31897" xr:uid="{72F285AD-11CE-47E8-ABC1-F98E7FB639F4}"/>
    <cellStyle name="Normal 3 2 2 2 4 3 4 5 2" xfId="31898" xr:uid="{FFFB33B8-6FCE-4C8F-8D90-B621BCE6895C}"/>
    <cellStyle name="Normal 3 2 2 2 4 3 4 6" xfId="31899" xr:uid="{DF67DF2A-5959-4D1E-A246-92C095BA9432}"/>
    <cellStyle name="Normal 3 2 2 2 4 3 5" xfId="31900" xr:uid="{1762264B-A6AE-4786-9262-E980DC0D53DF}"/>
    <cellStyle name="Normal 3 2 2 2 4 3 5 2" xfId="31901" xr:uid="{EADEAAFB-A2EF-4810-90A7-E0AD0F23EF27}"/>
    <cellStyle name="Normal 3 2 2 2 4 3 5 2 2" xfId="31902" xr:uid="{A1875E84-7129-40BB-A59A-76581EE93B5E}"/>
    <cellStyle name="Normal 3 2 2 2 4 3 5 2 2 2" xfId="31903" xr:uid="{F0A875B5-D1A9-480D-8BC9-7CD2A582EBF2}"/>
    <cellStyle name="Normal 3 2 2 2 4 3 5 2 3" xfId="31904" xr:uid="{D5ADD1ED-EBFB-4335-8BD6-7A7976476EDF}"/>
    <cellStyle name="Normal 3 2 2 2 4 3 5 3" xfId="31905" xr:uid="{E88C171A-D152-4AFA-9328-2A2674DA5DDF}"/>
    <cellStyle name="Normal 3 2 2 2 4 3 5 3 2" xfId="31906" xr:uid="{AA73858C-D068-4606-AB97-06E1F55E1718}"/>
    <cellStyle name="Normal 3 2 2 2 4 3 5 3 2 2" xfId="31907" xr:uid="{A179AD05-EFE2-45D9-A7D3-71DE2AB9C792}"/>
    <cellStyle name="Normal 3 2 2 2 4 3 5 3 3" xfId="31908" xr:uid="{0B16ABB6-CF4C-45B6-8746-053ED07849AF}"/>
    <cellStyle name="Normal 3 2 2 2 4 3 5 4" xfId="31909" xr:uid="{1BC9DCC2-029B-46D5-A9DC-566F360336C4}"/>
    <cellStyle name="Normal 3 2 2 2 4 3 5 4 2" xfId="31910" xr:uid="{D10F0C31-41EA-445A-8DF9-8A18C099D7D4}"/>
    <cellStyle name="Normal 3 2 2 2 4 3 5 4 2 2" xfId="31911" xr:uid="{076C827E-DE4A-4E13-9C39-592318C7BE11}"/>
    <cellStyle name="Normal 3 2 2 2 4 3 5 4 3" xfId="31912" xr:uid="{5918AE6A-1F22-4CB6-A9F8-B44D7C54D779}"/>
    <cellStyle name="Normal 3 2 2 2 4 3 5 5" xfId="31913" xr:uid="{C900F159-1071-44C1-9F48-B1B596957999}"/>
    <cellStyle name="Normal 3 2 2 2 4 3 5 5 2" xfId="31914" xr:uid="{C1FD96E0-F93E-4A2B-9DDF-596C3BEED693}"/>
    <cellStyle name="Normal 3 2 2 2 4 3 5 6" xfId="31915" xr:uid="{DF4AB1DA-0CA5-4170-A93A-11684116B6B9}"/>
    <cellStyle name="Normal 3 2 2 2 4 3 6" xfId="31916" xr:uid="{0E8E37FC-2155-4D76-92C1-D2CD92285871}"/>
    <cellStyle name="Normal 3 2 2 2 4 3 6 2" xfId="31917" xr:uid="{6D116C30-5BC5-4D30-BCB8-502A89CE9AFE}"/>
    <cellStyle name="Normal 3 2 2 2 4 3 6 2 2" xfId="31918" xr:uid="{B7010C3E-0B4A-49B9-AACB-5E4C9B360B60}"/>
    <cellStyle name="Normal 3 2 2 2 4 3 6 2 2 2" xfId="31919" xr:uid="{322F1575-F5AB-4341-AFB9-9B6B5102D2C9}"/>
    <cellStyle name="Normal 3 2 2 2 4 3 6 2 3" xfId="31920" xr:uid="{3FC08181-8374-4060-8AA8-A1C6D70C3C53}"/>
    <cellStyle name="Normal 3 2 2 2 4 3 6 3" xfId="31921" xr:uid="{21BD650E-CF6F-44F2-8491-F1A54945FD8A}"/>
    <cellStyle name="Normal 3 2 2 2 4 3 6 3 2" xfId="31922" xr:uid="{5B757537-B9D7-4038-BA89-FF3888343933}"/>
    <cellStyle name="Normal 3 2 2 2 4 3 6 3 2 2" xfId="31923" xr:uid="{C96EF55A-0489-4C97-B3C5-0F125046D1FE}"/>
    <cellStyle name="Normal 3 2 2 2 4 3 6 3 3" xfId="31924" xr:uid="{8B01E375-497B-4531-9EFD-49EEBCB9F53C}"/>
    <cellStyle name="Normal 3 2 2 2 4 3 6 4" xfId="31925" xr:uid="{A5418B9E-0BA4-41A7-A02C-E267F0274577}"/>
    <cellStyle name="Normal 3 2 2 2 4 3 6 4 2" xfId="31926" xr:uid="{B71F84D4-F2DA-43B4-A1B6-6BC722719DF7}"/>
    <cellStyle name="Normal 3 2 2 2 4 3 6 4 2 2" xfId="31927" xr:uid="{47E0580C-74D8-46BB-8178-0ECAEB7059A5}"/>
    <cellStyle name="Normal 3 2 2 2 4 3 6 4 3" xfId="31928" xr:uid="{0B617B76-299D-47B4-8CF8-B61E56820EE2}"/>
    <cellStyle name="Normal 3 2 2 2 4 3 6 5" xfId="31929" xr:uid="{E2506E88-78F6-4FBE-A3E5-B1A85CF6FF34}"/>
    <cellStyle name="Normal 3 2 2 2 4 3 6 5 2" xfId="31930" xr:uid="{77A34C24-0C0B-4254-AA18-492788ECA097}"/>
    <cellStyle name="Normal 3 2 2 2 4 3 6 6" xfId="31931" xr:uid="{FADF7E4B-7EEA-4642-AEA0-98E0B76FC06C}"/>
    <cellStyle name="Normal 3 2 2 2 4 3 7" xfId="31932" xr:uid="{FEC468E2-595D-4A6B-9039-72D535CA8BB1}"/>
    <cellStyle name="Normal 3 2 2 2 4 3 7 2" xfId="31933" xr:uid="{DAB2E047-F91A-45A3-87A8-B687ADB4AB6F}"/>
    <cellStyle name="Normal 3 2 2 2 4 3 7 2 2" xfId="31934" xr:uid="{CE756989-90E1-4145-8285-77E47E349072}"/>
    <cellStyle name="Normal 3 2 2 2 4 3 7 2 2 2" xfId="31935" xr:uid="{4FA28822-E3BF-48E1-BB3C-B097E8191B9B}"/>
    <cellStyle name="Normal 3 2 2 2 4 3 7 2 3" xfId="31936" xr:uid="{D4DF51FB-4F42-40BF-8BE6-F1A36AE2BB48}"/>
    <cellStyle name="Normal 3 2 2 2 4 3 7 3" xfId="31937" xr:uid="{8A3ED6A6-BEFE-4B86-97CC-E6B5C37E2225}"/>
    <cellStyle name="Normal 3 2 2 2 4 3 7 3 2" xfId="31938" xr:uid="{B2F379F8-B3FE-4442-8B85-58153C63AD60}"/>
    <cellStyle name="Normal 3 2 2 2 4 3 7 3 2 2" xfId="31939" xr:uid="{D7711525-09CB-44E4-BBA4-217DE0B0243B}"/>
    <cellStyle name="Normal 3 2 2 2 4 3 7 3 3" xfId="31940" xr:uid="{804C9BB3-4005-401C-8DCD-FBFE2507AE1B}"/>
    <cellStyle name="Normal 3 2 2 2 4 3 7 4" xfId="31941" xr:uid="{A536D1EB-880A-43F2-9ED6-6512A4059263}"/>
    <cellStyle name="Normal 3 2 2 2 4 3 7 4 2" xfId="31942" xr:uid="{2269F757-AB2A-4639-9E20-5F1F4F3A397C}"/>
    <cellStyle name="Normal 3 2 2 2 4 3 7 4 2 2" xfId="31943" xr:uid="{3A2626A8-5BE2-4F25-9E7D-DB2E61AFFEDD}"/>
    <cellStyle name="Normal 3 2 2 2 4 3 7 4 3" xfId="31944" xr:uid="{FBAF52FE-FDAA-47CA-88A4-CF33E18DB89D}"/>
    <cellStyle name="Normal 3 2 2 2 4 3 7 5" xfId="31945" xr:uid="{AEAA503F-C5C9-42DD-9E62-F1332A80C9B4}"/>
    <cellStyle name="Normal 3 2 2 2 4 3 7 5 2" xfId="31946" xr:uid="{0369CBFA-3691-4CC6-95CD-3EFE8897996E}"/>
    <cellStyle name="Normal 3 2 2 2 4 3 7 6" xfId="31947" xr:uid="{858659B5-6C7A-4721-A587-33D0C3139FA2}"/>
    <cellStyle name="Normal 3 2 2 2 4 3 8" xfId="31948" xr:uid="{5FCA9FA2-B4E1-49F5-B810-F92B796EAD92}"/>
    <cellStyle name="Normal 3 2 2 2 4 3 8 2" xfId="31949" xr:uid="{50592AB7-C2DE-4450-81A1-D1CE9CE7FD27}"/>
    <cellStyle name="Normal 3 2 2 2 4 3 8 2 2" xfId="31950" xr:uid="{4EED813A-ACA7-40F6-8778-49D9D1251069}"/>
    <cellStyle name="Normal 3 2 2 2 4 3 8 3" xfId="31951" xr:uid="{E42B9FE2-E7A4-43AC-B34E-C0444BB463DB}"/>
    <cellStyle name="Normal 3 2 2 2 4 3 9" xfId="31952" xr:uid="{7B4D4A47-5C9F-4F62-B94E-63B89E825FA4}"/>
    <cellStyle name="Normal 3 2 2 2 4 3 9 2" xfId="31953" xr:uid="{BE55837C-A6D7-4C94-819E-6DE484BEBA26}"/>
    <cellStyle name="Normal 3 2 2 2 4 3 9 2 2" xfId="31954" xr:uid="{0866ED89-90B3-471A-B8D8-0543A6BE07E7}"/>
    <cellStyle name="Normal 3 2 2 2 4 3 9 3" xfId="31955" xr:uid="{4A0F1E32-DF2B-495A-B48D-4438AB4200CA}"/>
    <cellStyle name="Normal 3 2 2 2 4 4" xfId="31956" xr:uid="{783E105B-1E2C-41D5-BBC7-62DC8E8B78A4}"/>
    <cellStyle name="Normal 3 2 2 2 4 4 10" xfId="31957" xr:uid="{35743288-0743-438C-94B5-26B973694E91}"/>
    <cellStyle name="Normal 3 2 2 2 4 4 10 2" xfId="31958" xr:uid="{CC9B6CB1-CD01-478E-A6B7-1A5B4DE58284}"/>
    <cellStyle name="Normal 3 2 2 2 4 4 10 2 2" xfId="31959" xr:uid="{212BD16A-69A1-4BAB-BDB4-FB9DB63F0EF8}"/>
    <cellStyle name="Normal 3 2 2 2 4 4 10 3" xfId="31960" xr:uid="{F59942FD-673C-4306-957D-F66AB6BDA3F0}"/>
    <cellStyle name="Normal 3 2 2 2 4 4 11" xfId="31961" xr:uid="{001AB5C7-9122-4F7E-8070-6B6DCC89A233}"/>
    <cellStyle name="Normal 3 2 2 2 4 4 11 2" xfId="31962" xr:uid="{D7707D9F-E11B-41A3-B1B9-5A2F7CB6165B}"/>
    <cellStyle name="Normal 3 2 2 2 4 4 12" xfId="31963" xr:uid="{2AD3E306-BB3B-45C1-BF9E-43A3938144FD}"/>
    <cellStyle name="Normal 3 2 2 2 4 4 2" xfId="31964" xr:uid="{E73143EB-3F96-4EE5-AE6E-1CCEF0A74B10}"/>
    <cellStyle name="Normal 3 2 2 2 4 4 2 2" xfId="31965" xr:uid="{74E3F372-679E-4F18-916F-32F8EA4C99F6}"/>
    <cellStyle name="Normal 3 2 2 2 4 4 2 2 2" xfId="31966" xr:uid="{4E1FF9FF-47D1-4036-987C-31CF26FC707F}"/>
    <cellStyle name="Normal 3 2 2 2 4 4 2 2 2 2" xfId="31967" xr:uid="{EAD1EE14-F320-4F6A-964D-F3898A4261F3}"/>
    <cellStyle name="Normal 3 2 2 2 4 4 2 2 3" xfId="31968" xr:uid="{FB27F2AD-1467-4A8D-8A83-F99342C384B0}"/>
    <cellStyle name="Normal 3 2 2 2 4 4 2 3" xfId="31969" xr:uid="{A9DA1A23-F07D-4527-813F-1C7EE0F918ED}"/>
    <cellStyle name="Normal 3 2 2 2 4 4 2 3 2" xfId="31970" xr:uid="{F6215D2F-1CC3-4930-9529-2CDA8BED55A0}"/>
    <cellStyle name="Normal 3 2 2 2 4 4 2 3 2 2" xfId="31971" xr:uid="{F07BAFD4-B651-419D-8D75-7E6F19CC6AF2}"/>
    <cellStyle name="Normal 3 2 2 2 4 4 2 3 3" xfId="31972" xr:uid="{63A26BDF-AB26-4D31-AE3D-79D834F9245B}"/>
    <cellStyle name="Normal 3 2 2 2 4 4 2 4" xfId="31973" xr:uid="{859CBA20-C3A5-4215-9939-795B656F47F1}"/>
    <cellStyle name="Normal 3 2 2 2 4 4 2 4 2" xfId="31974" xr:uid="{BB72BB73-C88F-489B-AAED-3B4110EA1435}"/>
    <cellStyle name="Normal 3 2 2 2 4 4 2 4 2 2" xfId="31975" xr:uid="{B05E747F-8C42-425D-A74F-86251DA6CD43}"/>
    <cellStyle name="Normal 3 2 2 2 4 4 2 4 3" xfId="31976" xr:uid="{E8B93D82-2B17-4E46-B81E-2ED099341E9C}"/>
    <cellStyle name="Normal 3 2 2 2 4 4 2 5" xfId="31977" xr:uid="{F237356B-E04E-481E-AAC1-3F5315FA676C}"/>
    <cellStyle name="Normal 3 2 2 2 4 4 2 5 2" xfId="31978" xr:uid="{FEC4498C-D8BE-444C-A9E1-ECB14C553FDC}"/>
    <cellStyle name="Normal 3 2 2 2 4 4 2 6" xfId="31979" xr:uid="{8A11B361-9CCB-4C59-A887-878AA13BD12F}"/>
    <cellStyle name="Normal 3 2 2 2 4 4 3" xfId="31980" xr:uid="{6A875388-49C1-43C5-AF78-4EDF9F9FCCE2}"/>
    <cellStyle name="Normal 3 2 2 2 4 4 3 2" xfId="31981" xr:uid="{E5ABAF05-8B7D-4FEF-8068-1B560584A35E}"/>
    <cellStyle name="Normal 3 2 2 2 4 4 3 2 2" xfId="31982" xr:uid="{E9841D5F-6557-412A-8594-A65571CBD7D3}"/>
    <cellStyle name="Normal 3 2 2 2 4 4 3 2 2 2" xfId="31983" xr:uid="{4F657CD4-6775-4A62-8418-86E8088991B4}"/>
    <cellStyle name="Normal 3 2 2 2 4 4 3 2 3" xfId="31984" xr:uid="{D4B6309F-7334-47AF-A6E7-EDAC93FF57DB}"/>
    <cellStyle name="Normal 3 2 2 2 4 4 3 3" xfId="31985" xr:uid="{2A14CD4F-BFA2-49EB-9882-AAB35DAA7E14}"/>
    <cellStyle name="Normal 3 2 2 2 4 4 3 3 2" xfId="31986" xr:uid="{10B866B2-B464-410A-9425-11072B461F57}"/>
    <cellStyle name="Normal 3 2 2 2 4 4 3 3 2 2" xfId="31987" xr:uid="{8002F50A-B196-49FE-8B6A-D21701FE60CB}"/>
    <cellStyle name="Normal 3 2 2 2 4 4 3 3 3" xfId="31988" xr:uid="{0B965710-855F-4AF7-B3E9-978EEB07C811}"/>
    <cellStyle name="Normal 3 2 2 2 4 4 3 4" xfId="31989" xr:uid="{A563A87A-07E1-42BD-8735-47580FCB62FA}"/>
    <cellStyle name="Normal 3 2 2 2 4 4 3 4 2" xfId="31990" xr:uid="{8553FAD3-BC0C-4735-A66E-24EF4E1F13C0}"/>
    <cellStyle name="Normal 3 2 2 2 4 4 3 4 2 2" xfId="31991" xr:uid="{FB1959CB-DAC8-482B-9FB6-1F1CF7B1046E}"/>
    <cellStyle name="Normal 3 2 2 2 4 4 3 4 3" xfId="31992" xr:uid="{9793E9C9-A65F-40D1-AEB7-74FF608A0A34}"/>
    <cellStyle name="Normal 3 2 2 2 4 4 3 5" xfId="31993" xr:uid="{9524DCFC-00A3-4226-9885-65F9D9D70A79}"/>
    <cellStyle name="Normal 3 2 2 2 4 4 3 5 2" xfId="31994" xr:uid="{87F80EAA-0510-4930-A0D2-E0BA8E3FED6E}"/>
    <cellStyle name="Normal 3 2 2 2 4 4 3 6" xfId="31995" xr:uid="{BDD9BBA3-9C55-48A0-8827-B9C7750CF0E7}"/>
    <cellStyle name="Normal 3 2 2 2 4 4 4" xfId="31996" xr:uid="{2040C849-EB8E-42FD-A10D-2A491FB19C5D}"/>
    <cellStyle name="Normal 3 2 2 2 4 4 4 2" xfId="31997" xr:uid="{7FF2AFFA-7A7A-45FE-AF01-E78592325967}"/>
    <cellStyle name="Normal 3 2 2 2 4 4 4 2 2" xfId="31998" xr:uid="{6DD57036-D2A8-45EB-B226-D92A6AC7E408}"/>
    <cellStyle name="Normal 3 2 2 2 4 4 4 2 2 2" xfId="31999" xr:uid="{2596176B-9E6F-4B03-A984-8AD584E235B5}"/>
    <cellStyle name="Normal 3 2 2 2 4 4 4 2 3" xfId="32000" xr:uid="{20C2C83F-0578-4985-92B3-21275CF37DF5}"/>
    <cellStyle name="Normal 3 2 2 2 4 4 4 3" xfId="32001" xr:uid="{0CFE0947-3388-431D-8C3B-4E99E621B35A}"/>
    <cellStyle name="Normal 3 2 2 2 4 4 4 3 2" xfId="32002" xr:uid="{56D80FF5-6EFE-4C18-9681-2D6195C6FB39}"/>
    <cellStyle name="Normal 3 2 2 2 4 4 4 3 2 2" xfId="32003" xr:uid="{8324349F-37FF-47B4-BD68-96DF9D4F5C06}"/>
    <cellStyle name="Normal 3 2 2 2 4 4 4 3 3" xfId="32004" xr:uid="{D630B9D0-C045-4E45-9756-3E7B74732348}"/>
    <cellStyle name="Normal 3 2 2 2 4 4 4 4" xfId="32005" xr:uid="{DC636498-2033-4BF1-81AB-EC591192C2AD}"/>
    <cellStyle name="Normal 3 2 2 2 4 4 4 4 2" xfId="32006" xr:uid="{8765F10B-18AA-4E34-9B10-1D3C5706DE4E}"/>
    <cellStyle name="Normal 3 2 2 2 4 4 4 4 2 2" xfId="32007" xr:uid="{40252781-B8DB-4147-80B8-BA9CA9BC577C}"/>
    <cellStyle name="Normal 3 2 2 2 4 4 4 4 3" xfId="32008" xr:uid="{D1E4736D-5027-4A4E-96A4-53E89A824937}"/>
    <cellStyle name="Normal 3 2 2 2 4 4 4 5" xfId="32009" xr:uid="{1B9D4ADB-CE6A-46BC-9353-2D97F78B05F7}"/>
    <cellStyle name="Normal 3 2 2 2 4 4 4 5 2" xfId="32010" xr:uid="{1B4D776B-A10A-4EE6-83F4-420365DC1712}"/>
    <cellStyle name="Normal 3 2 2 2 4 4 4 6" xfId="32011" xr:uid="{B6C1638C-0264-44D1-9CD3-26BEF5FC22D6}"/>
    <cellStyle name="Normal 3 2 2 2 4 4 5" xfId="32012" xr:uid="{0207B540-BCA5-46B5-B52D-DA82303EC3A5}"/>
    <cellStyle name="Normal 3 2 2 2 4 4 5 2" xfId="32013" xr:uid="{4DD0873D-B055-4919-9426-74FEE5D75744}"/>
    <cellStyle name="Normal 3 2 2 2 4 4 5 2 2" xfId="32014" xr:uid="{1B91ED34-3DC0-4087-BD33-1087BE56C305}"/>
    <cellStyle name="Normal 3 2 2 2 4 4 5 2 2 2" xfId="32015" xr:uid="{4B6AF576-CED5-4B25-AA54-526EA9C487D6}"/>
    <cellStyle name="Normal 3 2 2 2 4 4 5 2 3" xfId="32016" xr:uid="{8E77F0B7-6D4E-4E47-871D-26DA72937704}"/>
    <cellStyle name="Normal 3 2 2 2 4 4 5 3" xfId="32017" xr:uid="{B95FDD3B-B20F-4408-86EA-462269F2B2BF}"/>
    <cellStyle name="Normal 3 2 2 2 4 4 5 3 2" xfId="32018" xr:uid="{7CA3014F-F208-4DA1-8B71-AF5E7A08F3C2}"/>
    <cellStyle name="Normal 3 2 2 2 4 4 5 3 2 2" xfId="32019" xr:uid="{CA7DBE0B-9E11-4D8B-B919-334DC6397EEE}"/>
    <cellStyle name="Normal 3 2 2 2 4 4 5 3 3" xfId="32020" xr:uid="{542B7D3F-9744-4147-AA3E-D625504F1435}"/>
    <cellStyle name="Normal 3 2 2 2 4 4 5 4" xfId="32021" xr:uid="{96885458-A52B-4DB8-BC14-EF140D6941F9}"/>
    <cellStyle name="Normal 3 2 2 2 4 4 5 4 2" xfId="32022" xr:uid="{70133DE9-698F-42B8-93C9-E82269DCE7EC}"/>
    <cellStyle name="Normal 3 2 2 2 4 4 5 4 2 2" xfId="32023" xr:uid="{84EEB9F9-9D3B-4260-862E-9304BCF5BB90}"/>
    <cellStyle name="Normal 3 2 2 2 4 4 5 4 3" xfId="32024" xr:uid="{49A7777F-61BA-4816-ADDF-877B2BF0539B}"/>
    <cellStyle name="Normal 3 2 2 2 4 4 5 5" xfId="32025" xr:uid="{38140783-4DFB-4340-9656-A47C072CDB64}"/>
    <cellStyle name="Normal 3 2 2 2 4 4 5 5 2" xfId="32026" xr:uid="{53E4ADC7-940D-4502-B2AE-8DAE83C04B60}"/>
    <cellStyle name="Normal 3 2 2 2 4 4 5 6" xfId="32027" xr:uid="{C6F37C83-827C-42F8-9ED5-769F33242058}"/>
    <cellStyle name="Normal 3 2 2 2 4 4 6" xfId="32028" xr:uid="{18CB1B9B-43BA-4BAD-9F62-B9C68779254A}"/>
    <cellStyle name="Normal 3 2 2 2 4 4 6 2" xfId="32029" xr:uid="{EE7B2A71-5443-47A8-AA41-1E2BC9E9F298}"/>
    <cellStyle name="Normal 3 2 2 2 4 4 6 2 2" xfId="32030" xr:uid="{0CC5633B-5B29-41E9-8F98-06D197FA0428}"/>
    <cellStyle name="Normal 3 2 2 2 4 4 6 2 2 2" xfId="32031" xr:uid="{5085373A-89D3-4491-858A-24751B7C7043}"/>
    <cellStyle name="Normal 3 2 2 2 4 4 6 2 3" xfId="32032" xr:uid="{609BD3CC-67C2-4855-B451-7C891E2B4BD4}"/>
    <cellStyle name="Normal 3 2 2 2 4 4 6 3" xfId="32033" xr:uid="{B31A0937-FD04-482A-9B15-52D5AEF523B5}"/>
    <cellStyle name="Normal 3 2 2 2 4 4 6 3 2" xfId="32034" xr:uid="{D2F57505-BA0E-460A-9B69-5C79B300AA21}"/>
    <cellStyle name="Normal 3 2 2 2 4 4 6 3 2 2" xfId="32035" xr:uid="{E5317BAF-07F6-4391-8C16-8741BB331938}"/>
    <cellStyle name="Normal 3 2 2 2 4 4 6 3 3" xfId="32036" xr:uid="{E22CBD5A-EF99-4926-88CF-6632D72BDF96}"/>
    <cellStyle name="Normal 3 2 2 2 4 4 6 4" xfId="32037" xr:uid="{FA759302-E4DE-4AE5-8E75-23CC2D977C77}"/>
    <cellStyle name="Normal 3 2 2 2 4 4 6 4 2" xfId="32038" xr:uid="{4FB43DAF-742D-4452-81DA-16A1E52F49A6}"/>
    <cellStyle name="Normal 3 2 2 2 4 4 6 4 2 2" xfId="32039" xr:uid="{598D650E-FED5-4DAB-AA88-E2ACBDF87FB6}"/>
    <cellStyle name="Normal 3 2 2 2 4 4 6 4 3" xfId="32040" xr:uid="{C84C09CE-2C96-4D33-94E8-85B6A764B082}"/>
    <cellStyle name="Normal 3 2 2 2 4 4 6 5" xfId="32041" xr:uid="{0D9A05EF-6E5F-4F35-901E-78BAAD0B82F4}"/>
    <cellStyle name="Normal 3 2 2 2 4 4 6 5 2" xfId="32042" xr:uid="{A8AD3D5A-BCAA-4D9A-854D-33C22E4EF95D}"/>
    <cellStyle name="Normal 3 2 2 2 4 4 6 6" xfId="32043" xr:uid="{A214E250-2064-43FA-A31F-8ABA29D81C57}"/>
    <cellStyle name="Normal 3 2 2 2 4 4 7" xfId="32044" xr:uid="{086E0B6A-C1B0-48DB-8C1B-BDE801D98A15}"/>
    <cellStyle name="Normal 3 2 2 2 4 4 7 2" xfId="32045" xr:uid="{5DFA3049-4139-421B-8300-25281DE39E1F}"/>
    <cellStyle name="Normal 3 2 2 2 4 4 7 2 2" xfId="32046" xr:uid="{376E8602-8521-47A5-A44D-DF486A7FA495}"/>
    <cellStyle name="Normal 3 2 2 2 4 4 7 2 2 2" xfId="32047" xr:uid="{EB1F3EC5-8F6A-4C99-ADAC-7D12F6872381}"/>
    <cellStyle name="Normal 3 2 2 2 4 4 7 2 3" xfId="32048" xr:uid="{1FF0B710-96BD-44C7-9B67-8E65E0C712A8}"/>
    <cellStyle name="Normal 3 2 2 2 4 4 7 3" xfId="32049" xr:uid="{697789E2-493F-424C-851C-D0D30E7829C7}"/>
    <cellStyle name="Normal 3 2 2 2 4 4 7 3 2" xfId="32050" xr:uid="{F7CE6C51-0D07-4292-9C7D-6ADB39939087}"/>
    <cellStyle name="Normal 3 2 2 2 4 4 7 3 2 2" xfId="32051" xr:uid="{6C2EDFED-6D25-4BFC-ACDB-9F5006F1D541}"/>
    <cellStyle name="Normal 3 2 2 2 4 4 7 3 3" xfId="32052" xr:uid="{28437646-D658-4EE9-AD21-257C7382367D}"/>
    <cellStyle name="Normal 3 2 2 2 4 4 7 4" xfId="32053" xr:uid="{63299025-6479-4F73-9C14-61CFB7542A43}"/>
    <cellStyle name="Normal 3 2 2 2 4 4 7 4 2" xfId="32054" xr:uid="{0029158F-9597-4AE3-82E8-04CBC6731063}"/>
    <cellStyle name="Normal 3 2 2 2 4 4 7 4 2 2" xfId="32055" xr:uid="{1F06C795-F426-41FA-872D-2DEC53705916}"/>
    <cellStyle name="Normal 3 2 2 2 4 4 7 4 3" xfId="32056" xr:uid="{4D82AAA9-E12F-43A8-A18C-21F560BFD69B}"/>
    <cellStyle name="Normal 3 2 2 2 4 4 7 5" xfId="32057" xr:uid="{562A6892-5012-4809-A668-7B8550768C4E}"/>
    <cellStyle name="Normal 3 2 2 2 4 4 7 5 2" xfId="32058" xr:uid="{FA0A35F8-94A9-450F-890A-2B63439D0790}"/>
    <cellStyle name="Normal 3 2 2 2 4 4 7 6" xfId="32059" xr:uid="{72832A2C-90F2-4AF0-9317-9B75CE470931}"/>
    <cellStyle name="Normal 3 2 2 2 4 4 8" xfId="32060" xr:uid="{108BB6DA-E713-413E-AF80-D8705DAED1CA}"/>
    <cellStyle name="Normal 3 2 2 2 4 4 8 2" xfId="32061" xr:uid="{2A0A0842-A3E3-4735-8592-A7CEEB33E3C6}"/>
    <cellStyle name="Normal 3 2 2 2 4 4 8 2 2" xfId="32062" xr:uid="{14A761FA-0DCF-4347-96B7-6BDA741C548D}"/>
    <cellStyle name="Normal 3 2 2 2 4 4 8 3" xfId="32063" xr:uid="{61943735-7834-4D48-9166-A1CA5775D9D4}"/>
    <cellStyle name="Normal 3 2 2 2 4 4 9" xfId="32064" xr:uid="{CF90ECDC-11D4-483E-AED4-1E9F1C14470E}"/>
    <cellStyle name="Normal 3 2 2 2 4 4 9 2" xfId="32065" xr:uid="{C24543CA-96AD-4215-AAC5-E1AAC052018C}"/>
    <cellStyle name="Normal 3 2 2 2 4 4 9 2 2" xfId="32066" xr:uid="{09A0C580-1812-4AED-B58B-6A12584995F3}"/>
    <cellStyle name="Normal 3 2 2 2 4 4 9 3" xfId="32067" xr:uid="{89EB4DF4-C6C4-4483-B488-FDC11EA632CB}"/>
    <cellStyle name="Normal 3 2 2 2 4 5" xfId="32068" xr:uid="{8FF6129B-7B96-4AF8-AF0F-8815693917E5}"/>
    <cellStyle name="Normal 3 2 2 2 4 5 2" xfId="32069" xr:uid="{0353E1AC-0431-434E-8819-1EC88F332809}"/>
    <cellStyle name="Normal 3 2 2 2 4 5 2 2" xfId="32070" xr:uid="{859B57DF-9D89-4D2B-9861-121CDE0789C0}"/>
    <cellStyle name="Normal 3 2 2 2 4 5 2 2 2" xfId="32071" xr:uid="{DC7DB02D-9EC4-4F0C-BEBB-BA5B1D8C2624}"/>
    <cellStyle name="Normal 3 2 2 2 4 5 2 3" xfId="32072" xr:uid="{0C3CF948-D4EA-4216-82D9-23C1B0CCBAE5}"/>
    <cellStyle name="Normal 3 2 2 2 4 5 3" xfId="32073" xr:uid="{B1AC659B-3D49-455E-9197-5700BB2AF654}"/>
    <cellStyle name="Normal 3 2 2 2 4 5 3 2" xfId="32074" xr:uid="{0EA17A44-932E-4DA2-BF05-720E8D92EDEB}"/>
    <cellStyle name="Normal 3 2 2 2 4 5 3 2 2" xfId="32075" xr:uid="{D9C72E51-5DC9-4456-A7D3-98AD10DAC22E}"/>
    <cellStyle name="Normal 3 2 2 2 4 5 3 3" xfId="32076" xr:uid="{81C68062-BEB3-41FD-B037-2763F5BC5B12}"/>
    <cellStyle name="Normal 3 2 2 2 4 5 4" xfId="32077" xr:uid="{A388A258-4585-4729-BF5B-A452B9B25A24}"/>
    <cellStyle name="Normal 3 2 2 2 4 5 4 2" xfId="32078" xr:uid="{583CE14C-6545-493B-B4ED-C5026879F4BE}"/>
    <cellStyle name="Normal 3 2 2 2 4 5 4 2 2" xfId="32079" xr:uid="{210937E2-87AE-4025-9222-93D94E31DA22}"/>
    <cellStyle name="Normal 3 2 2 2 4 5 4 3" xfId="32080" xr:uid="{4358138C-F35D-457E-9CBB-E2C0D2B5CA43}"/>
    <cellStyle name="Normal 3 2 2 2 4 5 5" xfId="32081" xr:uid="{09C29D44-7900-4EBB-948D-6AED9F929D00}"/>
    <cellStyle name="Normal 3 2 2 2 4 5 5 2" xfId="32082" xr:uid="{744BA324-DA41-46E3-A3BD-FB5FE34F1795}"/>
    <cellStyle name="Normal 3 2 2 2 4 5 6" xfId="32083" xr:uid="{1B3562F6-7863-4E2F-9A0E-6CD756A3B883}"/>
    <cellStyle name="Normal 3 2 2 2 4 6" xfId="32084" xr:uid="{749C82CE-4A18-4EEC-B0FE-9B77101D3C02}"/>
    <cellStyle name="Normal 3 2 2 2 4 6 2" xfId="32085" xr:uid="{CBFA6A5A-E90B-4C4B-854C-4EA7F8853837}"/>
    <cellStyle name="Normal 3 2 2 2 4 6 2 2" xfId="32086" xr:uid="{78685432-AE7A-454E-B8E1-E1951F328CC0}"/>
    <cellStyle name="Normal 3 2 2 2 4 6 2 2 2" xfId="32087" xr:uid="{3A0726DA-2445-4597-9C9B-CA0851ECCF57}"/>
    <cellStyle name="Normal 3 2 2 2 4 6 2 3" xfId="32088" xr:uid="{157D9299-11DF-4D26-A126-9824922AF2E5}"/>
    <cellStyle name="Normal 3 2 2 2 4 6 3" xfId="32089" xr:uid="{0B4C4F2A-94B2-482D-8AA1-79CACF084101}"/>
    <cellStyle name="Normal 3 2 2 2 4 6 3 2" xfId="32090" xr:uid="{396EC6A0-3592-467C-99C4-D8C62420577C}"/>
    <cellStyle name="Normal 3 2 2 2 4 6 3 2 2" xfId="32091" xr:uid="{3604F974-7410-43BD-9316-24CE4A242E44}"/>
    <cellStyle name="Normal 3 2 2 2 4 6 3 3" xfId="32092" xr:uid="{EA12CEED-FC9D-4B70-9660-FE7028B4F4DC}"/>
    <cellStyle name="Normal 3 2 2 2 4 6 4" xfId="32093" xr:uid="{73BE3870-750E-4E77-B709-5250E37B1069}"/>
    <cellStyle name="Normal 3 2 2 2 4 6 4 2" xfId="32094" xr:uid="{4EAF6EA7-22AE-4F08-B0BE-9240EA39B445}"/>
    <cellStyle name="Normal 3 2 2 2 4 6 4 2 2" xfId="32095" xr:uid="{B4D649DB-61E0-41EF-A91F-25232ECA83C3}"/>
    <cellStyle name="Normal 3 2 2 2 4 6 4 3" xfId="32096" xr:uid="{250161CC-28FB-441A-8C4A-A7C178A9BAFC}"/>
    <cellStyle name="Normal 3 2 2 2 4 6 5" xfId="32097" xr:uid="{144294B0-70D1-4AC7-B462-9A04B60AA6F5}"/>
    <cellStyle name="Normal 3 2 2 2 4 6 5 2" xfId="32098" xr:uid="{910A14BA-84AD-42BE-A0FA-83018F827F2D}"/>
    <cellStyle name="Normal 3 2 2 2 4 6 6" xfId="32099" xr:uid="{0A5DB966-0E77-4A4D-8082-84ACE2E37E50}"/>
    <cellStyle name="Normal 3 2 2 2 4 7" xfId="32100" xr:uid="{F12F4493-B60F-45CB-8B9E-3D3B7EBA60B7}"/>
    <cellStyle name="Normal 3 2 2 2 4 7 2" xfId="32101" xr:uid="{D3041CD0-0A71-4F10-9627-D5CB708B2359}"/>
    <cellStyle name="Normal 3 2 2 2 4 7 2 2" xfId="32102" xr:uid="{CAA6E4DF-6EE4-48A7-95B7-F01FEDFBE807}"/>
    <cellStyle name="Normal 3 2 2 2 4 7 2 2 2" xfId="32103" xr:uid="{7606D0F1-D101-4D1E-91DB-A5CFE97F0914}"/>
    <cellStyle name="Normal 3 2 2 2 4 7 2 3" xfId="32104" xr:uid="{319A08E6-0514-4457-92CA-FDBD2DB6B437}"/>
    <cellStyle name="Normal 3 2 2 2 4 7 3" xfId="32105" xr:uid="{AB209D8A-2A9D-4726-BB8C-4F30F824A10C}"/>
    <cellStyle name="Normal 3 2 2 2 4 7 3 2" xfId="32106" xr:uid="{F04EE842-75C6-4B37-9F57-63C5195C3DAA}"/>
    <cellStyle name="Normal 3 2 2 2 4 7 3 2 2" xfId="32107" xr:uid="{E23B09E2-5B58-4499-9D64-1F892B03935F}"/>
    <cellStyle name="Normal 3 2 2 2 4 7 3 3" xfId="32108" xr:uid="{B73FC633-0E8F-4919-8FC4-93990B8C9CB7}"/>
    <cellStyle name="Normal 3 2 2 2 4 7 4" xfId="32109" xr:uid="{228A0638-360F-4D03-AE8A-238661D2CE2A}"/>
    <cellStyle name="Normal 3 2 2 2 4 7 4 2" xfId="32110" xr:uid="{662ACDDC-01AD-4128-A8B8-9028CB299CEF}"/>
    <cellStyle name="Normal 3 2 2 2 4 7 4 2 2" xfId="32111" xr:uid="{B21C81E2-EE75-462C-8997-8CB9D3CE845C}"/>
    <cellStyle name="Normal 3 2 2 2 4 7 4 3" xfId="32112" xr:uid="{441F9D8E-0255-4088-A641-57A3504FA3DB}"/>
    <cellStyle name="Normal 3 2 2 2 4 7 5" xfId="32113" xr:uid="{8BA9FCEB-86EA-4BC6-8220-74C28296675A}"/>
    <cellStyle name="Normal 3 2 2 2 4 7 5 2" xfId="32114" xr:uid="{792EC361-3990-45A0-9EB5-9850B00F5FCD}"/>
    <cellStyle name="Normal 3 2 2 2 4 7 6" xfId="32115" xr:uid="{B25DE7F3-36F2-44DF-AF03-247B68FA0494}"/>
    <cellStyle name="Normal 3 2 2 2 4 8" xfId="32116" xr:uid="{A159E8D9-A0C2-4573-9C6A-1006542B1779}"/>
    <cellStyle name="Normal 3 2 2 2 4 8 2" xfId="32117" xr:uid="{FF4F13C8-6A20-4712-AD09-123F668D3EBB}"/>
    <cellStyle name="Normal 3 2 2 2 4 8 2 2" xfId="32118" xr:uid="{5B2BCA97-9556-486A-B0C6-8806FB7CDAD7}"/>
    <cellStyle name="Normal 3 2 2 2 4 8 2 2 2" xfId="32119" xr:uid="{6243DD04-D11E-4862-8452-FAC44538949D}"/>
    <cellStyle name="Normal 3 2 2 2 4 8 2 3" xfId="32120" xr:uid="{8B659B48-94C4-42CD-90FD-31C9E345209D}"/>
    <cellStyle name="Normal 3 2 2 2 4 8 3" xfId="32121" xr:uid="{5C79129F-CC72-452A-9665-68A1C48C3D1A}"/>
    <cellStyle name="Normal 3 2 2 2 4 8 3 2" xfId="32122" xr:uid="{0389A340-519D-4133-9D49-DB65A5B99C66}"/>
    <cellStyle name="Normal 3 2 2 2 4 8 3 2 2" xfId="32123" xr:uid="{36123CE3-0EEE-46EC-920B-6ECDA8391998}"/>
    <cellStyle name="Normal 3 2 2 2 4 8 3 3" xfId="32124" xr:uid="{8752219E-A03C-47A6-93BF-0425C0B00227}"/>
    <cellStyle name="Normal 3 2 2 2 4 8 4" xfId="32125" xr:uid="{93F8C7CA-073A-4A3B-9BA3-E0825C838F36}"/>
    <cellStyle name="Normal 3 2 2 2 4 8 4 2" xfId="32126" xr:uid="{E23B1BE2-69CE-4B8E-AB09-1EBA01E10179}"/>
    <cellStyle name="Normal 3 2 2 2 4 8 4 2 2" xfId="32127" xr:uid="{5F1CEC4C-6AA5-4A82-811C-DD1A77DFE266}"/>
    <cellStyle name="Normal 3 2 2 2 4 8 4 3" xfId="32128" xr:uid="{5114D5F4-5846-4683-99E8-83D41472BD35}"/>
    <cellStyle name="Normal 3 2 2 2 4 8 5" xfId="32129" xr:uid="{A02B093F-C2CF-4B56-8BF7-5A992C6F0C1E}"/>
    <cellStyle name="Normal 3 2 2 2 4 8 5 2" xfId="32130" xr:uid="{34726FFE-9233-45A5-BE12-30899FB75D4F}"/>
    <cellStyle name="Normal 3 2 2 2 4 8 6" xfId="32131" xr:uid="{3F81171D-5274-4BE0-9716-BC03EC174287}"/>
    <cellStyle name="Normal 3 2 2 2 4 9" xfId="32132" xr:uid="{C0A9AEBD-F20E-4257-908B-D3984AA07C44}"/>
    <cellStyle name="Normal 3 2 2 2 4 9 2" xfId="32133" xr:uid="{561F4B41-2A02-455A-83AC-916AC837091E}"/>
    <cellStyle name="Normal 3 2 2 2 4 9 2 2" xfId="32134" xr:uid="{1C4C5004-58D1-4BFE-A2F4-1D6E86D7984A}"/>
    <cellStyle name="Normal 3 2 2 2 4 9 2 2 2" xfId="32135" xr:uid="{213B8A47-BFBB-4191-8C7D-344704506BE4}"/>
    <cellStyle name="Normal 3 2 2 2 4 9 2 3" xfId="32136" xr:uid="{0FF64C81-BE6B-408E-8C84-BC0CCE5AA5CA}"/>
    <cellStyle name="Normal 3 2 2 2 4 9 3" xfId="32137" xr:uid="{D21311C9-532F-48CA-8820-A83C45D6C9A3}"/>
    <cellStyle name="Normal 3 2 2 2 4 9 3 2" xfId="32138" xr:uid="{F8381793-623B-4F63-AEDE-9ED544285DD4}"/>
    <cellStyle name="Normal 3 2 2 2 4 9 3 2 2" xfId="32139" xr:uid="{9D7A841D-612C-4EE5-8682-78D38D7B5041}"/>
    <cellStyle name="Normal 3 2 2 2 4 9 3 3" xfId="32140" xr:uid="{ED850483-6968-420C-8257-FD1DD84518B7}"/>
    <cellStyle name="Normal 3 2 2 2 4 9 4" xfId="32141" xr:uid="{7BA29876-393C-4A12-A5BC-3FA6959236E9}"/>
    <cellStyle name="Normal 3 2 2 2 4 9 4 2" xfId="32142" xr:uid="{E6633917-677F-4AB4-A0D4-85CB00EF02B3}"/>
    <cellStyle name="Normal 3 2 2 2 4 9 4 2 2" xfId="32143" xr:uid="{DBF7E5C4-A89C-44B5-B7D8-67C9A664DF64}"/>
    <cellStyle name="Normal 3 2 2 2 4 9 4 3" xfId="32144" xr:uid="{E4E5B895-9466-463F-94EE-511D59C82389}"/>
    <cellStyle name="Normal 3 2 2 2 4 9 5" xfId="32145" xr:uid="{4C681004-C6B3-4355-9E6D-C592B14AFB14}"/>
    <cellStyle name="Normal 3 2 2 2 4 9 5 2" xfId="32146" xr:uid="{B2E84DE5-61A0-4AD3-862B-8B28F28269B5}"/>
    <cellStyle name="Normal 3 2 2 2 4 9 6" xfId="32147" xr:uid="{65C5E351-A6E3-4990-BF8F-BD97E8ACEE43}"/>
    <cellStyle name="Normal 3 2 2 2 5" xfId="32148" xr:uid="{62451B07-CAB4-4CA0-AA24-D007735E8F16}"/>
    <cellStyle name="Normal 3 2 2 2 5 10" xfId="32149" xr:uid="{658B9A2B-8F9A-45C1-9115-05D5DFF7D735}"/>
    <cellStyle name="Normal 3 2 2 2 5 10 2" xfId="32150" xr:uid="{15BB7B9F-8D65-4807-BC28-F38ADDAA2DB4}"/>
    <cellStyle name="Normal 3 2 2 2 5 10 2 2" xfId="32151" xr:uid="{417A7268-EFC4-42B9-BCFA-E0B64871DD04}"/>
    <cellStyle name="Normal 3 2 2 2 5 10 2 2 2" xfId="32152" xr:uid="{B556F97F-E2F3-4AC3-8A7C-969B0EDE9F5B}"/>
    <cellStyle name="Normal 3 2 2 2 5 10 2 3" xfId="32153" xr:uid="{899E490F-F94D-477D-9525-12CC6024A483}"/>
    <cellStyle name="Normal 3 2 2 2 5 10 3" xfId="32154" xr:uid="{4075F726-488B-46C8-917A-005297B7EC61}"/>
    <cellStyle name="Normal 3 2 2 2 5 10 3 2" xfId="32155" xr:uid="{928D9F9A-49A0-4AE0-B8DC-C5A34F4FDA4E}"/>
    <cellStyle name="Normal 3 2 2 2 5 10 3 2 2" xfId="32156" xr:uid="{B2747785-2F1F-4BCE-A50C-BF78C1809075}"/>
    <cellStyle name="Normal 3 2 2 2 5 10 3 3" xfId="32157" xr:uid="{DDB6B6EC-BB7F-426B-9AFE-2DA58DE1A389}"/>
    <cellStyle name="Normal 3 2 2 2 5 10 4" xfId="32158" xr:uid="{EA1F1F21-85B8-4C58-9182-30CEB5F18A71}"/>
    <cellStyle name="Normal 3 2 2 2 5 10 4 2" xfId="32159" xr:uid="{8477B2D4-784A-4AD8-AA94-AE1760FE6126}"/>
    <cellStyle name="Normal 3 2 2 2 5 10 4 2 2" xfId="32160" xr:uid="{E6C019AB-139E-4777-B0F4-10A7BE8F6A6D}"/>
    <cellStyle name="Normal 3 2 2 2 5 10 4 3" xfId="32161" xr:uid="{D5159626-EF7B-4DC5-AC51-89361A16E516}"/>
    <cellStyle name="Normal 3 2 2 2 5 10 5" xfId="32162" xr:uid="{41C6252B-8AD7-4D82-8A7B-6C3B8248B117}"/>
    <cellStyle name="Normal 3 2 2 2 5 10 5 2" xfId="32163" xr:uid="{837541AE-A488-4443-92A9-C0217AA8EB5A}"/>
    <cellStyle name="Normal 3 2 2 2 5 10 6" xfId="32164" xr:uid="{0C722233-41AF-4501-ACED-82EE677867B3}"/>
    <cellStyle name="Normal 3 2 2 2 5 11" xfId="32165" xr:uid="{3F93102E-0DFD-4BC2-A2EE-3175ADFC93D1}"/>
    <cellStyle name="Normal 3 2 2 2 5 11 2" xfId="32166" xr:uid="{4C054742-D928-4C49-B882-56D4E1C86E48}"/>
    <cellStyle name="Normal 3 2 2 2 5 11 2 2" xfId="32167" xr:uid="{FF30913F-53A7-4765-BF0F-F8EA9AC5E019}"/>
    <cellStyle name="Normal 3 2 2 2 5 11 3" xfId="32168" xr:uid="{336D3811-DC9E-45E8-A888-A447F592E30A}"/>
    <cellStyle name="Normal 3 2 2 2 5 12" xfId="32169" xr:uid="{DA00C633-8E64-4172-A106-0D78B29F8FB5}"/>
    <cellStyle name="Normal 3 2 2 2 5 12 2" xfId="32170" xr:uid="{58DF0A5E-09F1-4C9B-84D5-BFEAB3904014}"/>
    <cellStyle name="Normal 3 2 2 2 5 12 2 2" xfId="32171" xr:uid="{3E2E0819-3CB2-4FF4-83CB-F4ABF471765C}"/>
    <cellStyle name="Normal 3 2 2 2 5 12 3" xfId="32172" xr:uid="{8E38CBC0-C8E9-42AC-8EB9-61C819B1C59F}"/>
    <cellStyle name="Normal 3 2 2 2 5 13" xfId="32173" xr:uid="{8C637714-0DED-4931-956A-6EA882D730E4}"/>
    <cellStyle name="Normal 3 2 2 2 5 13 2" xfId="32174" xr:uid="{FEEB219F-A60F-4FFC-9345-79F26EDFBD8E}"/>
    <cellStyle name="Normal 3 2 2 2 5 13 2 2" xfId="32175" xr:uid="{FC641C8F-A3AD-4D6E-B491-B4874074916F}"/>
    <cellStyle name="Normal 3 2 2 2 5 13 3" xfId="32176" xr:uid="{FCB28F83-4182-484A-AC1E-5A1C22DC32E8}"/>
    <cellStyle name="Normal 3 2 2 2 5 14" xfId="32177" xr:uid="{E561F1BE-ADC5-4F49-B374-9FB9BD7E2596}"/>
    <cellStyle name="Normal 3 2 2 2 5 14 2" xfId="32178" xr:uid="{A7763005-3DF8-4213-B30A-09A6B726CA4B}"/>
    <cellStyle name="Normal 3 2 2 2 5 15" xfId="32179" xr:uid="{7F3AFFCA-887E-44E8-9F4B-08C8FA3C7F0B}"/>
    <cellStyle name="Normal 3 2 2 2 5 2" xfId="32180" xr:uid="{2E0DD0BB-050F-4FFA-9A17-52C2800F74F5}"/>
    <cellStyle name="Normal 3 2 2 2 5 2 10" xfId="32181" xr:uid="{8254819A-87A7-4AEE-9540-285437A0F9E4}"/>
    <cellStyle name="Normal 3 2 2 2 5 2 10 2" xfId="32182" xr:uid="{A8E6D7DB-9929-4E2F-A809-81AF446633D9}"/>
    <cellStyle name="Normal 3 2 2 2 5 2 10 2 2" xfId="32183" xr:uid="{4460BAA5-9DF0-4E5E-9251-C465EA7264DF}"/>
    <cellStyle name="Normal 3 2 2 2 5 2 10 3" xfId="32184" xr:uid="{84E801A5-93FA-47FF-9718-C048602D0A43}"/>
    <cellStyle name="Normal 3 2 2 2 5 2 11" xfId="32185" xr:uid="{D3528FF8-6092-4D83-8C1C-D735FC331131}"/>
    <cellStyle name="Normal 3 2 2 2 5 2 11 2" xfId="32186" xr:uid="{D503E921-EC29-4C69-8549-9688C2CDCDE1}"/>
    <cellStyle name="Normal 3 2 2 2 5 2 12" xfId="32187" xr:uid="{26980CBC-976A-45F6-B7F7-0A59BFA1DE44}"/>
    <cellStyle name="Normal 3 2 2 2 5 2 2" xfId="32188" xr:uid="{4478C9AA-2CE7-4968-832E-807EFC47AFBB}"/>
    <cellStyle name="Normal 3 2 2 2 5 2 2 2" xfId="32189" xr:uid="{EFD8F2EB-7C6A-4C79-9E58-6684C5CDE5D9}"/>
    <cellStyle name="Normal 3 2 2 2 5 2 2 2 2" xfId="32190" xr:uid="{C6DBA8A8-3047-4E55-AA08-F77558426AAF}"/>
    <cellStyle name="Normal 3 2 2 2 5 2 2 2 2 2" xfId="32191" xr:uid="{5580BB3C-134E-4619-90E5-E996431759AE}"/>
    <cellStyle name="Normal 3 2 2 2 5 2 2 2 3" xfId="32192" xr:uid="{B28C4D7C-F703-48DF-9884-AA3BCDAF32A6}"/>
    <cellStyle name="Normal 3 2 2 2 5 2 2 3" xfId="32193" xr:uid="{4DA70959-0A00-422C-A3CE-BB7FC6017B17}"/>
    <cellStyle name="Normal 3 2 2 2 5 2 2 3 2" xfId="32194" xr:uid="{AC21A59E-1773-4CE6-AAFB-EF5D61C867C9}"/>
    <cellStyle name="Normal 3 2 2 2 5 2 2 3 2 2" xfId="32195" xr:uid="{294E92C8-BB4A-4225-A17E-AC2B6B191E5A}"/>
    <cellStyle name="Normal 3 2 2 2 5 2 2 3 3" xfId="32196" xr:uid="{0E90E6DF-1BF8-4A1D-A814-614BF05E20D9}"/>
    <cellStyle name="Normal 3 2 2 2 5 2 2 4" xfId="32197" xr:uid="{A801E538-EF24-4E2F-A29F-3E968E709496}"/>
    <cellStyle name="Normal 3 2 2 2 5 2 2 4 2" xfId="32198" xr:uid="{8D5AD72F-BD1E-4E14-883B-11E5C4E81E78}"/>
    <cellStyle name="Normal 3 2 2 2 5 2 2 4 2 2" xfId="32199" xr:uid="{0D73D433-2A14-4A15-8443-3578B396E314}"/>
    <cellStyle name="Normal 3 2 2 2 5 2 2 4 3" xfId="32200" xr:uid="{B8F8C45C-902C-4E01-B684-9081A1A0FDD4}"/>
    <cellStyle name="Normal 3 2 2 2 5 2 2 5" xfId="32201" xr:uid="{9D69B8F4-ED16-494C-AE51-88B0FB76A92F}"/>
    <cellStyle name="Normal 3 2 2 2 5 2 2 5 2" xfId="32202" xr:uid="{1B4192E4-F122-4140-829B-C821C461FE6F}"/>
    <cellStyle name="Normal 3 2 2 2 5 2 2 6" xfId="32203" xr:uid="{512CC0F2-3A8A-48F9-9F40-66E55AAC739A}"/>
    <cellStyle name="Normal 3 2 2 2 5 2 3" xfId="32204" xr:uid="{0C3EE61E-4532-4C49-82B8-5ED34AA80B5B}"/>
    <cellStyle name="Normal 3 2 2 2 5 2 3 2" xfId="32205" xr:uid="{30FADB88-CD3B-4BF3-8813-FAF470B12592}"/>
    <cellStyle name="Normal 3 2 2 2 5 2 3 2 2" xfId="32206" xr:uid="{3F323C0A-2EE1-445C-BD62-44D97E891718}"/>
    <cellStyle name="Normal 3 2 2 2 5 2 3 2 2 2" xfId="32207" xr:uid="{F260F4B8-E6FA-48DA-9E07-0CBA6DE206DB}"/>
    <cellStyle name="Normal 3 2 2 2 5 2 3 2 3" xfId="32208" xr:uid="{8F07753F-D319-4DA6-909B-AD0C35D36962}"/>
    <cellStyle name="Normal 3 2 2 2 5 2 3 3" xfId="32209" xr:uid="{34B9C2EF-15E8-45DF-9B51-898AE7781C47}"/>
    <cellStyle name="Normal 3 2 2 2 5 2 3 3 2" xfId="32210" xr:uid="{72BD662F-A416-4E5E-AAFB-2A5EB0E09692}"/>
    <cellStyle name="Normal 3 2 2 2 5 2 3 3 2 2" xfId="32211" xr:uid="{13871E4C-6470-4BDB-BBE8-9E5790D0B7F2}"/>
    <cellStyle name="Normal 3 2 2 2 5 2 3 3 3" xfId="32212" xr:uid="{1535FEA4-585D-48EC-870E-5C1C7EEA1515}"/>
    <cellStyle name="Normal 3 2 2 2 5 2 3 4" xfId="32213" xr:uid="{03C5CCCB-2CA0-4EDC-B6E0-896F85804F57}"/>
    <cellStyle name="Normal 3 2 2 2 5 2 3 4 2" xfId="32214" xr:uid="{63C00C62-9278-4A50-B0D3-D69955A5BF7D}"/>
    <cellStyle name="Normal 3 2 2 2 5 2 3 4 2 2" xfId="32215" xr:uid="{64FA2E0F-D5B2-4DB2-AA4C-01D6F2DC19FA}"/>
    <cellStyle name="Normal 3 2 2 2 5 2 3 4 3" xfId="32216" xr:uid="{C0EBBFAC-239B-4E39-B270-8B34A3F10745}"/>
    <cellStyle name="Normal 3 2 2 2 5 2 3 5" xfId="32217" xr:uid="{32B05835-923C-4BF7-8F9A-CD84F00EFCD9}"/>
    <cellStyle name="Normal 3 2 2 2 5 2 3 5 2" xfId="32218" xr:uid="{06B7BC45-E6C3-4A39-879C-E679AEAD6053}"/>
    <cellStyle name="Normal 3 2 2 2 5 2 3 6" xfId="32219" xr:uid="{8E0EBBD3-6EAC-4207-8A42-5101711590CF}"/>
    <cellStyle name="Normal 3 2 2 2 5 2 4" xfId="32220" xr:uid="{177DE2B6-FA3C-4622-B0EE-7565B8CA2412}"/>
    <cellStyle name="Normal 3 2 2 2 5 2 4 2" xfId="32221" xr:uid="{2DA084AB-EAA8-4E02-8382-88F7D168FA85}"/>
    <cellStyle name="Normal 3 2 2 2 5 2 4 2 2" xfId="32222" xr:uid="{38896A10-6380-46A3-B8A1-5CC8964FBF7E}"/>
    <cellStyle name="Normal 3 2 2 2 5 2 4 2 2 2" xfId="32223" xr:uid="{41D304BD-235B-4BBD-92AB-5C4DAEFF3C75}"/>
    <cellStyle name="Normal 3 2 2 2 5 2 4 2 3" xfId="32224" xr:uid="{92502EA0-DCD4-4091-B7A3-CB86CEA9EB82}"/>
    <cellStyle name="Normal 3 2 2 2 5 2 4 3" xfId="32225" xr:uid="{5FF3285A-3ED1-46F7-9AD1-135FA064A51C}"/>
    <cellStyle name="Normal 3 2 2 2 5 2 4 3 2" xfId="32226" xr:uid="{03B7C8AF-E861-447A-821B-7C0D579EF289}"/>
    <cellStyle name="Normal 3 2 2 2 5 2 4 3 2 2" xfId="32227" xr:uid="{294FAAB5-4B7D-42CB-BC6F-7560B9DF5749}"/>
    <cellStyle name="Normal 3 2 2 2 5 2 4 3 3" xfId="32228" xr:uid="{896EAC79-A85C-4616-A0B2-D44430FA848F}"/>
    <cellStyle name="Normal 3 2 2 2 5 2 4 4" xfId="32229" xr:uid="{3189CCBF-4127-4B94-94D5-85B4CB4BD0DD}"/>
    <cellStyle name="Normal 3 2 2 2 5 2 4 4 2" xfId="32230" xr:uid="{0F4C19E2-625C-45A8-AD1D-4CB7C51702F1}"/>
    <cellStyle name="Normal 3 2 2 2 5 2 4 4 2 2" xfId="32231" xr:uid="{6ACB527E-027A-4D54-A9CE-E3C35055F4A4}"/>
    <cellStyle name="Normal 3 2 2 2 5 2 4 4 3" xfId="32232" xr:uid="{4F98E303-43FD-48D8-9B90-A62ED64F16AE}"/>
    <cellStyle name="Normal 3 2 2 2 5 2 4 5" xfId="32233" xr:uid="{810D4029-354C-422E-83CF-0EF8CE9EB181}"/>
    <cellStyle name="Normal 3 2 2 2 5 2 4 5 2" xfId="32234" xr:uid="{75D01E12-ED8B-46D5-830E-E94EF38F7DE9}"/>
    <cellStyle name="Normal 3 2 2 2 5 2 4 6" xfId="32235" xr:uid="{E8243AB7-DE1C-4BD5-8654-BA9495977250}"/>
    <cellStyle name="Normal 3 2 2 2 5 2 5" xfId="32236" xr:uid="{3B044893-42EA-40A2-AB11-EDA3B8B1E1FD}"/>
    <cellStyle name="Normal 3 2 2 2 5 2 5 2" xfId="32237" xr:uid="{F689E26E-A886-4DB5-B4CA-917E24075417}"/>
    <cellStyle name="Normal 3 2 2 2 5 2 5 2 2" xfId="32238" xr:uid="{8E7AA418-AB2E-4AA5-9D4A-FB279C1385A5}"/>
    <cellStyle name="Normal 3 2 2 2 5 2 5 2 2 2" xfId="32239" xr:uid="{29D2972C-CE71-4199-922A-EA615B3764DB}"/>
    <cellStyle name="Normal 3 2 2 2 5 2 5 2 3" xfId="32240" xr:uid="{74E1759B-D652-4480-AB74-567A63D86A6B}"/>
    <cellStyle name="Normal 3 2 2 2 5 2 5 3" xfId="32241" xr:uid="{4B44D93C-DCCB-4200-8BA1-53A7175DD16E}"/>
    <cellStyle name="Normal 3 2 2 2 5 2 5 3 2" xfId="32242" xr:uid="{4E295E1F-02C1-4E35-9584-1AD69854C2E4}"/>
    <cellStyle name="Normal 3 2 2 2 5 2 5 3 2 2" xfId="32243" xr:uid="{F79468D3-60F9-495D-AD6E-4C210C38C58F}"/>
    <cellStyle name="Normal 3 2 2 2 5 2 5 3 3" xfId="32244" xr:uid="{A4911179-C1A3-4865-B409-CCC0D8937E78}"/>
    <cellStyle name="Normal 3 2 2 2 5 2 5 4" xfId="32245" xr:uid="{9F64BA29-B35A-44D4-ACBC-AF1A66E1CDC3}"/>
    <cellStyle name="Normal 3 2 2 2 5 2 5 4 2" xfId="32246" xr:uid="{8C01DD50-412A-461A-8AAC-1B1AE91AA802}"/>
    <cellStyle name="Normal 3 2 2 2 5 2 5 4 2 2" xfId="32247" xr:uid="{6BE1918E-12AE-4177-8A28-928FC52C967E}"/>
    <cellStyle name="Normal 3 2 2 2 5 2 5 4 3" xfId="32248" xr:uid="{B73AD36B-8E4E-417D-B965-E539EFF2B8DF}"/>
    <cellStyle name="Normal 3 2 2 2 5 2 5 5" xfId="32249" xr:uid="{51E7E786-FBDC-4767-9015-94A99958803F}"/>
    <cellStyle name="Normal 3 2 2 2 5 2 5 5 2" xfId="32250" xr:uid="{C29CEECF-847D-417E-906E-8981F20E93C3}"/>
    <cellStyle name="Normal 3 2 2 2 5 2 5 6" xfId="32251" xr:uid="{BBBE48FB-0B32-4D69-B6D0-B11ED5AC534E}"/>
    <cellStyle name="Normal 3 2 2 2 5 2 6" xfId="32252" xr:uid="{C97EC637-2743-41F5-85A5-1467A27B933B}"/>
    <cellStyle name="Normal 3 2 2 2 5 2 6 2" xfId="32253" xr:uid="{3806219A-D418-46A9-96C0-DF204899CFB8}"/>
    <cellStyle name="Normal 3 2 2 2 5 2 6 2 2" xfId="32254" xr:uid="{E88960D3-2312-4E3A-B41F-1BCD2510B8DF}"/>
    <cellStyle name="Normal 3 2 2 2 5 2 6 2 2 2" xfId="32255" xr:uid="{61CED1C6-D784-4D22-BE38-1D28FA9CDD13}"/>
    <cellStyle name="Normal 3 2 2 2 5 2 6 2 3" xfId="32256" xr:uid="{1051D395-8742-49C2-8A51-42DC390842B2}"/>
    <cellStyle name="Normal 3 2 2 2 5 2 6 3" xfId="32257" xr:uid="{EC9F77AD-9EF3-4C84-8BB1-BD5C77AF6320}"/>
    <cellStyle name="Normal 3 2 2 2 5 2 6 3 2" xfId="32258" xr:uid="{2B33BC58-22C2-4F7B-A763-063067CD79C3}"/>
    <cellStyle name="Normal 3 2 2 2 5 2 6 3 2 2" xfId="32259" xr:uid="{6CEE7261-D5D6-4B45-A7DD-0835BC82A386}"/>
    <cellStyle name="Normal 3 2 2 2 5 2 6 3 3" xfId="32260" xr:uid="{DC92438C-6440-4D2D-9B28-CF8329AD0AC0}"/>
    <cellStyle name="Normal 3 2 2 2 5 2 6 4" xfId="32261" xr:uid="{AA8969AE-21DB-419B-8753-D1256E51BA0C}"/>
    <cellStyle name="Normal 3 2 2 2 5 2 6 4 2" xfId="32262" xr:uid="{13A59F54-630C-4A45-96BD-074A12EB1329}"/>
    <cellStyle name="Normal 3 2 2 2 5 2 6 4 2 2" xfId="32263" xr:uid="{3034453B-EE5C-4ED8-A159-6D4B91D8103B}"/>
    <cellStyle name="Normal 3 2 2 2 5 2 6 4 3" xfId="32264" xr:uid="{2524B5C4-205D-4933-9DE6-114B6A8D0112}"/>
    <cellStyle name="Normal 3 2 2 2 5 2 6 5" xfId="32265" xr:uid="{CDB6AC97-FC31-45F8-A34A-AF1DE173B2F2}"/>
    <cellStyle name="Normal 3 2 2 2 5 2 6 5 2" xfId="32266" xr:uid="{7ABB69BE-E86E-4660-A20E-75A4FB259382}"/>
    <cellStyle name="Normal 3 2 2 2 5 2 6 6" xfId="32267" xr:uid="{C42B5E87-22FC-4CF7-981C-5F29A146E1B0}"/>
    <cellStyle name="Normal 3 2 2 2 5 2 7" xfId="32268" xr:uid="{D15F157D-7E29-42CD-B80F-A0CF198194D0}"/>
    <cellStyle name="Normal 3 2 2 2 5 2 7 2" xfId="32269" xr:uid="{89B04A28-58E0-4C62-9014-D4C983FE95CA}"/>
    <cellStyle name="Normal 3 2 2 2 5 2 7 2 2" xfId="32270" xr:uid="{EB034B50-3766-4D20-864F-AA7DBF1A24C0}"/>
    <cellStyle name="Normal 3 2 2 2 5 2 7 2 2 2" xfId="32271" xr:uid="{B044CBD7-9005-4195-BB1B-5D1E70DA19FD}"/>
    <cellStyle name="Normal 3 2 2 2 5 2 7 2 3" xfId="32272" xr:uid="{16183F0E-92AD-44EB-A620-794FBB92C7AB}"/>
    <cellStyle name="Normal 3 2 2 2 5 2 7 3" xfId="32273" xr:uid="{6621DF49-0A4E-4126-AEA4-C0037269F805}"/>
    <cellStyle name="Normal 3 2 2 2 5 2 7 3 2" xfId="32274" xr:uid="{C630221E-6E0F-4749-9F0B-D7BFE4E6C1A9}"/>
    <cellStyle name="Normal 3 2 2 2 5 2 7 3 2 2" xfId="32275" xr:uid="{183BA210-54F0-484B-91F6-E071A59A4DA6}"/>
    <cellStyle name="Normal 3 2 2 2 5 2 7 3 3" xfId="32276" xr:uid="{7E36B426-199F-46F5-95A5-3FEDB627E852}"/>
    <cellStyle name="Normal 3 2 2 2 5 2 7 4" xfId="32277" xr:uid="{90D2F319-6893-458F-A15F-B2F284244899}"/>
    <cellStyle name="Normal 3 2 2 2 5 2 7 4 2" xfId="32278" xr:uid="{46B7BC17-1D3C-4E98-AEFF-F9FE53F07F0E}"/>
    <cellStyle name="Normal 3 2 2 2 5 2 7 4 2 2" xfId="32279" xr:uid="{8F46624D-F709-4C56-A232-2521525896A8}"/>
    <cellStyle name="Normal 3 2 2 2 5 2 7 4 3" xfId="32280" xr:uid="{14CD8F63-DF04-44B2-8274-5FD4999C49E9}"/>
    <cellStyle name="Normal 3 2 2 2 5 2 7 5" xfId="32281" xr:uid="{D1F55870-A833-42DD-ADD0-6D19F72D0C61}"/>
    <cellStyle name="Normal 3 2 2 2 5 2 7 5 2" xfId="32282" xr:uid="{90428F82-A6F5-4B18-9F6E-93711CA0BB70}"/>
    <cellStyle name="Normal 3 2 2 2 5 2 7 6" xfId="32283" xr:uid="{14F54123-EF29-47A5-83E5-AEAB542BF625}"/>
    <cellStyle name="Normal 3 2 2 2 5 2 8" xfId="32284" xr:uid="{294A607A-50BB-4438-8800-0CC8E6DF09BD}"/>
    <cellStyle name="Normal 3 2 2 2 5 2 8 2" xfId="32285" xr:uid="{69635DBD-C003-4B0C-8AEB-559621BBA195}"/>
    <cellStyle name="Normal 3 2 2 2 5 2 8 2 2" xfId="32286" xr:uid="{117EE009-E606-4C17-9F5D-DD17A6DB6E7A}"/>
    <cellStyle name="Normal 3 2 2 2 5 2 8 3" xfId="32287" xr:uid="{FE40DE3A-48C3-4D44-8E9A-B713CF0FC946}"/>
    <cellStyle name="Normal 3 2 2 2 5 2 9" xfId="32288" xr:uid="{5CC1D54E-5E03-4BBF-B5C1-25E8AC723605}"/>
    <cellStyle name="Normal 3 2 2 2 5 2 9 2" xfId="32289" xr:uid="{F6E18D3B-793E-4FF5-B54D-E653DB911A17}"/>
    <cellStyle name="Normal 3 2 2 2 5 2 9 2 2" xfId="32290" xr:uid="{A6016E6C-4071-4863-98C1-D69BC2538604}"/>
    <cellStyle name="Normal 3 2 2 2 5 2 9 3" xfId="32291" xr:uid="{DB5AB1BF-8EBF-47F1-82F0-8EF2D935AD38}"/>
    <cellStyle name="Normal 3 2 2 2 5 3" xfId="32292" xr:uid="{32F9F531-44BA-467A-9B12-6D502DDA42C5}"/>
    <cellStyle name="Normal 3 2 2 2 5 3 10" xfId="32293" xr:uid="{E2C477E0-FED8-475C-878C-F1863C453134}"/>
    <cellStyle name="Normal 3 2 2 2 5 3 10 2" xfId="32294" xr:uid="{D9E64B91-003F-48D9-803C-FE1B80600249}"/>
    <cellStyle name="Normal 3 2 2 2 5 3 10 2 2" xfId="32295" xr:uid="{88584BC6-29A6-40A0-B11B-79858B1B20D4}"/>
    <cellStyle name="Normal 3 2 2 2 5 3 10 3" xfId="32296" xr:uid="{D8961C6A-0A79-4B68-9784-6BE8D2C8369E}"/>
    <cellStyle name="Normal 3 2 2 2 5 3 11" xfId="32297" xr:uid="{244603A7-512A-424C-A38A-2F65C52EE275}"/>
    <cellStyle name="Normal 3 2 2 2 5 3 11 2" xfId="32298" xr:uid="{ABA38770-E383-4CA2-83E1-3D8C87FCD30A}"/>
    <cellStyle name="Normal 3 2 2 2 5 3 12" xfId="32299" xr:uid="{F51D9280-C585-4B1E-9ADF-47CAF6ABED27}"/>
    <cellStyle name="Normal 3 2 2 2 5 3 2" xfId="32300" xr:uid="{E56CB029-58DC-49EB-A576-C28B6542A1BA}"/>
    <cellStyle name="Normal 3 2 2 2 5 3 2 2" xfId="32301" xr:uid="{403061EF-7F81-4B34-834B-AD570840119F}"/>
    <cellStyle name="Normal 3 2 2 2 5 3 2 2 2" xfId="32302" xr:uid="{3422C267-008D-4C43-AF61-930D2D1BB034}"/>
    <cellStyle name="Normal 3 2 2 2 5 3 2 2 2 2" xfId="32303" xr:uid="{97569D93-A92C-4F9C-868F-061712D3A497}"/>
    <cellStyle name="Normal 3 2 2 2 5 3 2 2 3" xfId="32304" xr:uid="{F8AAB887-ED42-4FEE-87D0-9709DA987166}"/>
    <cellStyle name="Normal 3 2 2 2 5 3 2 3" xfId="32305" xr:uid="{095646B3-1912-4617-9CD7-71B6F9569E48}"/>
    <cellStyle name="Normal 3 2 2 2 5 3 2 3 2" xfId="32306" xr:uid="{DF2A6ABB-5EBE-4D6C-8742-04E1BA74078D}"/>
    <cellStyle name="Normal 3 2 2 2 5 3 2 3 2 2" xfId="32307" xr:uid="{675E2CC8-0724-42C2-A93F-9F5755A24277}"/>
    <cellStyle name="Normal 3 2 2 2 5 3 2 3 3" xfId="32308" xr:uid="{542BA9B2-5F6C-4674-B5BC-ED32CFF51803}"/>
    <cellStyle name="Normal 3 2 2 2 5 3 2 4" xfId="32309" xr:uid="{9FCB7534-8370-420D-9B16-C8B99A58B44F}"/>
    <cellStyle name="Normal 3 2 2 2 5 3 2 4 2" xfId="32310" xr:uid="{08581077-253C-4F6E-BB59-59CC570A39D3}"/>
    <cellStyle name="Normal 3 2 2 2 5 3 2 4 2 2" xfId="32311" xr:uid="{DA523B91-7514-4B78-BC65-4918D8C07A4A}"/>
    <cellStyle name="Normal 3 2 2 2 5 3 2 4 3" xfId="32312" xr:uid="{D759B102-F93B-4F21-89B3-653944B7AC85}"/>
    <cellStyle name="Normal 3 2 2 2 5 3 2 5" xfId="32313" xr:uid="{C7F983A0-A47B-4C2C-8D94-17AF1CA0A41F}"/>
    <cellStyle name="Normal 3 2 2 2 5 3 2 5 2" xfId="32314" xr:uid="{B4473FE8-CE6F-4100-B489-C9E2C9689928}"/>
    <cellStyle name="Normal 3 2 2 2 5 3 2 6" xfId="32315" xr:uid="{632EBFFE-E39E-48DC-9DC8-2E82E91CCC3E}"/>
    <cellStyle name="Normal 3 2 2 2 5 3 3" xfId="32316" xr:uid="{CDDCCDD8-52CE-4EC5-BB97-C242824840AD}"/>
    <cellStyle name="Normal 3 2 2 2 5 3 3 2" xfId="32317" xr:uid="{72DFDD4E-3A96-4A8F-B1AC-A25C80D96997}"/>
    <cellStyle name="Normal 3 2 2 2 5 3 3 2 2" xfId="32318" xr:uid="{B64E95FD-86C2-4DE1-8214-A5C4E81716B1}"/>
    <cellStyle name="Normal 3 2 2 2 5 3 3 2 2 2" xfId="32319" xr:uid="{D36FC3D3-E0AD-4FA5-B315-C84E858FFDF8}"/>
    <cellStyle name="Normal 3 2 2 2 5 3 3 2 3" xfId="32320" xr:uid="{DB93F923-2C29-4586-9FAA-E23248C4BE43}"/>
    <cellStyle name="Normal 3 2 2 2 5 3 3 3" xfId="32321" xr:uid="{8FAC12FE-AAD3-4A13-933F-EC5F034E2834}"/>
    <cellStyle name="Normal 3 2 2 2 5 3 3 3 2" xfId="32322" xr:uid="{57B2CE17-2B22-46D0-98CA-91687F7A6780}"/>
    <cellStyle name="Normal 3 2 2 2 5 3 3 3 2 2" xfId="32323" xr:uid="{4E0CBC50-8B72-4664-AE9D-6D1D084D8933}"/>
    <cellStyle name="Normal 3 2 2 2 5 3 3 3 3" xfId="32324" xr:uid="{A7EE5BA0-54DC-4501-853A-7791EB7AD202}"/>
    <cellStyle name="Normal 3 2 2 2 5 3 3 4" xfId="32325" xr:uid="{C45AD5D4-555E-4287-9CE7-6C68BFD4723F}"/>
    <cellStyle name="Normal 3 2 2 2 5 3 3 4 2" xfId="32326" xr:uid="{5A880778-19A4-4BD7-943F-84754E5C8640}"/>
    <cellStyle name="Normal 3 2 2 2 5 3 3 4 2 2" xfId="32327" xr:uid="{E0933D10-0DE0-4F4F-9049-468D969A9DD7}"/>
    <cellStyle name="Normal 3 2 2 2 5 3 3 4 3" xfId="32328" xr:uid="{206DA286-C4B4-4F81-A881-1B18D96AF7DE}"/>
    <cellStyle name="Normal 3 2 2 2 5 3 3 5" xfId="32329" xr:uid="{268F7AEA-7134-4B43-9EA9-C7B963EC7BE9}"/>
    <cellStyle name="Normal 3 2 2 2 5 3 3 5 2" xfId="32330" xr:uid="{9DC69C74-BE7F-4546-B85E-29CA1EE17451}"/>
    <cellStyle name="Normal 3 2 2 2 5 3 3 6" xfId="32331" xr:uid="{162A3DCC-82E4-44E0-83D2-9507EB1787A5}"/>
    <cellStyle name="Normal 3 2 2 2 5 3 4" xfId="32332" xr:uid="{2BD8BC07-6D80-466E-90AA-80D4AFC8B19D}"/>
    <cellStyle name="Normal 3 2 2 2 5 3 4 2" xfId="32333" xr:uid="{72D4964C-2282-4F2A-A73C-CCE579314753}"/>
    <cellStyle name="Normal 3 2 2 2 5 3 4 2 2" xfId="32334" xr:uid="{C3FE07BF-DE84-49E9-863B-629FA0A88DFF}"/>
    <cellStyle name="Normal 3 2 2 2 5 3 4 2 2 2" xfId="32335" xr:uid="{8A8F6796-2063-4443-A60E-478F7DBBC6BF}"/>
    <cellStyle name="Normal 3 2 2 2 5 3 4 2 3" xfId="32336" xr:uid="{C097F275-C840-4CCE-A936-F6C246DA06E9}"/>
    <cellStyle name="Normal 3 2 2 2 5 3 4 3" xfId="32337" xr:uid="{2188D505-D358-433D-9EDF-B8268C251189}"/>
    <cellStyle name="Normal 3 2 2 2 5 3 4 3 2" xfId="32338" xr:uid="{9CCA74CB-7B8E-4945-BB7A-5848141F30D8}"/>
    <cellStyle name="Normal 3 2 2 2 5 3 4 3 2 2" xfId="32339" xr:uid="{A6C8505C-52F6-4E74-A95D-8EEA70154F55}"/>
    <cellStyle name="Normal 3 2 2 2 5 3 4 3 3" xfId="32340" xr:uid="{E9D777FF-009E-462D-B88A-CE7937262DF2}"/>
    <cellStyle name="Normal 3 2 2 2 5 3 4 4" xfId="32341" xr:uid="{08092B53-87C9-484B-B612-40BB6D67F85A}"/>
    <cellStyle name="Normal 3 2 2 2 5 3 4 4 2" xfId="32342" xr:uid="{39E3EE98-CB09-4592-9E68-F083247995D9}"/>
    <cellStyle name="Normal 3 2 2 2 5 3 4 4 2 2" xfId="32343" xr:uid="{8A85E749-C80A-44A1-B19A-27E861822983}"/>
    <cellStyle name="Normal 3 2 2 2 5 3 4 4 3" xfId="32344" xr:uid="{132A5E18-B20C-492F-8893-0BA8D0D46152}"/>
    <cellStyle name="Normal 3 2 2 2 5 3 4 5" xfId="32345" xr:uid="{889C8340-6154-4E29-94AC-C60366F77737}"/>
    <cellStyle name="Normal 3 2 2 2 5 3 4 5 2" xfId="32346" xr:uid="{E79E92A5-3B62-4C24-BE75-88ED4971E77C}"/>
    <cellStyle name="Normal 3 2 2 2 5 3 4 6" xfId="32347" xr:uid="{580BD6F6-AD49-4C92-9099-5F7C63B7399F}"/>
    <cellStyle name="Normal 3 2 2 2 5 3 5" xfId="32348" xr:uid="{DA2FC1B5-039F-454B-A443-4D5168B3558C}"/>
    <cellStyle name="Normal 3 2 2 2 5 3 5 2" xfId="32349" xr:uid="{BC07C262-4489-4118-AD4F-6EC58FAC1F53}"/>
    <cellStyle name="Normal 3 2 2 2 5 3 5 2 2" xfId="32350" xr:uid="{BFBFE2FC-52EE-4A29-9B23-D9EAC8639438}"/>
    <cellStyle name="Normal 3 2 2 2 5 3 5 2 2 2" xfId="32351" xr:uid="{024DA6A8-08FF-4975-832B-0277C54E2673}"/>
    <cellStyle name="Normal 3 2 2 2 5 3 5 2 3" xfId="32352" xr:uid="{56CD57A0-4707-4545-B0CC-BB325D7438C3}"/>
    <cellStyle name="Normal 3 2 2 2 5 3 5 3" xfId="32353" xr:uid="{07C46317-0AEA-49CE-BFEA-B319FC7C57B9}"/>
    <cellStyle name="Normal 3 2 2 2 5 3 5 3 2" xfId="32354" xr:uid="{7C7B912A-87E4-4A26-A6C2-C01C1886D12A}"/>
    <cellStyle name="Normal 3 2 2 2 5 3 5 3 2 2" xfId="32355" xr:uid="{23C6C010-6655-4158-B315-8EA0BC182E8F}"/>
    <cellStyle name="Normal 3 2 2 2 5 3 5 3 3" xfId="32356" xr:uid="{36003F41-E992-4056-8861-12C79AD48ACF}"/>
    <cellStyle name="Normal 3 2 2 2 5 3 5 4" xfId="32357" xr:uid="{BF52DAF7-94C3-4795-8603-E7F29238D324}"/>
    <cellStyle name="Normal 3 2 2 2 5 3 5 4 2" xfId="32358" xr:uid="{4DC38DBB-AA74-48B6-8A7D-AC705A46E0AB}"/>
    <cellStyle name="Normal 3 2 2 2 5 3 5 4 2 2" xfId="32359" xr:uid="{DD211392-20EB-4B43-A020-E10D001F352D}"/>
    <cellStyle name="Normal 3 2 2 2 5 3 5 4 3" xfId="32360" xr:uid="{8529C3B5-422D-43ED-BE87-99C1A6C6F725}"/>
    <cellStyle name="Normal 3 2 2 2 5 3 5 5" xfId="32361" xr:uid="{C651631E-7538-4110-9016-858A08D4F663}"/>
    <cellStyle name="Normal 3 2 2 2 5 3 5 5 2" xfId="32362" xr:uid="{17B83983-A38F-438E-8510-4A58F340DE0C}"/>
    <cellStyle name="Normal 3 2 2 2 5 3 5 6" xfId="32363" xr:uid="{5B699E2C-C07A-4CC7-B6B1-1F39106067B1}"/>
    <cellStyle name="Normal 3 2 2 2 5 3 6" xfId="32364" xr:uid="{77CA80C6-F82E-4024-BFBA-2FBCBD0EBC94}"/>
    <cellStyle name="Normal 3 2 2 2 5 3 6 2" xfId="32365" xr:uid="{714733F2-17A1-4C9C-BE3E-1FE1990F4DEA}"/>
    <cellStyle name="Normal 3 2 2 2 5 3 6 2 2" xfId="32366" xr:uid="{4242C351-1B37-44F9-996F-29A7587EE5B6}"/>
    <cellStyle name="Normal 3 2 2 2 5 3 6 2 2 2" xfId="32367" xr:uid="{535E01AC-4098-43DA-83C2-D425D6BCC59C}"/>
    <cellStyle name="Normal 3 2 2 2 5 3 6 2 3" xfId="32368" xr:uid="{5EE46FBD-0245-4286-947D-8A8960BA5A57}"/>
    <cellStyle name="Normal 3 2 2 2 5 3 6 3" xfId="32369" xr:uid="{75E89A23-67E9-436B-BB51-9F823A584B9F}"/>
    <cellStyle name="Normal 3 2 2 2 5 3 6 3 2" xfId="32370" xr:uid="{C3967DED-0D31-498A-9AD2-8D517591B579}"/>
    <cellStyle name="Normal 3 2 2 2 5 3 6 3 2 2" xfId="32371" xr:uid="{C0CA55CB-5955-4EE5-93E4-E9BB322E62B9}"/>
    <cellStyle name="Normal 3 2 2 2 5 3 6 3 3" xfId="32372" xr:uid="{82B37361-A223-4424-8FDD-71F8DF4AAB1C}"/>
    <cellStyle name="Normal 3 2 2 2 5 3 6 4" xfId="32373" xr:uid="{5FC6E77D-90FA-40D7-8A7B-1E86635D6D2F}"/>
    <cellStyle name="Normal 3 2 2 2 5 3 6 4 2" xfId="32374" xr:uid="{204553AB-F634-4BD6-BD17-6F1D225DFCF5}"/>
    <cellStyle name="Normal 3 2 2 2 5 3 6 4 2 2" xfId="32375" xr:uid="{C96E389D-C444-45E8-A544-7F560FB30C2D}"/>
    <cellStyle name="Normal 3 2 2 2 5 3 6 4 3" xfId="32376" xr:uid="{5108F4BE-9D4D-4ECD-A809-C50C57ECD173}"/>
    <cellStyle name="Normal 3 2 2 2 5 3 6 5" xfId="32377" xr:uid="{F37F00F8-B57D-4AA9-98F4-5D37CCCD782D}"/>
    <cellStyle name="Normal 3 2 2 2 5 3 6 5 2" xfId="32378" xr:uid="{E116A95F-FE14-4869-894D-D38612D8D42D}"/>
    <cellStyle name="Normal 3 2 2 2 5 3 6 6" xfId="32379" xr:uid="{263D5398-B634-4D81-B385-229EBD91FE8C}"/>
    <cellStyle name="Normal 3 2 2 2 5 3 7" xfId="32380" xr:uid="{42E69966-8FE7-4AD8-A295-11B8BD5389CC}"/>
    <cellStyle name="Normal 3 2 2 2 5 3 7 2" xfId="32381" xr:uid="{F4D8DF30-4D28-40C2-B421-2049479AAAFB}"/>
    <cellStyle name="Normal 3 2 2 2 5 3 7 2 2" xfId="32382" xr:uid="{8CC54DE8-05C1-4428-85E6-9D0BFA9D9F2B}"/>
    <cellStyle name="Normal 3 2 2 2 5 3 7 2 2 2" xfId="32383" xr:uid="{89DC3843-F52A-4275-9B48-8091908A0E09}"/>
    <cellStyle name="Normal 3 2 2 2 5 3 7 2 3" xfId="32384" xr:uid="{F88721A3-4544-4F1E-801B-3D36D4DC0C6B}"/>
    <cellStyle name="Normal 3 2 2 2 5 3 7 3" xfId="32385" xr:uid="{96D5D57E-F33D-4327-B6EA-CAE302A38C37}"/>
    <cellStyle name="Normal 3 2 2 2 5 3 7 3 2" xfId="32386" xr:uid="{579327E8-A1C6-4BC6-92F7-00E7544A9CC1}"/>
    <cellStyle name="Normal 3 2 2 2 5 3 7 3 2 2" xfId="32387" xr:uid="{59DDECCD-7E6B-48F0-9B59-00682138C60A}"/>
    <cellStyle name="Normal 3 2 2 2 5 3 7 3 3" xfId="32388" xr:uid="{3433ABCC-23D7-4D41-98E1-607702232D3A}"/>
    <cellStyle name="Normal 3 2 2 2 5 3 7 4" xfId="32389" xr:uid="{083B03B9-67E6-480E-982A-34E327D93477}"/>
    <cellStyle name="Normal 3 2 2 2 5 3 7 4 2" xfId="32390" xr:uid="{E0DF2380-F63B-44E9-B57E-BA94F01C2087}"/>
    <cellStyle name="Normal 3 2 2 2 5 3 7 4 2 2" xfId="32391" xr:uid="{C559E13C-6B42-45BF-BFA3-8CBB630C0D07}"/>
    <cellStyle name="Normal 3 2 2 2 5 3 7 4 3" xfId="32392" xr:uid="{30269C58-1B4D-442F-94C1-CE7413F5B943}"/>
    <cellStyle name="Normal 3 2 2 2 5 3 7 5" xfId="32393" xr:uid="{ABDDE705-6A69-43A9-B069-251CED99A223}"/>
    <cellStyle name="Normal 3 2 2 2 5 3 7 5 2" xfId="32394" xr:uid="{E9921067-C8A8-418D-92AE-B9D93EA60223}"/>
    <cellStyle name="Normal 3 2 2 2 5 3 7 6" xfId="32395" xr:uid="{166D75F6-CD55-46E4-A044-842C9D748ECE}"/>
    <cellStyle name="Normal 3 2 2 2 5 3 8" xfId="32396" xr:uid="{CC4A35EF-DA48-4D41-9391-E44BEF6F2DF5}"/>
    <cellStyle name="Normal 3 2 2 2 5 3 8 2" xfId="32397" xr:uid="{74B5C18C-6ECC-4BA4-BF59-646960E9CABC}"/>
    <cellStyle name="Normal 3 2 2 2 5 3 8 2 2" xfId="32398" xr:uid="{5626E22F-0BB3-43AD-AE06-E13094E6E70F}"/>
    <cellStyle name="Normal 3 2 2 2 5 3 8 3" xfId="32399" xr:uid="{C5639D31-653B-45E5-A246-6C6C2583D5E0}"/>
    <cellStyle name="Normal 3 2 2 2 5 3 9" xfId="32400" xr:uid="{CF2E3671-EA68-4060-BE32-65027F036F21}"/>
    <cellStyle name="Normal 3 2 2 2 5 3 9 2" xfId="32401" xr:uid="{06D52E01-B60A-4371-A8A2-B63A41BBBCA4}"/>
    <cellStyle name="Normal 3 2 2 2 5 3 9 2 2" xfId="32402" xr:uid="{B82088A9-2B66-4287-B2F1-F01FDA2E8EDE}"/>
    <cellStyle name="Normal 3 2 2 2 5 3 9 3" xfId="32403" xr:uid="{084D2160-1B3C-42EF-BB95-CE5DF79AE9A2}"/>
    <cellStyle name="Normal 3 2 2 2 5 4" xfId="32404" xr:uid="{7DB0BBD0-7D72-43EF-9256-35C0FDE3FB05}"/>
    <cellStyle name="Normal 3 2 2 2 5 4 10" xfId="32405" xr:uid="{F4D7CAC0-7EF6-47F3-BAB4-8DEE8E876E7D}"/>
    <cellStyle name="Normal 3 2 2 2 5 4 10 2" xfId="32406" xr:uid="{0808713E-E99C-4BE1-A101-CA155CEB690D}"/>
    <cellStyle name="Normal 3 2 2 2 5 4 10 2 2" xfId="32407" xr:uid="{DE8B9140-3570-4835-BEC6-C97BEE0A9D35}"/>
    <cellStyle name="Normal 3 2 2 2 5 4 10 3" xfId="32408" xr:uid="{7DF3139E-84CF-4AD2-A993-55FE434D80DE}"/>
    <cellStyle name="Normal 3 2 2 2 5 4 11" xfId="32409" xr:uid="{C71637E3-FF85-4D22-8986-985949F927C1}"/>
    <cellStyle name="Normal 3 2 2 2 5 4 11 2" xfId="32410" xr:uid="{947E5782-118E-4881-B7C3-CC012D14F374}"/>
    <cellStyle name="Normal 3 2 2 2 5 4 12" xfId="32411" xr:uid="{423F8D7B-635A-48F9-9D20-0E88443BF45B}"/>
    <cellStyle name="Normal 3 2 2 2 5 4 2" xfId="32412" xr:uid="{49E6301F-EF47-4A9D-9E1F-D2DC2CCAA5D4}"/>
    <cellStyle name="Normal 3 2 2 2 5 4 2 2" xfId="32413" xr:uid="{870634B8-8752-47E9-AA34-47296B83D90D}"/>
    <cellStyle name="Normal 3 2 2 2 5 4 2 2 2" xfId="32414" xr:uid="{2F858F48-448B-473E-AA27-FFE27A5AC755}"/>
    <cellStyle name="Normal 3 2 2 2 5 4 2 2 2 2" xfId="32415" xr:uid="{75B5806C-27A1-42D0-BDCE-AD069E26DF49}"/>
    <cellStyle name="Normal 3 2 2 2 5 4 2 2 3" xfId="32416" xr:uid="{E41B5F05-3061-45A6-9FC0-1C07B407DAF9}"/>
    <cellStyle name="Normal 3 2 2 2 5 4 2 3" xfId="32417" xr:uid="{08387677-3354-4BED-8C55-FE3A70750BAC}"/>
    <cellStyle name="Normal 3 2 2 2 5 4 2 3 2" xfId="32418" xr:uid="{B76E7A99-AE18-4AB2-AD0D-0CA1B943AD47}"/>
    <cellStyle name="Normal 3 2 2 2 5 4 2 3 2 2" xfId="32419" xr:uid="{63F4655F-5CDA-4CA5-96F1-B869429E1F76}"/>
    <cellStyle name="Normal 3 2 2 2 5 4 2 3 3" xfId="32420" xr:uid="{3A8A4770-F9B4-4791-BB0E-3898843000F8}"/>
    <cellStyle name="Normal 3 2 2 2 5 4 2 4" xfId="32421" xr:uid="{DF9EB6B1-865F-4C0E-9DFE-D7CE089F1300}"/>
    <cellStyle name="Normal 3 2 2 2 5 4 2 4 2" xfId="32422" xr:uid="{FA747C70-2CCB-41DC-BF26-5AEB08DFA486}"/>
    <cellStyle name="Normal 3 2 2 2 5 4 2 4 2 2" xfId="32423" xr:uid="{7FBFEA2A-BC17-4ABC-86AC-16F41FCC5B53}"/>
    <cellStyle name="Normal 3 2 2 2 5 4 2 4 3" xfId="32424" xr:uid="{D58129FB-331D-4099-A302-51321817D25F}"/>
    <cellStyle name="Normal 3 2 2 2 5 4 2 5" xfId="32425" xr:uid="{A790F4C4-ABC5-4A0E-8E7F-49237FFC8354}"/>
    <cellStyle name="Normal 3 2 2 2 5 4 2 5 2" xfId="32426" xr:uid="{4BE6A046-712A-4866-9080-53D4AD490B9D}"/>
    <cellStyle name="Normal 3 2 2 2 5 4 2 6" xfId="32427" xr:uid="{31564B83-544F-4BE8-842D-5D2FF58F4DAC}"/>
    <cellStyle name="Normal 3 2 2 2 5 4 3" xfId="32428" xr:uid="{4FA47BFB-9A66-4CB3-B039-766C7328FBCB}"/>
    <cellStyle name="Normal 3 2 2 2 5 4 3 2" xfId="32429" xr:uid="{589DB04E-2B37-425F-8049-6BD6F90CCA0C}"/>
    <cellStyle name="Normal 3 2 2 2 5 4 3 2 2" xfId="32430" xr:uid="{06BA1036-C5F6-4EAD-A7CA-0BC0D4075A2C}"/>
    <cellStyle name="Normal 3 2 2 2 5 4 3 2 2 2" xfId="32431" xr:uid="{6752AE25-1F0F-41DE-A881-56BB7AC70C09}"/>
    <cellStyle name="Normal 3 2 2 2 5 4 3 2 3" xfId="32432" xr:uid="{3862B83F-F43B-41C6-9620-75715FF9C052}"/>
    <cellStyle name="Normal 3 2 2 2 5 4 3 3" xfId="32433" xr:uid="{354D84F4-99FB-41FE-8F22-294D0FC734B8}"/>
    <cellStyle name="Normal 3 2 2 2 5 4 3 3 2" xfId="32434" xr:uid="{B7DBE6ED-CB3D-49FF-A852-AA50D5666BD8}"/>
    <cellStyle name="Normal 3 2 2 2 5 4 3 3 2 2" xfId="32435" xr:uid="{747FA159-8A16-4976-AFCA-0E9ACCA3E80D}"/>
    <cellStyle name="Normal 3 2 2 2 5 4 3 3 3" xfId="32436" xr:uid="{5FF7B8DA-EAC5-4384-82E8-4DA14134E2B5}"/>
    <cellStyle name="Normal 3 2 2 2 5 4 3 4" xfId="32437" xr:uid="{F0BD8ECB-1D6E-4227-9DDA-8B55FC5F79B3}"/>
    <cellStyle name="Normal 3 2 2 2 5 4 3 4 2" xfId="32438" xr:uid="{8499223F-534B-4CE0-899B-C5586D2F7AD0}"/>
    <cellStyle name="Normal 3 2 2 2 5 4 3 4 2 2" xfId="32439" xr:uid="{9C160093-1D46-4057-B894-89A5ACBA55F7}"/>
    <cellStyle name="Normal 3 2 2 2 5 4 3 4 3" xfId="32440" xr:uid="{FB9CF42D-27A8-49BE-8556-51129FBA4F2F}"/>
    <cellStyle name="Normal 3 2 2 2 5 4 3 5" xfId="32441" xr:uid="{F382F783-042C-4887-A120-C27408774553}"/>
    <cellStyle name="Normal 3 2 2 2 5 4 3 5 2" xfId="32442" xr:uid="{DF636B74-0B47-42C4-9DBA-5AC696C36005}"/>
    <cellStyle name="Normal 3 2 2 2 5 4 3 6" xfId="32443" xr:uid="{7C90AD82-C932-4806-9A8A-BF54E89F3775}"/>
    <cellStyle name="Normal 3 2 2 2 5 4 4" xfId="32444" xr:uid="{01640B2B-8B30-4DC2-8D3B-8B47002AA6CA}"/>
    <cellStyle name="Normal 3 2 2 2 5 4 4 2" xfId="32445" xr:uid="{4B3654B0-196A-4623-838F-D2A478F3B1EF}"/>
    <cellStyle name="Normal 3 2 2 2 5 4 4 2 2" xfId="32446" xr:uid="{AACE01B0-B790-4275-A29B-001BA1AD3523}"/>
    <cellStyle name="Normal 3 2 2 2 5 4 4 2 2 2" xfId="32447" xr:uid="{C9B532AB-EA52-4202-84F1-5403EFD8FC19}"/>
    <cellStyle name="Normal 3 2 2 2 5 4 4 2 3" xfId="32448" xr:uid="{DC01DF78-49F7-4501-8CCF-CD1ED36C34A3}"/>
    <cellStyle name="Normal 3 2 2 2 5 4 4 3" xfId="32449" xr:uid="{C9DB6F4A-55E5-46BB-A3C4-AF16AA05BBB2}"/>
    <cellStyle name="Normal 3 2 2 2 5 4 4 3 2" xfId="32450" xr:uid="{3C1F4688-3A42-40CB-92B7-07FAAB382375}"/>
    <cellStyle name="Normal 3 2 2 2 5 4 4 3 2 2" xfId="32451" xr:uid="{A3BE6D7D-19D4-41A2-93DE-3A135FCD1679}"/>
    <cellStyle name="Normal 3 2 2 2 5 4 4 3 3" xfId="32452" xr:uid="{15B9AF55-3C5E-4D4B-A385-9914AE9EFBFC}"/>
    <cellStyle name="Normal 3 2 2 2 5 4 4 4" xfId="32453" xr:uid="{3669D26D-8CD6-43F2-94A1-9C4EE896F61E}"/>
    <cellStyle name="Normal 3 2 2 2 5 4 4 4 2" xfId="32454" xr:uid="{A0DD0668-F66E-49B9-9E64-0C12DEFCD3A1}"/>
    <cellStyle name="Normal 3 2 2 2 5 4 4 4 2 2" xfId="32455" xr:uid="{20199885-AD06-40AB-8948-61214AB86816}"/>
    <cellStyle name="Normal 3 2 2 2 5 4 4 4 3" xfId="32456" xr:uid="{81A6B6D6-4BAA-46B3-825F-95E6FA6C767F}"/>
    <cellStyle name="Normal 3 2 2 2 5 4 4 5" xfId="32457" xr:uid="{6125C6A8-8DC5-4232-BEC6-D86955D3F894}"/>
    <cellStyle name="Normal 3 2 2 2 5 4 4 5 2" xfId="32458" xr:uid="{AE8E949D-0282-44C5-BF0A-1E85811D41DA}"/>
    <cellStyle name="Normal 3 2 2 2 5 4 4 6" xfId="32459" xr:uid="{332576AC-C61E-4AF9-B4D2-A5BE07358BE5}"/>
    <cellStyle name="Normal 3 2 2 2 5 4 5" xfId="32460" xr:uid="{6EDA893D-7C1E-450A-9924-411142FAF73E}"/>
    <cellStyle name="Normal 3 2 2 2 5 4 5 2" xfId="32461" xr:uid="{E675D69F-FBEC-4BA5-A6EA-F7DDD78746B4}"/>
    <cellStyle name="Normal 3 2 2 2 5 4 5 2 2" xfId="32462" xr:uid="{41516FED-E179-44CE-945F-3D5FE99849C7}"/>
    <cellStyle name="Normal 3 2 2 2 5 4 5 2 2 2" xfId="32463" xr:uid="{B88B19AA-DC97-477C-AD36-F5A7541B6537}"/>
    <cellStyle name="Normal 3 2 2 2 5 4 5 2 3" xfId="32464" xr:uid="{272386B1-76B0-43B8-A3EA-3F3D2A4AACCD}"/>
    <cellStyle name="Normal 3 2 2 2 5 4 5 3" xfId="32465" xr:uid="{6D6F47E3-6295-40C5-BEC6-91FA7405788F}"/>
    <cellStyle name="Normal 3 2 2 2 5 4 5 3 2" xfId="32466" xr:uid="{514AC87B-80F2-4590-95FD-F725049C4910}"/>
    <cellStyle name="Normal 3 2 2 2 5 4 5 3 2 2" xfId="32467" xr:uid="{7E9129D8-0329-4ED9-BB48-9E6623D5A137}"/>
    <cellStyle name="Normal 3 2 2 2 5 4 5 3 3" xfId="32468" xr:uid="{47EAC769-EDE8-4B58-A58F-8999080F4A9E}"/>
    <cellStyle name="Normal 3 2 2 2 5 4 5 4" xfId="32469" xr:uid="{5C8E382D-E65D-427D-8823-3DDE517416E9}"/>
    <cellStyle name="Normal 3 2 2 2 5 4 5 4 2" xfId="32470" xr:uid="{DD2ACFB0-37CE-43B2-9DAE-D2F8208A45CA}"/>
    <cellStyle name="Normal 3 2 2 2 5 4 5 4 2 2" xfId="32471" xr:uid="{E022E13A-1B33-4D68-A9A6-6D42CE9B1F1D}"/>
    <cellStyle name="Normal 3 2 2 2 5 4 5 4 3" xfId="32472" xr:uid="{A4E8D71D-FCAA-492F-9F4E-42D5A5978ED7}"/>
    <cellStyle name="Normal 3 2 2 2 5 4 5 5" xfId="32473" xr:uid="{F3CC158A-4828-46FE-93EF-E66872E53F5D}"/>
    <cellStyle name="Normal 3 2 2 2 5 4 5 5 2" xfId="32474" xr:uid="{9A1888F5-E64A-4F02-92D7-3BA84C7EB417}"/>
    <cellStyle name="Normal 3 2 2 2 5 4 5 6" xfId="32475" xr:uid="{C0F5D742-91B2-453B-BEF9-72EE0D2816E8}"/>
    <cellStyle name="Normal 3 2 2 2 5 4 6" xfId="32476" xr:uid="{25A64ACD-2A40-4FAD-9F3B-D5B920DB7CEB}"/>
    <cellStyle name="Normal 3 2 2 2 5 4 6 2" xfId="32477" xr:uid="{9159A6E1-4912-42BD-ABA4-8BBE4E9739DD}"/>
    <cellStyle name="Normal 3 2 2 2 5 4 6 2 2" xfId="32478" xr:uid="{846232D5-BB09-4B73-AB60-2D93526249E0}"/>
    <cellStyle name="Normal 3 2 2 2 5 4 6 2 2 2" xfId="32479" xr:uid="{C882F091-97C6-4514-B63B-8676771DA4D1}"/>
    <cellStyle name="Normal 3 2 2 2 5 4 6 2 3" xfId="32480" xr:uid="{CD334DBC-A607-429A-A5C6-AAFEF1785DB6}"/>
    <cellStyle name="Normal 3 2 2 2 5 4 6 3" xfId="32481" xr:uid="{3864E470-2003-43DC-8701-1BA94332D954}"/>
    <cellStyle name="Normal 3 2 2 2 5 4 6 3 2" xfId="32482" xr:uid="{B0ECCA6A-3295-49FE-B0AB-8CDC9F9C11DB}"/>
    <cellStyle name="Normal 3 2 2 2 5 4 6 3 2 2" xfId="32483" xr:uid="{77B9280F-3BD3-4FA0-BD28-43182F8785A3}"/>
    <cellStyle name="Normal 3 2 2 2 5 4 6 3 3" xfId="32484" xr:uid="{A51B5ABC-4CB4-478F-A17F-2F43103DE0D7}"/>
    <cellStyle name="Normal 3 2 2 2 5 4 6 4" xfId="32485" xr:uid="{EE4AB417-67A8-4C93-9ED8-35590CB5A7F4}"/>
    <cellStyle name="Normal 3 2 2 2 5 4 6 4 2" xfId="32486" xr:uid="{CA024283-283B-46C9-BCBC-0D6A9C888D6F}"/>
    <cellStyle name="Normal 3 2 2 2 5 4 6 4 2 2" xfId="32487" xr:uid="{228DFA2C-D6CC-47D9-839A-974BF5BF759C}"/>
    <cellStyle name="Normal 3 2 2 2 5 4 6 4 3" xfId="32488" xr:uid="{FDE0CAE9-F6F4-4B05-A2B0-CD149749FBEA}"/>
    <cellStyle name="Normal 3 2 2 2 5 4 6 5" xfId="32489" xr:uid="{582963D7-E5A7-4C25-9E40-1F90D03F3AB8}"/>
    <cellStyle name="Normal 3 2 2 2 5 4 6 5 2" xfId="32490" xr:uid="{1994A212-CD6A-4D41-B0F8-3B1674973BB5}"/>
    <cellStyle name="Normal 3 2 2 2 5 4 6 6" xfId="32491" xr:uid="{DADDB936-E233-4D11-8DD9-4FE9C4985101}"/>
    <cellStyle name="Normal 3 2 2 2 5 4 7" xfId="32492" xr:uid="{E07C9017-2BD3-4CE2-B0A2-D022F110D9EE}"/>
    <cellStyle name="Normal 3 2 2 2 5 4 7 2" xfId="32493" xr:uid="{11F37DD6-99C7-4628-9652-86E95C453465}"/>
    <cellStyle name="Normal 3 2 2 2 5 4 7 2 2" xfId="32494" xr:uid="{3707D1E1-38A7-45CA-BC4D-9B1B39D8764C}"/>
    <cellStyle name="Normal 3 2 2 2 5 4 7 2 2 2" xfId="32495" xr:uid="{B16685A3-ABB0-4A7D-BFF5-4AE7E0E7DA31}"/>
    <cellStyle name="Normal 3 2 2 2 5 4 7 2 3" xfId="32496" xr:uid="{382875AE-D6BF-4FD3-8600-7C064641178E}"/>
    <cellStyle name="Normal 3 2 2 2 5 4 7 3" xfId="32497" xr:uid="{12323670-947A-430B-8A86-868A2FC1B25E}"/>
    <cellStyle name="Normal 3 2 2 2 5 4 7 3 2" xfId="32498" xr:uid="{4D299170-DCD9-4BD4-AD08-857CE30AFDB9}"/>
    <cellStyle name="Normal 3 2 2 2 5 4 7 3 2 2" xfId="32499" xr:uid="{48D5F256-C813-4F2F-B688-9293D6CD166B}"/>
    <cellStyle name="Normal 3 2 2 2 5 4 7 3 3" xfId="32500" xr:uid="{F90C543E-8614-4595-8941-30B6DC9FDE33}"/>
    <cellStyle name="Normal 3 2 2 2 5 4 7 4" xfId="32501" xr:uid="{EC2EFE39-0A42-403B-914C-683EF68F2AA4}"/>
    <cellStyle name="Normal 3 2 2 2 5 4 7 4 2" xfId="32502" xr:uid="{EDA7A297-779A-4EA5-8C4A-D7D5318CE60B}"/>
    <cellStyle name="Normal 3 2 2 2 5 4 7 4 2 2" xfId="32503" xr:uid="{6B41C877-CFB7-496A-8F41-AEC56766F2F5}"/>
    <cellStyle name="Normal 3 2 2 2 5 4 7 4 3" xfId="32504" xr:uid="{CE79B8CC-3ED3-44BE-A564-1F2BD14BD0E9}"/>
    <cellStyle name="Normal 3 2 2 2 5 4 7 5" xfId="32505" xr:uid="{3300B55C-1290-40EC-8FC1-59BEB6044F53}"/>
    <cellStyle name="Normal 3 2 2 2 5 4 7 5 2" xfId="32506" xr:uid="{DBC80D67-D671-41B1-AF5D-C4B0584D3CEB}"/>
    <cellStyle name="Normal 3 2 2 2 5 4 7 6" xfId="32507" xr:uid="{7CA32405-A0BF-42BC-AEBE-19ADE1163706}"/>
    <cellStyle name="Normal 3 2 2 2 5 4 8" xfId="32508" xr:uid="{D394241C-6473-4EB4-B2A6-D8BB75BDCAF8}"/>
    <cellStyle name="Normal 3 2 2 2 5 4 8 2" xfId="32509" xr:uid="{C8328A82-B408-4D1E-8B20-D2D4933C3DE6}"/>
    <cellStyle name="Normal 3 2 2 2 5 4 8 2 2" xfId="32510" xr:uid="{98EA7B49-1760-41C1-B951-C2143F637DF4}"/>
    <cellStyle name="Normal 3 2 2 2 5 4 8 3" xfId="32511" xr:uid="{FB5BD3B8-EA2F-4A90-92D9-ECD205A29C59}"/>
    <cellStyle name="Normal 3 2 2 2 5 4 9" xfId="32512" xr:uid="{D14C880E-AE42-4B50-9FAB-6FE58D0278A6}"/>
    <cellStyle name="Normal 3 2 2 2 5 4 9 2" xfId="32513" xr:uid="{954905C0-F4F1-455E-A109-CAED0DF6BCB0}"/>
    <cellStyle name="Normal 3 2 2 2 5 4 9 2 2" xfId="32514" xr:uid="{F1DC9094-F9CA-4A57-B1D0-FFDD9912ABEE}"/>
    <cellStyle name="Normal 3 2 2 2 5 4 9 3" xfId="32515" xr:uid="{A4B89280-D539-4BD2-88E4-392B2CF4CAE5}"/>
    <cellStyle name="Normal 3 2 2 2 5 5" xfId="32516" xr:uid="{A43D2B4C-077B-440B-826D-02A00E9FFB1B}"/>
    <cellStyle name="Normal 3 2 2 2 5 5 2" xfId="32517" xr:uid="{7CCA9381-ED10-4337-B1E2-6E2986ED8A99}"/>
    <cellStyle name="Normal 3 2 2 2 5 5 2 2" xfId="32518" xr:uid="{2EDCE9E5-6114-4448-B41F-966ABAC8D65C}"/>
    <cellStyle name="Normal 3 2 2 2 5 5 2 2 2" xfId="32519" xr:uid="{850D35C4-CB9C-4A82-9910-F037B8CD8F6A}"/>
    <cellStyle name="Normal 3 2 2 2 5 5 2 3" xfId="32520" xr:uid="{EAD05882-3AF8-4E1A-B7FB-B45552D0B6D8}"/>
    <cellStyle name="Normal 3 2 2 2 5 5 3" xfId="32521" xr:uid="{30E09DB3-DA06-4916-B953-3ACCB53D197F}"/>
    <cellStyle name="Normal 3 2 2 2 5 5 3 2" xfId="32522" xr:uid="{7EDED1C1-B85C-4459-A7B7-7344EAD5EA03}"/>
    <cellStyle name="Normal 3 2 2 2 5 5 3 2 2" xfId="32523" xr:uid="{C43A9185-061C-440E-96DC-9C54784FD375}"/>
    <cellStyle name="Normal 3 2 2 2 5 5 3 3" xfId="32524" xr:uid="{7D67E580-6C0F-4B05-8CDD-9C257C6FAD1F}"/>
    <cellStyle name="Normal 3 2 2 2 5 5 4" xfId="32525" xr:uid="{3229A1F2-76DB-4874-BF5A-05C6F4475BD1}"/>
    <cellStyle name="Normal 3 2 2 2 5 5 4 2" xfId="32526" xr:uid="{84C83920-F2D9-4A42-B276-C30DE1405D7C}"/>
    <cellStyle name="Normal 3 2 2 2 5 5 4 2 2" xfId="32527" xr:uid="{B1544953-55C5-49E0-94AD-CA13B2309F8C}"/>
    <cellStyle name="Normal 3 2 2 2 5 5 4 3" xfId="32528" xr:uid="{23F29DAF-2D50-4156-B462-6A6E8285C65A}"/>
    <cellStyle name="Normal 3 2 2 2 5 5 5" xfId="32529" xr:uid="{8C7B16E0-4926-4A38-BCE7-A80B1F4D3175}"/>
    <cellStyle name="Normal 3 2 2 2 5 5 5 2" xfId="32530" xr:uid="{99D20DA8-5835-4A9E-BF9C-082BE3BD5310}"/>
    <cellStyle name="Normal 3 2 2 2 5 5 6" xfId="32531" xr:uid="{4DB910F9-8C0B-4B3D-9574-48E178A50E04}"/>
    <cellStyle name="Normal 3 2 2 2 5 6" xfId="32532" xr:uid="{2AD193C2-0C58-46A8-A4DF-67EE4E8707B2}"/>
    <cellStyle name="Normal 3 2 2 2 5 6 2" xfId="32533" xr:uid="{B97F2456-84EA-4ECF-8B3A-1E6D03075C66}"/>
    <cellStyle name="Normal 3 2 2 2 5 6 2 2" xfId="32534" xr:uid="{D3FE3A64-5707-44A0-90BC-ABEDFD774716}"/>
    <cellStyle name="Normal 3 2 2 2 5 6 2 2 2" xfId="32535" xr:uid="{C80DEBED-3194-4D00-89BE-406BB0F51DF3}"/>
    <cellStyle name="Normal 3 2 2 2 5 6 2 3" xfId="32536" xr:uid="{8FD3836C-6933-4450-A124-198F2BE50408}"/>
    <cellStyle name="Normal 3 2 2 2 5 6 3" xfId="32537" xr:uid="{96C7662E-4856-4477-94B0-9830F0409C45}"/>
    <cellStyle name="Normal 3 2 2 2 5 6 3 2" xfId="32538" xr:uid="{146E797F-E58D-42A3-91BA-05E3D321B110}"/>
    <cellStyle name="Normal 3 2 2 2 5 6 3 2 2" xfId="32539" xr:uid="{DB920164-F057-4DDF-9780-77D918316792}"/>
    <cellStyle name="Normal 3 2 2 2 5 6 3 3" xfId="32540" xr:uid="{CB31EE69-56A8-41D9-8DA8-94CB1B7E482A}"/>
    <cellStyle name="Normal 3 2 2 2 5 6 4" xfId="32541" xr:uid="{DB3DBF67-E1B1-475A-92FB-7CDC24D65EC4}"/>
    <cellStyle name="Normal 3 2 2 2 5 6 4 2" xfId="32542" xr:uid="{C23A5DAF-74D4-45A2-B09D-31FF92492BBE}"/>
    <cellStyle name="Normal 3 2 2 2 5 6 4 2 2" xfId="32543" xr:uid="{BDF37EE7-78FC-4D76-8A0A-95AB2CDD9804}"/>
    <cellStyle name="Normal 3 2 2 2 5 6 4 3" xfId="32544" xr:uid="{4830046F-4327-4892-8D79-3136E863765F}"/>
    <cellStyle name="Normal 3 2 2 2 5 6 5" xfId="32545" xr:uid="{A4303FE8-30E3-4385-B979-7771F815E46A}"/>
    <cellStyle name="Normal 3 2 2 2 5 6 5 2" xfId="32546" xr:uid="{D9690108-848A-4E55-9C8A-DC6C03C9A278}"/>
    <cellStyle name="Normal 3 2 2 2 5 6 6" xfId="32547" xr:uid="{82E0EEEF-D7B8-482F-B01E-29A0DE952E8C}"/>
    <cellStyle name="Normal 3 2 2 2 5 7" xfId="32548" xr:uid="{76A52A82-8CE3-488C-84E0-A616A2817ECD}"/>
    <cellStyle name="Normal 3 2 2 2 5 7 2" xfId="32549" xr:uid="{A0FCDAD8-8CE9-48CC-8C2B-D7860A57602E}"/>
    <cellStyle name="Normal 3 2 2 2 5 7 2 2" xfId="32550" xr:uid="{3B295AD8-225F-4CAC-8B78-B1C13B91BDF3}"/>
    <cellStyle name="Normal 3 2 2 2 5 7 2 2 2" xfId="32551" xr:uid="{BF2AE84C-A1D4-4E15-8E4F-28132BBB9485}"/>
    <cellStyle name="Normal 3 2 2 2 5 7 2 3" xfId="32552" xr:uid="{8B698377-F9F9-49B1-BEB6-170ABC82D884}"/>
    <cellStyle name="Normal 3 2 2 2 5 7 3" xfId="32553" xr:uid="{3F04D6F4-BDF4-444C-BEB5-539E4560D647}"/>
    <cellStyle name="Normal 3 2 2 2 5 7 3 2" xfId="32554" xr:uid="{3D47BE5F-1E33-4D40-90CB-AC555628E138}"/>
    <cellStyle name="Normal 3 2 2 2 5 7 3 2 2" xfId="32555" xr:uid="{FFBF958A-67A1-4085-A368-D861A45FDFBD}"/>
    <cellStyle name="Normal 3 2 2 2 5 7 3 3" xfId="32556" xr:uid="{B06CE89E-A2D4-469E-BE74-826CD7CA4325}"/>
    <cellStyle name="Normal 3 2 2 2 5 7 4" xfId="32557" xr:uid="{BD837EDD-65CC-45AE-A2DA-CBEB9674867F}"/>
    <cellStyle name="Normal 3 2 2 2 5 7 4 2" xfId="32558" xr:uid="{0B94269F-121E-48A4-A202-E426D954FB86}"/>
    <cellStyle name="Normal 3 2 2 2 5 7 4 2 2" xfId="32559" xr:uid="{72AF16D5-4CCB-4A6C-9E1B-A666A54EC0AA}"/>
    <cellStyle name="Normal 3 2 2 2 5 7 4 3" xfId="32560" xr:uid="{EC64EC89-2E31-4859-8320-A48DD3885D5B}"/>
    <cellStyle name="Normal 3 2 2 2 5 7 5" xfId="32561" xr:uid="{31F14916-1EBA-4D5C-8705-484FFE6373C8}"/>
    <cellStyle name="Normal 3 2 2 2 5 7 5 2" xfId="32562" xr:uid="{E8D6DCD3-42A9-4009-92F1-0BAF7C39DDD0}"/>
    <cellStyle name="Normal 3 2 2 2 5 7 6" xfId="32563" xr:uid="{52EA64FB-54F6-4675-A750-94D24F1078C5}"/>
    <cellStyle name="Normal 3 2 2 2 5 8" xfId="32564" xr:uid="{8A513A73-A120-48FC-A832-3862ACF27DEA}"/>
    <cellStyle name="Normal 3 2 2 2 5 8 2" xfId="32565" xr:uid="{983A55D0-21DC-4865-8B47-7D2B4BCB4D73}"/>
    <cellStyle name="Normal 3 2 2 2 5 8 2 2" xfId="32566" xr:uid="{1B857A5E-2CAD-43FF-A02A-EAE56E1A3C57}"/>
    <cellStyle name="Normal 3 2 2 2 5 8 2 2 2" xfId="32567" xr:uid="{DAB8EBA2-9777-4F79-B3C0-3B6ACE5E6E83}"/>
    <cellStyle name="Normal 3 2 2 2 5 8 2 3" xfId="32568" xr:uid="{00EDE966-DAA1-42F1-8706-F21FCA738315}"/>
    <cellStyle name="Normal 3 2 2 2 5 8 3" xfId="32569" xr:uid="{7E75EED7-62C7-4571-BDFD-E165D920E760}"/>
    <cellStyle name="Normal 3 2 2 2 5 8 3 2" xfId="32570" xr:uid="{4896C44D-CFBA-4074-A770-CE12807B1E0B}"/>
    <cellStyle name="Normal 3 2 2 2 5 8 3 2 2" xfId="32571" xr:uid="{2E1EC340-0B3F-47C0-AC64-4232ADDD96F9}"/>
    <cellStyle name="Normal 3 2 2 2 5 8 3 3" xfId="32572" xr:uid="{49C67EBC-67D1-4ED9-8780-8847C8831E12}"/>
    <cellStyle name="Normal 3 2 2 2 5 8 4" xfId="32573" xr:uid="{15256EE5-FD63-4995-AE38-7F85BE508CF5}"/>
    <cellStyle name="Normal 3 2 2 2 5 8 4 2" xfId="32574" xr:uid="{CBD61200-9097-441C-B9FE-85B8265926B5}"/>
    <cellStyle name="Normal 3 2 2 2 5 8 4 2 2" xfId="32575" xr:uid="{5510213D-34B9-4675-9386-F0F986361A87}"/>
    <cellStyle name="Normal 3 2 2 2 5 8 4 3" xfId="32576" xr:uid="{7572A356-E50D-4AB2-AF25-9D72B3E2B14D}"/>
    <cellStyle name="Normal 3 2 2 2 5 8 5" xfId="32577" xr:uid="{87D24AD5-40E5-4C5A-A998-1CAABD832185}"/>
    <cellStyle name="Normal 3 2 2 2 5 8 5 2" xfId="32578" xr:uid="{822E16D0-0CCF-4F22-A955-C9CBCA315187}"/>
    <cellStyle name="Normal 3 2 2 2 5 8 6" xfId="32579" xr:uid="{9A8189BC-E6A1-4A17-90F5-0DF9C10B3A2D}"/>
    <cellStyle name="Normal 3 2 2 2 5 9" xfId="32580" xr:uid="{FF5BBAA9-F961-438F-932A-80527781C342}"/>
    <cellStyle name="Normal 3 2 2 2 5 9 2" xfId="32581" xr:uid="{ED0850FF-227C-43EE-BF27-57589F8D93BF}"/>
    <cellStyle name="Normal 3 2 2 2 5 9 2 2" xfId="32582" xr:uid="{D4B0E954-82A8-402A-A2EB-5BC024A47BB8}"/>
    <cellStyle name="Normal 3 2 2 2 5 9 2 2 2" xfId="32583" xr:uid="{B6660A50-5E89-42D1-9B94-F0B115843D76}"/>
    <cellStyle name="Normal 3 2 2 2 5 9 2 3" xfId="32584" xr:uid="{A8AF69D6-37EA-4842-90CC-6264954ADCFD}"/>
    <cellStyle name="Normal 3 2 2 2 5 9 3" xfId="32585" xr:uid="{69220594-26BE-42E3-9F9C-17C0DBD36C98}"/>
    <cellStyle name="Normal 3 2 2 2 5 9 3 2" xfId="32586" xr:uid="{68584E85-B4F3-429C-86D4-3C3B7CE57A92}"/>
    <cellStyle name="Normal 3 2 2 2 5 9 3 2 2" xfId="32587" xr:uid="{EE1F60E9-EBC0-4C02-B0B6-1347ADBDF68B}"/>
    <cellStyle name="Normal 3 2 2 2 5 9 3 3" xfId="32588" xr:uid="{677D4B83-06D0-4963-B819-BF6760C09213}"/>
    <cellStyle name="Normal 3 2 2 2 5 9 4" xfId="32589" xr:uid="{193E5254-6B4A-40FE-A1AC-2870C0B6DDDB}"/>
    <cellStyle name="Normal 3 2 2 2 5 9 4 2" xfId="32590" xr:uid="{F44788B0-47F6-4823-9AD0-93E2CF8D562A}"/>
    <cellStyle name="Normal 3 2 2 2 5 9 4 2 2" xfId="32591" xr:uid="{E5AC56F9-D64E-4E94-B8DC-1DFF87FD3885}"/>
    <cellStyle name="Normal 3 2 2 2 5 9 4 3" xfId="32592" xr:uid="{CC75DD43-6E23-42A0-A6D3-5FBE27971F90}"/>
    <cellStyle name="Normal 3 2 2 2 5 9 5" xfId="32593" xr:uid="{A3E3AA09-B173-4DED-B85A-B4E941214E73}"/>
    <cellStyle name="Normal 3 2 2 2 5 9 5 2" xfId="32594" xr:uid="{6A1B540D-0BCD-4754-8114-B94D6FA9E1F5}"/>
    <cellStyle name="Normal 3 2 2 2 5 9 6" xfId="32595" xr:uid="{C8D1BD28-2EF2-48FA-AE05-F99244769546}"/>
    <cellStyle name="Normal 3 2 2 2 6" xfId="32596" xr:uid="{5D5DC0A5-CED7-4A5C-9010-365672F2E7AE}"/>
    <cellStyle name="Normal 3 2 2 2 6 10" xfId="32597" xr:uid="{D7F23181-487A-499E-B217-AAC148A33562}"/>
    <cellStyle name="Normal 3 2 2 2 6 10 2" xfId="32598" xr:uid="{BA8371E7-B418-4AC8-9001-868F700A1D0B}"/>
    <cellStyle name="Normal 3 2 2 2 6 10 2 2" xfId="32599" xr:uid="{BF2D45AE-9A4A-4D89-AD90-D7826B5649FF}"/>
    <cellStyle name="Normal 3 2 2 2 6 10 3" xfId="32600" xr:uid="{7B54BD79-82D7-4BA6-871D-6C1121A7A6CE}"/>
    <cellStyle name="Normal 3 2 2 2 6 11" xfId="32601" xr:uid="{01BFD076-162D-4E03-A08B-3E44C27BE64C}"/>
    <cellStyle name="Normal 3 2 2 2 6 11 2" xfId="32602" xr:uid="{9459CABB-8D7A-431E-9B69-42FB431AC086}"/>
    <cellStyle name="Normal 3 2 2 2 6 12" xfId="32603" xr:uid="{8C6E4930-18A3-4079-818A-5DF292AB58A2}"/>
    <cellStyle name="Normal 3 2 2 2 6 2" xfId="32604" xr:uid="{125559DA-B4E7-42F2-96E9-2EF813D420CD}"/>
    <cellStyle name="Normal 3 2 2 2 6 2 2" xfId="32605" xr:uid="{25CA79A3-8B12-42F7-8969-712EE4157950}"/>
    <cellStyle name="Normal 3 2 2 2 6 2 2 2" xfId="32606" xr:uid="{93F7E7BE-1478-48BB-A0B5-0548561D5008}"/>
    <cellStyle name="Normal 3 2 2 2 6 2 2 2 2" xfId="32607" xr:uid="{FE51FA79-AAF4-48DC-A31D-4C40D09BE674}"/>
    <cellStyle name="Normal 3 2 2 2 6 2 2 3" xfId="32608" xr:uid="{96FABFF7-2520-4E7C-9CF5-50DD10E26BCF}"/>
    <cellStyle name="Normal 3 2 2 2 6 2 3" xfId="32609" xr:uid="{7BDE398C-EC94-4F71-B5E2-041201FEE508}"/>
    <cellStyle name="Normal 3 2 2 2 6 2 3 2" xfId="32610" xr:uid="{88112BDD-5B8F-4ACB-BFFE-2471D9022108}"/>
    <cellStyle name="Normal 3 2 2 2 6 2 3 2 2" xfId="32611" xr:uid="{8A16F267-1592-4B65-8201-BECEC7EABD6F}"/>
    <cellStyle name="Normal 3 2 2 2 6 2 3 3" xfId="32612" xr:uid="{AE45E8B4-A1BA-4702-84D3-9CA178900F49}"/>
    <cellStyle name="Normal 3 2 2 2 6 2 4" xfId="32613" xr:uid="{E9DF4E8D-143F-4EDC-9585-81B2EBB6D4C0}"/>
    <cellStyle name="Normal 3 2 2 2 6 2 4 2" xfId="32614" xr:uid="{EE81C045-A3DB-44EB-BE26-78F3931FCB5F}"/>
    <cellStyle name="Normal 3 2 2 2 6 2 4 2 2" xfId="32615" xr:uid="{D42C137E-37D2-47FB-B17F-FA2E5E848E83}"/>
    <cellStyle name="Normal 3 2 2 2 6 2 4 3" xfId="32616" xr:uid="{78E8E964-4B4E-440C-84A8-FC039C21F0D0}"/>
    <cellStyle name="Normal 3 2 2 2 6 2 5" xfId="32617" xr:uid="{99114DBC-3CA4-4BF2-A1C9-573EE067009D}"/>
    <cellStyle name="Normal 3 2 2 2 6 2 5 2" xfId="32618" xr:uid="{B13F1D02-A0AF-4BF3-846B-F4F87D61CECF}"/>
    <cellStyle name="Normal 3 2 2 2 6 2 6" xfId="32619" xr:uid="{E57E1574-A993-4DCC-B458-947CA3A89EE4}"/>
    <cellStyle name="Normal 3 2 2 2 6 3" xfId="32620" xr:uid="{ED61271C-6977-441E-BC22-91980A442463}"/>
    <cellStyle name="Normal 3 2 2 2 6 3 2" xfId="32621" xr:uid="{03277BA2-C4E5-4D55-85A0-5246EE3364C8}"/>
    <cellStyle name="Normal 3 2 2 2 6 3 2 2" xfId="32622" xr:uid="{1A0D00C3-543C-462C-9E56-F3004D91CD79}"/>
    <cellStyle name="Normal 3 2 2 2 6 3 2 2 2" xfId="32623" xr:uid="{3B3D26B0-98CB-43B6-9D1F-CE3A875EBACA}"/>
    <cellStyle name="Normal 3 2 2 2 6 3 2 3" xfId="32624" xr:uid="{3A2FA75F-FBC8-4C4B-A497-FB087C57E9D5}"/>
    <cellStyle name="Normal 3 2 2 2 6 3 3" xfId="32625" xr:uid="{C9F3F7B8-E730-4706-9376-2FE1E2B1E82E}"/>
    <cellStyle name="Normal 3 2 2 2 6 3 3 2" xfId="32626" xr:uid="{F32C3703-8EF8-4A2E-A197-02925B8FED6C}"/>
    <cellStyle name="Normal 3 2 2 2 6 3 3 2 2" xfId="32627" xr:uid="{4C482012-C9BD-439B-A636-DD69C8ACC23C}"/>
    <cellStyle name="Normal 3 2 2 2 6 3 3 3" xfId="32628" xr:uid="{D4BE47D0-434A-4AD3-8706-008122209C6A}"/>
    <cellStyle name="Normal 3 2 2 2 6 3 4" xfId="32629" xr:uid="{B4B7DE95-4C2C-4928-8CAB-796B6FCAE35B}"/>
    <cellStyle name="Normal 3 2 2 2 6 3 4 2" xfId="32630" xr:uid="{2DFD7C2D-BF15-4A35-8728-DE9D62C34409}"/>
    <cellStyle name="Normal 3 2 2 2 6 3 4 2 2" xfId="32631" xr:uid="{D926892E-21C3-4191-9F7D-EDACA800F83C}"/>
    <cellStyle name="Normal 3 2 2 2 6 3 4 3" xfId="32632" xr:uid="{79367381-8AFF-49C4-92DF-994FA89C3243}"/>
    <cellStyle name="Normal 3 2 2 2 6 3 5" xfId="32633" xr:uid="{635DD858-A6FC-4CF1-9B11-2A4C6E04D5E7}"/>
    <cellStyle name="Normal 3 2 2 2 6 3 5 2" xfId="32634" xr:uid="{7948777B-3BA9-4BB1-8A40-CCAB33EF62EA}"/>
    <cellStyle name="Normal 3 2 2 2 6 3 6" xfId="32635" xr:uid="{A8F4D713-B8AD-4CC3-A046-3E33E05993BA}"/>
    <cellStyle name="Normal 3 2 2 2 6 4" xfId="32636" xr:uid="{7F1E5AD7-8724-45A8-B153-F6B5E2CC8B8A}"/>
    <cellStyle name="Normal 3 2 2 2 6 4 2" xfId="32637" xr:uid="{F70295F0-6B30-41B2-94CA-8CA825838291}"/>
    <cellStyle name="Normal 3 2 2 2 6 4 2 2" xfId="32638" xr:uid="{FC5FB4F0-F1C6-44E5-A70F-9BCA324D633F}"/>
    <cellStyle name="Normal 3 2 2 2 6 4 2 2 2" xfId="32639" xr:uid="{5EAA7982-99B9-4F69-846F-794FDE814AB9}"/>
    <cellStyle name="Normal 3 2 2 2 6 4 2 3" xfId="32640" xr:uid="{FE6D87AC-A523-4FD6-AAE5-665FB0AE5DFC}"/>
    <cellStyle name="Normal 3 2 2 2 6 4 3" xfId="32641" xr:uid="{78133551-20ED-4D6A-BF85-966CF35270AC}"/>
    <cellStyle name="Normal 3 2 2 2 6 4 3 2" xfId="32642" xr:uid="{25148330-2073-45C4-AB54-E84AAE519443}"/>
    <cellStyle name="Normal 3 2 2 2 6 4 3 2 2" xfId="32643" xr:uid="{DD491DC2-A0C0-482C-94BB-A08E52C8738C}"/>
    <cellStyle name="Normal 3 2 2 2 6 4 3 3" xfId="32644" xr:uid="{B39F2247-FE0B-487E-A5CB-4EFC7281D776}"/>
    <cellStyle name="Normal 3 2 2 2 6 4 4" xfId="32645" xr:uid="{056649B3-CA89-4A1D-A084-C8826199BEA2}"/>
    <cellStyle name="Normal 3 2 2 2 6 4 4 2" xfId="32646" xr:uid="{31688AD9-F553-4EFB-BCA2-8A7B0B1C2C78}"/>
    <cellStyle name="Normal 3 2 2 2 6 4 4 2 2" xfId="32647" xr:uid="{7330907E-8605-4BB7-84FF-70E2602C6FF6}"/>
    <cellStyle name="Normal 3 2 2 2 6 4 4 3" xfId="32648" xr:uid="{A227CC3D-6E94-45F0-8060-8179A8ECF66F}"/>
    <cellStyle name="Normal 3 2 2 2 6 4 5" xfId="32649" xr:uid="{9C3AF03D-EF58-4BCC-8BBB-3042D16996AD}"/>
    <cellStyle name="Normal 3 2 2 2 6 4 5 2" xfId="32650" xr:uid="{B5BF2215-15C2-402B-8428-DC158473FA33}"/>
    <cellStyle name="Normal 3 2 2 2 6 4 6" xfId="32651" xr:uid="{AFB1338F-A1E8-4040-8FDC-6310787B0819}"/>
    <cellStyle name="Normal 3 2 2 2 6 5" xfId="32652" xr:uid="{42417A29-EE9D-4CD2-A772-6A5C94661B1E}"/>
    <cellStyle name="Normal 3 2 2 2 6 5 2" xfId="32653" xr:uid="{AB383452-19EE-4BD6-B7D9-AEB4D6CDD9C5}"/>
    <cellStyle name="Normal 3 2 2 2 6 5 2 2" xfId="32654" xr:uid="{7C563BA4-7D9E-443B-8129-17F0477F6CB2}"/>
    <cellStyle name="Normal 3 2 2 2 6 5 2 2 2" xfId="32655" xr:uid="{1D80EFAF-E2A3-47E5-BA48-F6999E198650}"/>
    <cellStyle name="Normal 3 2 2 2 6 5 2 3" xfId="32656" xr:uid="{918C0A5C-7D02-4E8F-A230-734B347C1DDD}"/>
    <cellStyle name="Normal 3 2 2 2 6 5 3" xfId="32657" xr:uid="{CEDFCB7E-2149-4DF3-B066-7D356F6ED3BA}"/>
    <cellStyle name="Normal 3 2 2 2 6 5 3 2" xfId="32658" xr:uid="{882FA6E3-CA86-47DC-B458-1738EEBEEB1C}"/>
    <cellStyle name="Normal 3 2 2 2 6 5 3 2 2" xfId="32659" xr:uid="{230FF4BA-FB07-4BCD-8038-F91A45581910}"/>
    <cellStyle name="Normal 3 2 2 2 6 5 3 3" xfId="32660" xr:uid="{53065E67-CB0D-48AF-B3E1-98CAEF13E941}"/>
    <cellStyle name="Normal 3 2 2 2 6 5 4" xfId="32661" xr:uid="{85FFE631-8146-477E-841E-8DD03854A6EF}"/>
    <cellStyle name="Normal 3 2 2 2 6 5 4 2" xfId="32662" xr:uid="{C4F8405A-5D59-42A1-A76A-D1BB5059B5D8}"/>
    <cellStyle name="Normal 3 2 2 2 6 5 4 2 2" xfId="32663" xr:uid="{E61D1426-ADE4-4845-87E7-9EE9604C0445}"/>
    <cellStyle name="Normal 3 2 2 2 6 5 4 3" xfId="32664" xr:uid="{8721C29A-D6A0-43AF-91A6-67909E3F8251}"/>
    <cellStyle name="Normal 3 2 2 2 6 5 5" xfId="32665" xr:uid="{DFDEF560-DDDB-435F-8833-45BE160452A4}"/>
    <cellStyle name="Normal 3 2 2 2 6 5 5 2" xfId="32666" xr:uid="{F10AE40B-55B8-49E7-8B68-7F10A5D651BF}"/>
    <cellStyle name="Normal 3 2 2 2 6 5 6" xfId="32667" xr:uid="{4DEBDE6D-5DA0-475D-BB85-F3370BFB9D0A}"/>
    <cellStyle name="Normal 3 2 2 2 6 6" xfId="32668" xr:uid="{47B396D7-31E8-4AB1-A91B-7179D5A1233D}"/>
    <cellStyle name="Normal 3 2 2 2 6 6 2" xfId="32669" xr:uid="{62B127A0-5AD2-455F-84AE-74770D50E47A}"/>
    <cellStyle name="Normal 3 2 2 2 6 6 2 2" xfId="32670" xr:uid="{CF70B203-431E-4D3D-BD89-57E804EF3689}"/>
    <cellStyle name="Normal 3 2 2 2 6 6 2 2 2" xfId="32671" xr:uid="{C74256A7-3372-4F59-9872-B3BE4A9EB4E8}"/>
    <cellStyle name="Normal 3 2 2 2 6 6 2 3" xfId="32672" xr:uid="{20C33123-86AE-4ACF-BECD-82D850D762AF}"/>
    <cellStyle name="Normal 3 2 2 2 6 6 3" xfId="32673" xr:uid="{CAF6B53F-D2FF-44BF-A290-2EE87EF0A3F9}"/>
    <cellStyle name="Normal 3 2 2 2 6 6 3 2" xfId="32674" xr:uid="{EF251434-6B22-4528-8EB2-5CF980B638F1}"/>
    <cellStyle name="Normal 3 2 2 2 6 6 3 2 2" xfId="32675" xr:uid="{53FE3BAB-17C0-4464-9734-DE233675CE01}"/>
    <cellStyle name="Normal 3 2 2 2 6 6 3 3" xfId="32676" xr:uid="{C09B5DD6-BB82-4B6C-86E9-4EEB5EB95FE5}"/>
    <cellStyle name="Normal 3 2 2 2 6 6 4" xfId="32677" xr:uid="{7A8CE9B5-1FB2-42D9-AC1C-95E01828449A}"/>
    <cellStyle name="Normal 3 2 2 2 6 6 4 2" xfId="32678" xr:uid="{BEA6B8BC-E152-42BD-9838-566A0FF0B92C}"/>
    <cellStyle name="Normal 3 2 2 2 6 6 4 2 2" xfId="32679" xr:uid="{9B2431E7-87DA-4412-9606-77BC90C3342A}"/>
    <cellStyle name="Normal 3 2 2 2 6 6 4 3" xfId="32680" xr:uid="{E76CF79B-CFC3-4E9F-93EF-7DCCFBF2BD36}"/>
    <cellStyle name="Normal 3 2 2 2 6 6 5" xfId="32681" xr:uid="{421AF811-269B-4050-A408-CD5552FD8A24}"/>
    <cellStyle name="Normal 3 2 2 2 6 6 5 2" xfId="32682" xr:uid="{B6CBD954-E9F8-4C4C-A1D1-B32B4E9AA968}"/>
    <cellStyle name="Normal 3 2 2 2 6 6 6" xfId="32683" xr:uid="{64AA9830-5B1A-47A8-AFCF-3062FDAAA1BD}"/>
    <cellStyle name="Normal 3 2 2 2 6 7" xfId="32684" xr:uid="{BEFF22AE-062A-4A00-A835-FA2F8F076373}"/>
    <cellStyle name="Normal 3 2 2 2 6 7 2" xfId="32685" xr:uid="{E9917AC9-B716-4475-B85E-73B4C1C07800}"/>
    <cellStyle name="Normal 3 2 2 2 6 7 2 2" xfId="32686" xr:uid="{6B6695D9-C9D7-449E-9011-37C9947BAE51}"/>
    <cellStyle name="Normal 3 2 2 2 6 7 2 2 2" xfId="32687" xr:uid="{6EFC1BD9-76AE-42E0-A6C4-10B4CD45934D}"/>
    <cellStyle name="Normal 3 2 2 2 6 7 2 3" xfId="32688" xr:uid="{8EFF5018-2D5B-4EA6-9A1F-588428CD5E42}"/>
    <cellStyle name="Normal 3 2 2 2 6 7 3" xfId="32689" xr:uid="{E607D0D2-F393-4BBE-A9B0-A15B8066B891}"/>
    <cellStyle name="Normal 3 2 2 2 6 7 3 2" xfId="32690" xr:uid="{7A0377C5-268D-432D-9771-9CB397F6CE0B}"/>
    <cellStyle name="Normal 3 2 2 2 6 7 3 2 2" xfId="32691" xr:uid="{CD9A1728-1EE5-4BB1-AC1C-CC5FEE07499D}"/>
    <cellStyle name="Normal 3 2 2 2 6 7 3 3" xfId="32692" xr:uid="{5128E880-F788-4A5C-B513-6AA6E001D371}"/>
    <cellStyle name="Normal 3 2 2 2 6 7 4" xfId="32693" xr:uid="{EED3AD66-CC57-4F58-8582-C26A48E7905A}"/>
    <cellStyle name="Normal 3 2 2 2 6 7 4 2" xfId="32694" xr:uid="{3C1CE1D7-6DE7-4822-B69A-5A81AC0FAA8A}"/>
    <cellStyle name="Normal 3 2 2 2 6 7 4 2 2" xfId="32695" xr:uid="{C55B15B9-66C9-40C0-B71F-A1B2AD83A0E3}"/>
    <cellStyle name="Normal 3 2 2 2 6 7 4 3" xfId="32696" xr:uid="{F4F80504-5AA9-46FF-85BB-1474F0727BDA}"/>
    <cellStyle name="Normal 3 2 2 2 6 7 5" xfId="32697" xr:uid="{11970527-69A6-4D84-88AF-96141C5BF680}"/>
    <cellStyle name="Normal 3 2 2 2 6 7 5 2" xfId="32698" xr:uid="{A1B441ED-0021-4D9D-B1CF-C7E22187C93A}"/>
    <cellStyle name="Normal 3 2 2 2 6 7 6" xfId="32699" xr:uid="{6C26D05A-B119-460D-A845-E6B0EE061D57}"/>
    <cellStyle name="Normal 3 2 2 2 6 8" xfId="32700" xr:uid="{6603E254-1A12-40BD-9F44-18895374E2DC}"/>
    <cellStyle name="Normal 3 2 2 2 6 8 2" xfId="32701" xr:uid="{AACA1232-101E-46BD-BED5-7E4CB6AFD12A}"/>
    <cellStyle name="Normal 3 2 2 2 6 8 2 2" xfId="32702" xr:uid="{8593150D-5E8A-44AE-A7FD-F21872B6695D}"/>
    <cellStyle name="Normal 3 2 2 2 6 8 3" xfId="32703" xr:uid="{14B69755-0DCD-4028-B460-2D09E82CEE50}"/>
    <cellStyle name="Normal 3 2 2 2 6 9" xfId="32704" xr:uid="{A6900C4C-837E-4E3C-B8FF-192637B2FEDF}"/>
    <cellStyle name="Normal 3 2 2 2 6 9 2" xfId="32705" xr:uid="{07DBF5CF-C4B9-45CC-B823-232C1FECF680}"/>
    <cellStyle name="Normal 3 2 2 2 6 9 2 2" xfId="32706" xr:uid="{572E2714-2340-43EB-BA70-90BD6B9302EA}"/>
    <cellStyle name="Normal 3 2 2 2 6 9 3" xfId="32707" xr:uid="{554D3037-6349-43A5-A300-A48F42B04390}"/>
    <cellStyle name="Normal 3 2 2 2 7" xfId="32708" xr:uid="{69BBA2CF-EC92-46BD-BAF1-47B15C10E9A9}"/>
    <cellStyle name="Normal 3 2 2 2 7 10" xfId="32709" xr:uid="{5771400B-C1DB-4EB3-B202-BB2B033327BF}"/>
    <cellStyle name="Normal 3 2 2 2 7 10 2" xfId="32710" xr:uid="{F023FF4A-3B88-4E9D-B69B-F4128E140042}"/>
    <cellStyle name="Normal 3 2 2 2 7 10 2 2" xfId="32711" xr:uid="{35E33D36-5942-42C5-9A2B-C4B5E248E667}"/>
    <cellStyle name="Normal 3 2 2 2 7 10 3" xfId="32712" xr:uid="{0D570327-A6FF-4189-95E3-F5D08928352D}"/>
    <cellStyle name="Normal 3 2 2 2 7 11" xfId="32713" xr:uid="{8BF7F5F2-32FD-49BF-927B-379DA05DB651}"/>
    <cellStyle name="Normal 3 2 2 2 7 11 2" xfId="32714" xr:uid="{CFEB37E6-51ED-45C2-913E-E2DCE2E5B462}"/>
    <cellStyle name="Normal 3 2 2 2 7 12" xfId="32715" xr:uid="{E8A3F093-7E28-482A-BECA-FD35C9B48F3C}"/>
    <cellStyle name="Normal 3 2 2 2 7 2" xfId="32716" xr:uid="{FFED9086-BF98-44A1-B68B-64157E78C4E9}"/>
    <cellStyle name="Normal 3 2 2 2 7 2 2" xfId="32717" xr:uid="{9FBD7203-7E0C-4CD5-AA2E-5D7CA89F94C8}"/>
    <cellStyle name="Normal 3 2 2 2 7 2 2 2" xfId="32718" xr:uid="{18B7F64C-CA9A-46D9-AB35-8DBD4CC28F6D}"/>
    <cellStyle name="Normal 3 2 2 2 7 2 2 2 2" xfId="32719" xr:uid="{915D4307-609F-43B9-A5D6-9702CC78E746}"/>
    <cellStyle name="Normal 3 2 2 2 7 2 2 3" xfId="32720" xr:uid="{C8BA7DB7-4709-4B38-A18C-2B0B59D89D80}"/>
    <cellStyle name="Normal 3 2 2 2 7 2 3" xfId="32721" xr:uid="{C898F781-3E70-41CC-85F9-4A32294BE9DF}"/>
    <cellStyle name="Normal 3 2 2 2 7 2 3 2" xfId="32722" xr:uid="{9BD74BFB-BFF6-4E8E-8A5C-49A3CF6C5DE5}"/>
    <cellStyle name="Normal 3 2 2 2 7 2 3 2 2" xfId="32723" xr:uid="{7308D8B4-9BDD-4D14-B91F-B542EB4AEC59}"/>
    <cellStyle name="Normal 3 2 2 2 7 2 3 3" xfId="32724" xr:uid="{E7947D9E-EC0E-4497-8A28-5CAE342B691F}"/>
    <cellStyle name="Normal 3 2 2 2 7 2 4" xfId="32725" xr:uid="{A0B1345F-FBC5-4F66-9B6C-0F0E57C57F01}"/>
    <cellStyle name="Normal 3 2 2 2 7 2 4 2" xfId="32726" xr:uid="{F0412262-4A2D-437B-8CC6-B0DB71CACAC1}"/>
    <cellStyle name="Normal 3 2 2 2 7 2 4 2 2" xfId="32727" xr:uid="{F02779F7-7A1F-4C3F-935C-68B47EB8ABDA}"/>
    <cellStyle name="Normal 3 2 2 2 7 2 4 3" xfId="32728" xr:uid="{C8082CD4-FBB5-4B6A-A570-256DEA541578}"/>
    <cellStyle name="Normal 3 2 2 2 7 2 5" xfId="32729" xr:uid="{494D73BE-C9D7-4A52-BF64-240CC39352AB}"/>
    <cellStyle name="Normal 3 2 2 2 7 2 5 2" xfId="32730" xr:uid="{06B1DCE4-0650-4E6E-82CC-B769395587C3}"/>
    <cellStyle name="Normal 3 2 2 2 7 2 6" xfId="32731" xr:uid="{14BBAD9C-8DDC-4AAA-A686-FE1A74008099}"/>
    <cellStyle name="Normal 3 2 2 2 7 3" xfId="32732" xr:uid="{5F11340A-299D-4FC4-9575-9076FE26F38C}"/>
    <cellStyle name="Normal 3 2 2 2 7 3 2" xfId="32733" xr:uid="{B34EF230-2126-4AEA-A15D-761A7F6A9877}"/>
    <cellStyle name="Normal 3 2 2 2 7 3 2 2" xfId="32734" xr:uid="{CD5B2F2B-98AB-4AB0-A462-E8F7A8F14B0A}"/>
    <cellStyle name="Normal 3 2 2 2 7 3 2 2 2" xfId="32735" xr:uid="{584F6D6C-5861-4A38-85A6-B9DC8D1637FC}"/>
    <cellStyle name="Normal 3 2 2 2 7 3 2 3" xfId="32736" xr:uid="{8ECD9513-7F22-4B10-BFAD-DB9293220DFD}"/>
    <cellStyle name="Normal 3 2 2 2 7 3 3" xfId="32737" xr:uid="{75522FEC-BCA3-4C3D-A408-D1648DE0AB9C}"/>
    <cellStyle name="Normal 3 2 2 2 7 3 3 2" xfId="32738" xr:uid="{341249AB-D1D4-4225-801E-ED00D954AF3C}"/>
    <cellStyle name="Normal 3 2 2 2 7 3 3 2 2" xfId="32739" xr:uid="{9B79BA83-1F7B-4EA2-964C-0E995D16908B}"/>
    <cellStyle name="Normal 3 2 2 2 7 3 3 3" xfId="32740" xr:uid="{6EA28C40-13B0-4F52-AD79-1F896C019E33}"/>
    <cellStyle name="Normal 3 2 2 2 7 3 4" xfId="32741" xr:uid="{B31DA70A-3713-48E0-8381-1D318B4620C0}"/>
    <cellStyle name="Normal 3 2 2 2 7 3 4 2" xfId="32742" xr:uid="{778C55B8-BB5E-4EE7-B6AF-410AF648CBF2}"/>
    <cellStyle name="Normal 3 2 2 2 7 3 4 2 2" xfId="32743" xr:uid="{0571B96B-E47C-4CCE-A7DF-759B45855C32}"/>
    <cellStyle name="Normal 3 2 2 2 7 3 4 3" xfId="32744" xr:uid="{6CC2BB9E-E1B9-4721-9900-566C7C13BD75}"/>
    <cellStyle name="Normal 3 2 2 2 7 3 5" xfId="32745" xr:uid="{0CA390BA-8289-477D-90F7-A11463134DE7}"/>
    <cellStyle name="Normal 3 2 2 2 7 3 5 2" xfId="32746" xr:uid="{AA43AB3A-9A45-47F0-B73C-6E5A035EB496}"/>
    <cellStyle name="Normal 3 2 2 2 7 3 6" xfId="32747" xr:uid="{023CD4DE-4E02-4BF5-A44C-427D7694D985}"/>
    <cellStyle name="Normal 3 2 2 2 7 4" xfId="32748" xr:uid="{BD184C2A-18B0-458E-8635-9372FF3CE3E3}"/>
    <cellStyle name="Normal 3 2 2 2 7 4 2" xfId="32749" xr:uid="{E99D12B4-1EB8-4F25-B3EB-3DF823041F8D}"/>
    <cellStyle name="Normal 3 2 2 2 7 4 2 2" xfId="32750" xr:uid="{8AEABB25-E1E3-4A9E-B48E-CB79627F37D4}"/>
    <cellStyle name="Normal 3 2 2 2 7 4 2 2 2" xfId="32751" xr:uid="{CBD8BDE7-4672-40CF-B500-7FECA15D4A3B}"/>
    <cellStyle name="Normal 3 2 2 2 7 4 2 3" xfId="32752" xr:uid="{ABAA970F-16EB-4940-A6B9-AC450D3ADA06}"/>
    <cellStyle name="Normal 3 2 2 2 7 4 3" xfId="32753" xr:uid="{FE2B9892-832A-4412-95A4-BFA21E2494F1}"/>
    <cellStyle name="Normal 3 2 2 2 7 4 3 2" xfId="32754" xr:uid="{F3FE8BE8-0BEB-4213-81D7-DF80374A6BD1}"/>
    <cellStyle name="Normal 3 2 2 2 7 4 3 2 2" xfId="32755" xr:uid="{D79A56E6-956D-45E5-BE9D-F528F4CCB444}"/>
    <cellStyle name="Normal 3 2 2 2 7 4 3 3" xfId="32756" xr:uid="{6187B1CA-ED14-4416-8D75-C70138EF18FD}"/>
    <cellStyle name="Normal 3 2 2 2 7 4 4" xfId="32757" xr:uid="{C65269CA-16EA-4C17-89C8-9337EB990C38}"/>
    <cellStyle name="Normal 3 2 2 2 7 4 4 2" xfId="32758" xr:uid="{A75A0D67-9569-46B6-ACCF-DFC5F1AE3589}"/>
    <cellStyle name="Normal 3 2 2 2 7 4 4 2 2" xfId="32759" xr:uid="{6674CA7D-5356-49CF-A5C4-9111D8D2F067}"/>
    <cellStyle name="Normal 3 2 2 2 7 4 4 3" xfId="32760" xr:uid="{3FBBC4A2-02AB-4B25-AC08-6F381799B86D}"/>
    <cellStyle name="Normal 3 2 2 2 7 4 5" xfId="32761" xr:uid="{4D286330-5B97-4B52-A115-C4E4AB7EA463}"/>
    <cellStyle name="Normal 3 2 2 2 7 4 5 2" xfId="32762" xr:uid="{02D0820F-E176-467C-BDCE-C9067AB26341}"/>
    <cellStyle name="Normal 3 2 2 2 7 4 6" xfId="32763" xr:uid="{F1B48DF0-C228-42F2-AEB2-9E605AF7B299}"/>
    <cellStyle name="Normal 3 2 2 2 7 5" xfId="32764" xr:uid="{731C3512-EB9A-4A28-8367-A33FA9E9DEDD}"/>
    <cellStyle name="Normal 3 2 2 2 7 5 2" xfId="32765" xr:uid="{3361F383-B480-47AC-AB48-0C744E3C4B71}"/>
    <cellStyle name="Normal 3 2 2 2 7 5 2 2" xfId="32766" xr:uid="{0ECB3FDC-283E-4467-953B-89FF6627562F}"/>
    <cellStyle name="Normal 3 2 2 2 7 5 2 2 2" xfId="32767" xr:uid="{76421109-ECC3-4028-819F-ED48258261F7}"/>
    <cellStyle name="Normal 3 2 2 2 7 5 2 3" xfId="32768" xr:uid="{33FB2544-D4D5-40E6-9A20-7B65BC9B3CD1}"/>
    <cellStyle name="Normal 3 2 2 2 7 5 3" xfId="32769" xr:uid="{70A737DB-ACA6-4626-AC5C-D0AC37C3ED5A}"/>
    <cellStyle name="Normal 3 2 2 2 7 5 3 2" xfId="32770" xr:uid="{DF05CC3A-2318-4DFA-8A67-17866BB79E00}"/>
    <cellStyle name="Normal 3 2 2 2 7 5 3 2 2" xfId="32771" xr:uid="{AFEB8027-B54D-4A0C-A6B8-00F6F0882CAF}"/>
    <cellStyle name="Normal 3 2 2 2 7 5 3 3" xfId="32772" xr:uid="{6A220EAA-7960-4D0D-97BA-65C2356D4434}"/>
    <cellStyle name="Normal 3 2 2 2 7 5 4" xfId="32773" xr:uid="{4826044E-C489-4FF4-B501-FE523B176A4E}"/>
    <cellStyle name="Normal 3 2 2 2 7 5 4 2" xfId="32774" xr:uid="{0875C536-24AE-459A-89CB-C36B1E140859}"/>
    <cellStyle name="Normal 3 2 2 2 7 5 4 2 2" xfId="32775" xr:uid="{2FCF0BC2-4097-4EF2-8C68-DC37566A96A0}"/>
    <cellStyle name="Normal 3 2 2 2 7 5 4 3" xfId="32776" xr:uid="{99BDD005-DDE6-48C4-A50D-6DA154D51F60}"/>
    <cellStyle name="Normal 3 2 2 2 7 5 5" xfId="32777" xr:uid="{0D77B18D-FB19-45BC-856E-B722108D9816}"/>
    <cellStyle name="Normal 3 2 2 2 7 5 5 2" xfId="32778" xr:uid="{3E065B78-8DB0-410A-A9FD-8DB83F03667B}"/>
    <cellStyle name="Normal 3 2 2 2 7 5 6" xfId="32779" xr:uid="{5653B952-CEF2-42DA-9A94-201271F46C2F}"/>
    <cellStyle name="Normal 3 2 2 2 7 6" xfId="32780" xr:uid="{63F74548-672D-4BCA-98A1-F3DA7BECA907}"/>
    <cellStyle name="Normal 3 2 2 2 7 6 2" xfId="32781" xr:uid="{AC49AB14-BA73-410F-A0AC-3CE8EBBF07AD}"/>
    <cellStyle name="Normal 3 2 2 2 7 6 2 2" xfId="32782" xr:uid="{D2141A6E-F3BF-49A7-B3CE-E2ABA60586A1}"/>
    <cellStyle name="Normal 3 2 2 2 7 6 2 2 2" xfId="32783" xr:uid="{640F8E06-7CF7-49BD-A123-8A7F8BE1DEA1}"/>
    <cellStyle name="Normal 3 2 2 2 7 6 2 3" xfId="32784" xr:uid="{DDDA0620-D7D1-4882-AABA-DB7D008B14A0}"/>
    <cellStyle name="Normal 3 2 2 2 7 6 3" xfId="32785" xr:uid="{3B13A62D-3A33-4A35-B178-392926C5DA9E}"/>
    <cellStyle name="Normal 3 2 2 2 7 6 3 2" xfId="32786" xr:uid="{FF9E7A0E-9E04-4A2B-898E-DF9C001E7BD8}"/>
    <cellStyle name="Normal 3 2 2 2 7 6 3 2 2" xfId="32787" xr:uid="{E5251528-543F-4D36-A996-E35E4BAB0CB7}"/>
    <cellStyle name="Normal 3 2 2 2 7 6 3 3" xfId="32788" xr:uid="{679C0517-2219-4748-8BCC-68D11EE6A7B1}"/>
    <cellStyle name="Normal 3 2 2 2 7 6 4" xfId="32789" xr:uid="{CB5BF9AE-B7D9-423D-A6DE-7DA041013CFC}"/>
    <cellStyle name="Normal 3 2 2 2 7 6 4 2" xfId="32790" xr:uid="{EFEA2D20-FB6E-4135-9FFD-70B41C756F55}"/>
    <cellStyle name="Normal 3 2 2 2 7 6 4 2 2" xfId="32791" xr:uid="{1717C3A6-5701-4411-A770-1ACCE4BA8838}"/>
    <cellStyle name="Normal 3 2 2 2 7 6 4 3" xfId="32792" xr:uid="{A527C49E-971D-4D18-AF06-64685540EE6E}"/>
    <cellStyle name="Normal 3 2 2 2 7 6 5" xfId="32793" xr:uid="{434D7011-8131-4A29-90BA-58B3ADFBD491}"/>
    <cellStyle name="Normal 3 2 2 2 7 6 5 2" xfId="32794" xr:uid="{9202A97D-5618-48C3-A1F8-186A2F8E2162}"/>
    <cellStyle name="Normal 3 2 2 2 7 6 6" xfId="32795" xr:uid="{5E01ACFD-2F12-4FD3-8275-81F982A6BB6D}"/>
    <cellStyle name="Normal 3 2 2 2 7 7" xfId="32796" xr:uid="{47F893DB-BD6C-49F5-B861-CE710D073AC7}"/>
    <cellStyle name="Normal 3 2 2 2 7 7 2" xfId="32797" xr:uid="{97C444E8-BFC0-4282-9525-F934FFD9C0B5}"/>
    <cellStyle name="Normal 3 2 2 2 7 7 2 2" xfId="32798" xr:uid="{7518CC64-E589-4D92-9893-25C349DD2B65}"/>
    <cellStyle name="Normal 3 2 2 2 7 7 2 2 2" xfId="32799" xr:uid="{1C571037-88CF-4F68-A39F-F77A2ECEA703}"/>
    <cellStyle name="Normal 3 2 2 2 7 7 2 3" xfId="32800" xr:uid="{FEE65663-2C9B-4FFC-A462-E4467A70B7D2}"/>
    <cellStyle name="Normal 3 2 2 2 7 7 3" xfId="32801" xr:uid="{304970C2-9F23-4B4C-9D29-60C99C593097}"/>
    <cellStyle name="Normal 3 2 2 2 7 7 3 2" xfId="32802" xr:uid="{83A1B266-65E0-4CF2-9DB5-544C2DEB4311}"/>
    <cellStyle name="Normal 3 2 2 2 7 7 3 2 2" xfId="32803" xr:uid="{8C02990C-6D82-432F-8AD1-755ABAC2A20A}"/>
    <cellStyle name="Normal 3 2 2 2 7 7 3 3" xfId="32804" xr:uid="{EDB39BAC-413D-4335-9BC1-1524A7EC8555}"/>
    <cellStyle name="Normal 3 2 2 2 7 7 4" xfId="32805" xr:uid="{711BC089-FC0C-4F9E-AB21-62400E2DB4D8}"/>
    <cellStyle name="Normal 3 2 2 2 7 7 4 2" xfId="32806" xr:uid="{29015ED3-DCE0-4443-B49B-8D50DD26839D}"/>
    <cellStyle name="Normal 3 2 2 2 7 7 4 2 2" xfId="32807" xr:uid="{1AA73D34-F287-47EC-9686-3963E6F9BFBA}"/>
    <cellStyle name="Normal 3 2 2 2 7 7 4 3" xfId="32808" xr:uid="{F0A92941-4016-46CF-AFCF-AE2807FDD4B1}"/>
    <cellStyle name="Normal 3 2 2 2 7 7 5" xfId="32809" xr:uid="{A5B9D01F-04BC-400D-801C-7C4C830EEC2D}"/>
    <cellStyle name="Normal 3 2 2 2 7 7 5 2" xfId="32810" xr:uid="{64460787-D19E-44D8-8273-FDD3E9E80564}"/>
    <cellStyle name="Normal 3 2 2 2 7 7 6" xfId="32811" xr:uid="{68D63A5F-EE98-42CC-A779-27C58BFCFD4D}"/>
    <cellStyle name="Normal 3 2 2 2 7 8" xfId="32812" xr:uid="{14DCD3F0-AD39-4BBA-BC6F-4AE46632007E}"/>
    <cellStyle name="Normal 3 2 2 2 7 8 2" xfId="32813" xr:uid="{9E3DF652-05F1-45F1-BB74-93E093E74A1A}"/>
    <cellStyle name="Normal 3 2 2 2 7 8 2 2" xfId="32814" xr:uid="{DEEC5298-B974-4DDE-A77B-F5C9AEEF261A}"/>
    <cellStyle name="Normal 3 2 2 2 7 8 3" xfId="32815" xr:uid="{C3E1BE0F-4C63-4138-BAA3-75FC1FCE87A4}"/>
    <cellStyle name="Normal 3 2 2 2 7 9" xfId="32816" xr:uid="{D02B7F4E-576A-4B0D-A423-ADCEB8598D29}"/>
    <cellStyle name="Normal 3 2 2 2 7 9 2" xfId="32817" xr:uid="{BC1D1C96-B734-4033-88B6-8F39E1CE3383}"/>
    <cellStyle name="Normal 3 2 2 2 7 9 2 2" xfId="32818" xr:uid="{B46463D8-A491-4E47-81E2-11D6252C1464}"/>
    <cellStyle name="Normal 3 2 2 2 7 9 3" xfId="32819" xr:uid="{AAC85CB8-6B34-4E71-AA53-6AA794A7B1B5}"/>
    <cellStyle name="Normal 3 2 2 2 8" xfId="32820" xr:uid="{DE5C106B-880B-4CE2-BCAA-C39758608539}"/>
    <cellStyle name="Normal 3 2 2 2 8 10" xfId="32821" xr:uid="{54EAB35C-ACE2-472B-A2E3-17424CB4F11E}"/>
    <cellStyle name="Normal 3 2 2 2 8 10 2" xfId="32822" xr:uid="{2389D565-0617-4C96-8690-AD20CA904691}"/>
    <cellStyle name="Normal 3 2 2 2 8 10 2 2" xfId="32823" xr:uid="{D230AC85-A110-461C-A1BF-C0E16E4E938F}"/>
    <cellStyle name="Normal 3 2 2 2 8 10 3" xfId="32824" xr:uid="{14AC63EC-D322-4331-B39C-0EB27BC4CADA}"/>
    <cellStyle name="Normal 3 2 2 2 8 11" xfId="32825" xr:uid="{A2BADEBD-239F-4D2D-8825-986A59D4BA75}"/>
    <cellStyle name="Normal 3 2 2 2 8 11 2" xfId="32826" xr:uid="{04F79CF9-5E02-46AA-963F-F2C43F7A9B74}"/>
    <cellStyle name="Normal 3 2 2 2 8 12" xfId="32827" xr:uid="{46F4F0C3-CC87-4CD2-BBDE-1B8D2BEA0B6C}"/>
    <cellStyle name="Normal 3 2 2 2 8 2" xfId="32828" xr:uid="{BEC3E5B3-F290-4B74-9086-6DAF8C5AA111}"/>
    <cellStyle name="Normal 3 2 2 2 8 2 2" xfId="32829" xr:uid="{E71FA8FC-8738-43DA-AF5D-A206A29D6536}"/>
    <cellStyle name="Normal 3 2 2 2 8 2 2 2" xfId="32830" xr:uid="{26D76F93-D9C4-42F4-8996-278F021C5DB9}"/>
    <cellStyle name="Normal 3 2 2 2 8 2 2 2 2" xfId="32831" xr:uid="{AB1E9718-23DA-4C65-941C-2D57BA213D88}"/>
    <cellStyle name="Normal 3 2 2 2 8 2 2 3" xfId="32832" xr:uid="{63A659CA-006D-4F9D-A97D-0641EB368A74}"/>
    <cellStyle name="Normal 3 2 2 2 8 2 3" xfId="32833" xr:uid="{511C3A9D-B461-4137-9B0A-7AAB098C3728}"/>
    <cellStyle name="Normal 3 2 2 2 8 2 3 2" xfId="32834" xr:uid="{4F9FFE1F-B0F7-44D3-BFF5-B5987BA69D0A}"/>
    <cellStyle name="Normal 3 2 2 2 8 2 3 2 2" xfId="32835" xr:uid="{E62DBAE4-AFF1-4E94-8A4B-A62FB451916B}"/>
    <cellStyle name="Normal 3 2 2 2 8 2 3 3" xfId="32836" xr:uid="{B64CA219-A50E-485C-A980-7B199A547CE4}"/>
    <cellStyle name="Normal 3 2 2 2 8 2 4" xfId="32837" xr:uid="{695653C1-4D1E-4DEF-B57E-E97F0E00D5BE}"/>
    <cellStyle name="Normal 3 2 2 2 8 2 4 2" xfId="32838" xr:uid="{C92BA5D7-5E7C-45F9-9CA8-1B141B5A0B69}"/>
    <cellStyle name="Normal 3 2 2 2 8 2 4 2 2" xfId="32839" xr:uid="{08EBA236-FC1C-4B9D-994A-F2EC7F34E65C}"/>
    <cellStyle name="Normal 3 2 2 2 8 2 4 3" xfId="32840" xr:uid="{FAEB1441-9FC5-4F83-855F-76EFF0234A9F}"/>
    <cellStyle name="Normal 3 2 2 2 8 2 5" xfId="32841" xr:uid="{BCC121BB-2298-42B6-BE2A-A66ABE2350BF}"/>
    <cellStyle name="Normal 3 2 2 2 8 2 5 2" xfId="32842" xr:uid="{F679B3B6-E99E-47CF-82B9-06B535D00735}"/>
    <cellStyle name="Normal 3 2 2 2 8 2 6" xfId="32843" xr:uid="{06C3EB25-CCD4-4F63-B50B-72086BFF4E5D}"/>
    <cellStyle name="Normal 3 2 2 2 8 3" xfId="32844" xr:uid="{D7121FB5-AD88-411F-BF55-4BBB46658D52}"/>
    <cellStyle name="Normal 3 2 2 2 8 3 2" xfId="32845" xr:uid="{393D874C-9CD8-471B-A1F5-9B46D80B2E4A}"/>
    <cellStyle name="Normal 3 2 2 2 8 3 2 2" xfId="32846" xr:uid="{95AEC6B2-43F1-482E-ACA0-DC305FD03031}"/>
    <cellStyle name="Normal 3 2 2 2 8 3 2 2 2" xfId="32847" xr:uid="{B294328D-FC24-4414-8AE5-D0E89C9FFBD6}"/>
    <cellStyle name="Normal 3 2 2 2 8 3 2 3" xfId="32848" xr:uid="{41ADF7EE-32AA-4894-9C54-C7915AF7F138}"/>
    <cellStyle name="Normal 3 2 2 2 8 3 3" xfId="32849" xr:uid="{DDFFF7E8-A109-4A5F-9E88-E2322E76ABF0}"/>
    <cellStyle name="Normal 3 2 2 2 8 3 3 2" xfId="32850" xr:uid="{A9516ABF-47D9-4F0E-9D4C-9B5B012BEA7E}"/>
    <cellStyle name="Normal 3 2 2 2 8 3 3 2 2" xfId="32851" xr:uid="{B6978672-2217-4D67-AAE2-19DD3AF707E9}"/>
    <cellStyle name="Normal 3 2 2 2 8 3 3 3" xfId="32852" xr:uid="{77F92571-4930-4556-806C-3F900B0144C1}"/>
    <cellStyle name="Normal 3 2 2 2 8 3 4" xfId="32853" xr:uid="{BF1E3B29-7844-48DB-AC08-4B702445835D}"/>
    <cellStyle name="Normal 3 2 2 2 8 3 4 2" xfId="32854" xr:uid="{D243DBF9-DAE5-4C94-9B34-8BB420D5E457}"/>
    <cellStyle name="Normal 3 2 2 2 8 3 4 2 2" xfId="32855" xr:uid="{7E37DA8C-F18E-4014-A3BC-89AD21741331}"/>
    <cellStyle name="Normal 3 2 2 2 8 3 4 3" xfId="32856" xr:uid="{8246C701-0246-45E2-AA4A-55639ED8607C}"/>
    <cellStyle name="Normal 3 2 2 2 8 3 5" xfId="32857" xr:uid="{1E392974-76F9-4185-8235-A0C06B0E3705}"/>
    <cellStyle name="Normal 3 2 2 2 8 3 5 2" xfId="32858" xr:uid="{A475F309-81C9-44F8-8E6E-F7DFE144E347}"/>
    <cellStyle name="Normal 3 2 2 2 8 3 6" xfId="32859" xr:uid="{A859ED50-BFF9-4D8C-8D64-4BF68575087B}"/>
    <cellStyle name="Normal 3 2 2 2 8 4" xfId="32860" xr:uid="{7D1E5163-3C1C-4B49-8262-C3B204C8B4D5}"/>
    <cellStyle name="Normal 3 2 2 2 8 4 2" xfId="32861" xr:uid="{117DBB43-DC52-4D0F-8670-2DCDD9FD95CC}"/>
    <cellStyle name="Normal 3 2 2 2 8 4 2 2" xfId="32862" xr:uid="{B880F42B-8936-4B17-B0D1-A02CBB3E9424}"/>
    <cellStyle name="Normal 3 2 2 2 8 4 2 2 2" xfId="32863" xr:uid="{ACA7E9B4-5358-4382-8AE2-FA8C675217E4}"/>
    <cellStyle name="Normal 3 2 2 2 8 4 2 3" xfId="32864" xr:uid="{04E60240-E106-48DA-B92B-E821CC9437E6}"/>
    <cellStyle name="Normal 3 2 2 2 8 4 3" xfId="32865" xr:uid="{177031E5-3F2D-471A-AF67-7910797CB56C}"/>
    <cellStyle name="Normal 3 2 2 2 8 4 3 2" xfId="32866" xr:uid="{52F68ECB-5A15-4CBA-B99F-AB84C9C9E0D9}"/>
    <cellStyle name="Normal 3 2 2 2 8 4 3 2 2" xfId="32867" xr:uid="{2A08EE94-3B7A-4CA8-A0E1-B2EB0E1C70A5}"/>
    <cellStyle name="Normal 3 2 2 2 8 4 3 3" xfId="32868" xr:uid="{7D7ED5AF-D304-425F-ABCF-EC00A2EEF8E6}"/>
    <cellStyle name="Normal 3 2 2 2 8 4 4" xfId="32869" xr:uid="{DA45A63C-06FC-498D-8AF0-48CC6F440C49}"/>
    <cellStyle name="Normal 3 2 2 2 8 4 4 2" xfId="32870" xr:uid="{13957DD0-B5FB-4C3C-B382-05EB388078D0}"/>
    <cellStyle name="Normal 3 2 2 2 8 4 4 2 2" xfId="32871" xr:uid="{8743B1BE-8929-4CD3-873D-D9BE46158A48}"/>
    <cellStyle name="Normal 3 2 2 2 8 4 4 3" xfId="32872" xr:uid="{C547E635-E7D9-48EC-A95B-8AAC5263817A}"/>
    <cellStyle name="Normal 3 2 2 2 8 4 5" xfId="32873" xr:uid="{6FF7F412-4C8D-4A9A-9AF7-B92E8C375D35}"/>
    <cellStyle name="Normal 3 2 2 2 8 4 5 2" xfId="32874" xr:uid="{5162DFCC-6FEB-48A9-829D-F5B98FBE875A}"/>
    <cellStyle name="Normal 3 2 2 2 8 4 6" xfId="32875" xr:uid="{2D203229-E55C-4DBF-BF45-C8B04B2F120C}"/>
    <cellStyle name="Normal 3 2 2 2 8 5" xfId="32876" xr:uid="{3397E026-C91F-47D5-AA97-153ADACE0548}"/>
    <cellStyle name="Normal 3 2 2 2 8 5 2" xfId="32877" xr:uid="{C37268A3-09F4-4A6A-9537-40210CAA7068}"/>
    <cellStyle name="Normal 3 2 2 2 8 5 2 2" xfId="32878" xr:uid="{D196B3FD-4ECF-4004-B0D2-FC3D78F2859A}"/>
    <cellStyle name="Normal 3 2 2 2 8 5 2 2 2" xfId="32879" xr:uid="{97F4D313-4392-4C34-8C9B-CC1C820551F7}"/>
    <cellStyle name="Normal 3 2 2 2 8 5 2 3" xfId="32880" xr:uid="{DA3E9C68-C46C-4C59-8C96-C28B60F3F54B}"/>
    <cellStyle name="Normal 3 2 2 2 8 5 3" xfId="32881" xr:uid="{9DA473D1-76F2-46CE-81F8-90188E848944}"/>
    <cellStyle name="Normal 3 2 2 2 8 5 3 2" xfId="32882" xr:uid="{AB895A4C-9518-4F7C-B533-416ABD1F7205}"/>
    <cellStyle name="Normal 3 2 2 2 8 5 3 2 2" xfId="32883" xr:uid="{83C44310-A330-42F9-83BB-97D2B06D522A}"/>
    <cellStyle name="Normal 3 2 2 2 8 5 3 3" xfId="32884" xr:uid="{765D0D1E-18A8-4851-8C95-722D08E01755}"/>
    <cellStyle name="Normal 3 2 2 2 8 5 4" xfId="32885" xr:uid="{B5DE1A79-63C8-4794-A290-7FD5219760FE}"/>
    <cellStyle name="Normal 3 2 2 2 8 5 4 2" xfId="32886" xr:uid="{96FB62C1-AD1B-463D-8741-78171C26965F}"/>
    <cellStyle name="Normal 3 2 2 2 8 5 4 2 2" xfId="32887" xr:uid="{071DB920-8358-4AF1-AF05-F2E1B2E010A7}"/>
    <cellStyle name="Normal 3 2 2 2 8 5 4 3" xfId="32888" xr:uid="{265A68D1-4625-4B52-9A0C-9976827C7D6C}"/>
    <cellStyle name="Normal 3 2 2 2 8 5 5" xfId="32889" xr:uid="{76FCCD19-93F9-48E5-8AB2-9CA992154E0F}"/>
    <cellStyle name="Normal 3 2 2 2 8 5 5 2" xfId="32890" xr:uid="{24189B82-DC5E-444C-9991-4DE12189E4D4}"/>
    <cellStyle name="Normal 3 2 2 2 8 5 6" xfId="32891" xr:uid="{742C2BE2-1E6B-4BF1-BE30-88E1DB5C88F3}"/>
    <cellStyle name="Normal 3 2 2 2 8 6" xfId="32892" xr:uid="{0C610089-0B95-47A5-BB44-28D89ED8B43C}"/>
    <cellStyle name="Normal 3 2 2 2 8 6 2" xfId="32893" xr:uid="{0F1BFC6E-2C46-4C4B-9AB3-6B3B9CF0F700}"/>
    <cellStyle name="Normal 3 2 2 2 8 6 2 2" xfId="32894" xr:uid="{92F5F46F-8FAB-4729-AB3D-C794274129DA}"/>
    <cellStyle name="Normal 3 2 2 2 8 6 2 2 2" xfId="32895" xr:uid="{2E8F1C67-53EA-4359-83F9-9E11631E18EA}"/>
    <cellStyle name="Normal 3 2 2 2 8 6 2 3" xfId="32896" xr:uid="{B73DF07F-4AA4-4733-AF31-3AAE82CBD756}"/>
    <cellStyle name="Normal 3 2 2 2 8 6 3" xfId="32897" xr:uid="{C7CE0B6F-C97A-49CC-830A-6CAE6BEB6E20}"/>
    <cellStyle name="Normal 3 2 2 2 8 6 3 2" xfId="32898" xr:uid="{6804D20F-736C-4565-9C4D-DADEA6F7167F}"/>
    <cellStyle name="Normal 3 2 2 2 8 6 3 2 2" xfId="32899" xr:uid="{4A3FB527-5A6D-493B-8BE6-E2A0B8E11226}"/>
    <cellStyle name="Normal 3 2 2 2 8 6 3 3" xfId="32900" xr:uid="{D6D0EA64-63CD-4AE7-A746-19D2DBDAB36B}"/>
    <cellStyle name="Normal 3 2 2 2 8 6 4" xfId="32901" xr:uid="{9C53E966-609F-4EB1-B759-9615AA16E423}"/>
    <cellStyle name="Normal 3 2 2 2 8 6 4 2" xfId="32902" xr:uid="{FA80F1EF-7E0D-471E-ADE2-AF3CF6F9B1E1}"/>
    <cellStyle name="Normal 3 2 2 2 8 6 4 2 2" xfId="32903" xr:uid="{07A63220-5526-4D78-ACF8-42F649245AA4}"/>
    <cellStyle name="Normal 3 2 2 2 8 6 4 3" xfId="32904" xr:uid="{10F2EA21-2F4D-4DC7-BF4F-4BF571628074}"/>
    <cellStyle name="Normal 3 2 2 2 8 6 5" xfId="32905" xr:uid="{728E1257-D3E8-4308-ADF0-A35BEF74D87A}"/>
    <cellStyle name="Normal 3 2 2 2 8 6 5 2" xfId="32906" xr:uid="{7A6DAF92-FF2F-448B-B43B-0540360356C1}"/>
    <cellStyle name="Normal 3 2 2 2 8 6 6" xfId="32907" xr:uid="{97A568C3-171F-4963-8467-466CFEA38C75}"/>
    <cellStyle name="Normal 3 2 2 2 8 7" xfId="32908" xr:uid="{58638F7A-1300-441C-A3DB-7E3B04BD0AD2}"/>
    <cellStyle name="Normal 3 2 2 2 8 7 2" xfId="32909" xr:uid="{20C0912C-FAF0-4486-8E14-03B6BE88F85B}"/>
    <cellStyle name="Normal 3 2 2 2 8 7 2 2" xfId="32910" xr:uid="{E7D2A206-06CB-40D6-A836-E6C50362B53E}"/>
    <cellStyle name="Normal 3 2 2 2 8 7 2 2 2" xfId="32911" xr:uid="{E68E8B6A-F75E-489D-AC4C-985988AE3E95}"/>
    <cellStyle name="Normal 3 2 2 2 8 7 2 3" xfId="32912" xr:uid="{8C0033FB-7FD9-431B-80B1-6584B01369C8}"/>
    <cellStyle name="Normal 3 2 2 2 8 7 3" xfId="32913" xr:uid="{8B88799A-A0E5-4E42-A9D6-42F1A69C4716}"/>
    <cellStyle name="Normal 3 2 2 2 8 7 3 2" xfId="32914" xr:uid="{E5C07846-BCB8-46A1-AF65-55FB99FE079F}"/>
    <cellStyle name="Normal 3 2 2 2 8 7 3 2 2" xfId="32915" xr:uid="{79E026C8-EB29-46DA-ADF5-9A8C09DA6108}"/>
    <cellStyle name="Normal 3 2 2 2 8 7 3 3" xfId="32916" xr:uid="{75FE22C6-FBFC-4A73-8125-00B2A3BA948A}"/>
    <cellStyle name="Normal 3 2 2 2 8 7 4" xfId="32917" xr:uid="{2F6F685D-6987-4197-B0ED-BE74F0BC081E}"/>
    <cellStyle name="Normal 3 2 2 2 8 7 4 2" xfId="32918" xr:uid="{C27BDE30-EC44-44FF-8E84-04EF9DD654F8}"/>
    <cellStyle name="Normal 3 2 2 2 8 7 4 2 2" xfId="32919" xr:uid="{8281509F-2BFF-4B4A-B198-00F6FA7EBF14}"/>
    <cellStyle name="Normal 3 2 2 2 8 7 4 3" xfId="32920" xr:uid="{C34A6DAE-4893-4E72-813B-B11075296E96}"/>
    <cellStyle name="Normal 3 2 2 2 8 7 5" xfId="32921" xr:uid="{9A012622-9FAB-48BC-AE66-B8523B2EFD6B}"/>
    <cellStyle name="Normal 3 2 2 2 8 7 5 2" xfId="32922" xr:uid="{62DED276-D28F-4A96-B430-83EEAFBDA9DB}"/>
    <cellStyle name="Normal 3 2 2 2 8 7 6" xfId="32923" xr:uid="{2C3CB65B-48A7-4A4F-B777-B6C2A5CE73BD}"/>
    <cellStyle name="Normal 3 2 2 2 8 8" xfId="32924" xr:uid="{55A3D6FC-A610-4D8C-870A-E32134CAC9A7}"/>
    <cellStyle name="Normal 3 2 2 2 8 8 2" xfId="32925" xr:uid="{AF3C6636-81FC-4196-85B9-B4D63EDE6815}"/>
    <cellStyle name="Normal 3 2 2 2 8 8 2 2" xfId="32926" xr:uid="{9A008CD2-7D0C-45C3-ABB7-8FC61E1F16B4}"/>
    <cellStyle name="Normal 3 2 2 2 8 8 3" xfId="32927" xr:uid="{FBBCBB7E-214C-4856-B5BF-A585EDE1AFC7}"/>
    <cellStyle name="Normal 3 2 2 2 8 9" xfId="32928" xr:uid="{3D085E08-A40D-4517-99F7-471DDD5A80AF}"/>
    <cellStyle name="Normal 3 2 2 2 8 9 2" xfId="32929" xr:uid="{416B86BC-8286-4375-B521-DA3DD22EACDA}"/>
    <cellStyle name="Normal 3 2 2 2 8 9 2 2" xfId="32930" xr:uid="{10EB13D2-645F-4CFE-A1A8-A1DF68579513}"/>
    <cellStyle name="Normal 3 2 2 2 8 9 3" xfId="32931" xr:uid="{75C5BD8A-30DC-406D-AEE0-8DFDF138F3DB}"/>
    <cellStyle name="Normal 3 2 2 2 9" xfId="32932" xr:uid="{1F93FC8E-AC30-4BF1-B460-449E96DB0C0C}"/>
    <cellStyle name="Normal 3 2 2 2 9 10" xfId="32933" xr:uid="{62DA3EB5-12C8-4F8F-8BC7-54F36D9AD25B}"/>
    <cellStyle name="Normal 3 2 2 2 9 10 2" xfId="32934" xr:uid="{10BA88C6-364D-46E0-BFAB-FE08A3DECFA2}"/>
    <cellStyle name="Normal 3 2 2 2 9 10 2 2" xfId="32935" xr:uid="{85409FDB-44A0-4EB6-B6D3-E41ED75018D3}"/>
    <cellStyle name="Normal 3 2 2 2 9 10 3" xfId="32936" xr:uid="{39ED7625-1816-427E-86A4-FDEA1AA4E611}"/>
    <cellStyle name="Normal 3 2 2 2 9 11" xfId="32937" xr:uid="{F87B6116-F743-4D8C-B979-998CCFCFBD93}"/>
    <cellStyle name="Normal 3 2 2 2 9 11 2" xfId="32938" xr:uid="{6B620B9B-F109-448E-AB09-3699018F5236}"/>
    <cellStyle name="Normal 3 2 2 2 9 12" xfId="32939" xr:uid="{DFEA7976-584D-48FE-BF24-78F3A0E551A0}"/>
    <cellStyle name="Normal 3 2 2 2 9 2" xfId="32940" xr:uid="{84807A39-C322-4352-87ED-CDBC988F2DAC}"/>
    <cellStyle name="Normal 3 2 2 2 9 3" xfId="32941" xr:uid="{26035687-0630-42AC-B2DB-62C88A67507B}"/>
    <cellStyle name="Normal 3 2 2 2 9 4" xfId="32942" xr:uid="{01E428C9-9F10-4495-BFB7-BB270BD9E4D7}"/>
    <cellStyle name="Normal 3 2 2 2 9 5" xfId="32943" xr:uid="{8BEAF85F-3F1D-45E9-93AB-3BE32418EC72}"/>
    <cellStyle name="Normal 3 2 2 2 9 6" xfId="32944" xr:uid="{3440F1E6-880B-45D5-A038-84E195965B19}"/>
    <cellStyle name="Normal 3 2 2 2 9 7" xfId="32945" xr:uid="{0E6C791E-8004-434C-9751-D89F1A1B93EE}"/>
    <cellStyle name="Normal 3 2 2 2 9 8" xfId="32946" xr:uid="{E45F695E-4B0D-4DB5-893B-8DD88F63EB00}"/>
    <cellStyle name="Normal 3 2 2 2 9 8 2" xfId="32947" xr:uid="{B6340A6F-08CE-4CF1-B474-BFCADFC147A8}"/>
    <cellStyle name="Normal 3 2 2 2 9 8 2 2" xfId="32948" xr:uid="{3E770889-38DA-4A21-8312-CA05A50A60FF}"/>
    <cellStyle name="Normal 3 2 2 2 9 8 3" xfId="32949" xr:uid="{2D9B36E3-5FFD-41A0-A35B-05A6B817E466}"/>
    <cellStyle name="Normal 3 2 2 2 9 9" xfId="32950" xr:uid="{81949A2A-BA3F-4D8E-8707-EA26A34F1DFB}"/>
    <cellStyle name="Normal 3 2 2 2 9 9 2" xfId="32951" xr:uid="{F9AD59EE-C0EF-4AC0-A0B1-FDBF4BF1D0F7}"/>
    <cellStyle name="Normal 3 2 2 2 9 9 2 2" xfId="32952" xr:uid="{05520F30-5AD8-4CE1-A5FD-E4AB6FEC09E7}"/>
    <cellStyle name="Normal 3 2 2 2 9 9 3" xfId="32953" xr:uid="{4123A996-E7A4-4FD9-AB75-2946CE794D4D}"/>
    <cellStyle name="Normal 3 2 2 20" xfId="32954" xr:uid="{59307AFF-2234-4425-A3E0-AC844E49490D}"/>
    <cellStyle name="Normal 3 2 2 20 2" xfId="32955" xr:uid="{EA2F1BC0-C5E3-44AA-8530-1F546748A044}"/>
    <cellStyle name="Normal 3 2 2 20 2 2" xfId="32956" xr:uid="{132D08DE-508C-4B2D-B1C8-15F3D4162864}"/>
    <cellStyle name="Normal 3 2 2 20 3" xfId="32957" xr:uid="{8CE47D7E-7AA7-485F-919C-F90B358E4770}"/>
    <cellStyle name="Normal 3 2 2 21" xfId="32958" xr:uid="{91FD9163-67AB-415E-94EE-77412C66A1D7}"/>
    <cellStyle name="Normal 3 2 2 21 2" xfId="32959" xr:uid="{2CA83E16-C47D-490B-BF91-DBAD13F479F5}"/>
    <cellStyle name="Normal 3 2 2 21 2 2" xfId="32960" xr:uid="{AB520DDF-FE61-43C2-8037-9F4EB988526E}"/>
    <cellStyle name="Normal 3 2 2 21 3" xfId="32961" xr:uid="{ABEF95C1-6C76-4649-9947-3A476E397061}"/>
    <cellStyle name="Normal 3 2 2 22" xfId="32962" xr:uid="{0D8D24E9-46C3-4FB0-BF11-D656A3338766}"/>
    <cellStyle name="Normal 3 2 2 22 2" xfId="32963" xr:uid="{D7F3BF02-3497-4C48-997F-32C283E525FD}"/>
    <cellStyle name="Normal 3 2 2 23" xfId="32964" xr:uid="{9EFAF248-C9C0-4D00-BA49-D795AC8DF33E}"/>
    <cellStyle name="Normal 3 2 2 24" xfId="32965" xr:uid="{F44B4538-6B5D-4BEC-A630-0A7784030F00}"/>
    <cellStyle name="Normal 3 2 2 25" xfId="32966" xr:uid="{52F1A200-B2AE-46B4-B081-E424972CDFBC}"/>
    <cellStyle name="Normal 3 2 2 26" xfId="32967" xr:uid="{F515761A-5CF9-4AD7-BE55-7A8056471607}"/>
    <cellStyle name="Normal 3 2 2 3" xfId="788" xr:uid="{89BC284E-1D76-4D64-806F-82D20B4D3352}"/>
    <cellStyle name="Normal 3 2 2 3 10" xfId="32968" xr:uid="{D16C26DE-1041-4F73-BBDF-AB6687A7BC01}"/>
    <cellStyle name="Normal 3 2 2 3 10 2" xfId="32969" xr:uid="{CDE9A984-A26A-41E1-81C1-7557EA30179F}"/>
    <cellStyle name="Normal 3 2 2 3 10 2 2" xfId="32970" xr:uid="{583B0546-BB89-451D-BACA-0D39F6329230}"/>
    <cellStyle name="Normal 3 2 2 3 10 2 2 2" xfId="32971" xr:uid="{55FF51F6-5B7C-4004-9271-171312E79177}"/>
    <cellStyle name="Normal 3 2 2 3 10 2 3" xfId="32972" xr:uid="{97555BC2-8756-4B0F-A68C-9B0B525460D3}"/>
    <cellStyle name="Normal 3 2 2 3 10 3" xfId="32973" xr:uid="{2BE5E1CC-D88B-41C0-B016-E3E0B7ABCBFA}"/>
    <cellStyle name="Normal 3 2 2 3 10 3 2" xfId="32974" xr:uid="{5D19C521-6AC8-422B-BDBF-9A198254A557}"/>
    <cellStyle name="Normal 3 2 2 3 10 3 2 2" xfId="32975" xr:uid="{752C17DC-E78C-49A7-9EB2-4168FECED45E}"/>
    <cellStyle name="Normal 3 2 2 3 10 3 3" xfId="32976" xr:uid="{98034053-CA93-458D-80C9-8803C5723736}"/>
    <cellStyle name="Normal 3 2 2 3 10 4" xfId="32977" xr:uid="{09F75BE6-6259-4869-B2D3-95C755F5C8C5}"/>
    <cellStyle name="Normal 3 2 2 3 10 4 2" xfId="32978" xr:uid="{65BA08E2-B60B-4361-9D1B-4C605F6C6910}"/>
    <cellStyle name="Normal 3 2 2 3 10 4 2 2" xfId="32979" xr:uid="{AF553B08-228D-414D-B113-8DAAE967A583}"/>
    <cellStyle name="Normal 3 2 2 3 10 4 3" xfId="32980" xr:uid="{07B8E53E-4587-4580-9B5F-C5635E1F7865}"/>
    <cellStyle name="Normal 3 2 2 3 10 5" xfId="32981" xr:uid="{E6FCC22D-E9D2-4B68-A828-904A1AAA1C28}"/>
    <cellStyle name="Normal 3 2 2 3 10 5 2" xfId="32982" xr:uid="{66EED550-BAB6-4856-A034-2614186D3C31}"/>
    <cellStyle name="Normal 3 2 2 3 10 6" xfId="32983" xr:uid="{C5F99987-1882-4DB3-A9FB-C3C954739FA6}"/>
    <cellStyle name="Normal 3 2 2 3 11" xfId="32984" xr:uid="{9E2A6F0C-711A-4E52-A47B-38D20547D42F}"/>
    <cellStyle name="Normal 3 2 2 3 11 2" xfId="32985" xr:uid="{58F71EA8-8904-433C-97CE-EF679BD49A92}"/>
    <cellStyle name="Normal 3 2 2 3 11 2 2" xfId="32986" xr:uid="{0E9FA940-7D31-4B4B-A750-EE67AF1B0423}"/>
    <cellStyle name="Normal 3 2 2 3 11 2 2 2" xfId="32987" xr:uid="{0C80F964-B78A-425A-AEC1-A28AC12B80F7}"/>
    <cellStyle name="Normal 3 2 2 3 11 2 3" xfId="32988" xr:uid="{CFFFE43E-E9C7-45DF-AD7F-98FE96EF4A67}"/>
    <cellStyle name="Normal 3 2 2 3 11 3" xfId="32989" xr:uid="{D0BDF241-0A0B-42F4-ACC1-D9FB8DB0305F}"/>
    <cellStyle name="Normal 3 2 2 3 11 3 2" xfId="32990" xr:uid="{12CEBF43-1838-497E-9F6D-D1D52BF65C7C}"/>
    <cellStyle name="Normal 3 2 2 3 11 3 2 2" xfId="32991" xr:uid="{7F1050D6-2606-4816-9C4D-9AFC87BE36E8}"/>
    <cellStyle name="Normal 3 2 2 3 11 3 3" xfId="32992" xr:uid="{DBDEA879-1E19-4FA4-B6AD-BF54266019CE}"/>
    <cellStyle name="Normal 3 2 2 3 11 4" xfId="32993" xr:uid="{2751CE46-C732-4EB1-99FB-1532872980E0}"/>
    <cellStyle name="Normal 3 2 2 3 11 4 2" xfId="32994" xr:uid="{9DEA7495-E6E2-4184-83D0-061ADE18F24F}"/>
    <cellStyle name="Normal 3 2 2 3 11 4 2 2" xfId="32995" xr:uid="{6A95DCF8-73F0-4C69-A71B-17FEE1A8524A}"/>
    <cellStyle name="Normal 3 2 2 3 11 4 3" xfId="32996" xr:uid="{0F698FE7-23DA-475C-A0FA-6A830A15E0E2}"/>
    <cellStyle name="Normal 3 2 2 3 11 5" xfId="32997" xr:uid="{52B2A5B8-5B3C-4CF2-B74C-18292D82E64E}"/>
    <cellStyle name="Normal 3 2 2 3 11 5 2" xfId="32998" xr:uid="{F73EB3C0-EB7E-4EA4-B21B-34688A5AF7F9}"/>
    <cellStyle name="Normal 3 2 2 3 11 6" xfId="32999" xr:uid="{760768A6-FB99-4670-B782-9B134762B769}"/>
    <cellStyle name="Normal 3 2 2 3 12" xfId="33000" xr:uid="{4A461053-1446-4D84-8C85-672B1EBEC0BA}"/>
    <cellStyle name="Normal 3 2 2 3 12 2" xfId="33001" xr:uid="{86091571-0021-44F5-9EC6-3AE2E8680578}"/>
    <cellStyle name="Normal 3 2 2 3 12 2 2" xfId="33002" xr:uid="{A8AC753E-BFA3-47C1-83B5-B68A4FB3D2AA}"/>
    <cellStyle name="Normal 3 2 2 3 12 2 2 2" xfId="33003" xr:uid="{FCCF234F-9CED-480F-A8B9-634125CCEFED}"/>
    <cellStyle name="Normal 3 2 2 3 12 2 3" xfId="33004" xr:uid="{F7077D40-F8E9-4655-91EC-F57091975278}"/>
    <cellStyle name="Normal 3 2 2 3 12 3" xfId="33005" xr:uid="{36FCBCD2-3381-4740-811D-DB480B384375}"/>
    <cellStyle name="Normal 3 2 2 3 12 3 2" xfId="33006" xr:uid="{03658830-8339-4508-9B95-897FABB95114}"/>
    <cellStyle name="Normal 3 2 2 3 12 3 2 2" xfId="33007" xr:uid="{B40E5E1E-52A3-4405-AB7D-B4C5CC2B2472}"/>
    <cellStyle name="Normal 3 2 2 3 12 3 3" xfId="33008" xr:uid="{BD322C34-94BE-4B71-AA54-FF38CA2264E5}"/>
    <cellStyle name="Normal 3 2 2 3 12 4" xfId="33009" xr:uid="{839AFCFD-C097-45B5-BB18-E37248055BDF}"/>
    <cellStyle name="Normal 3 2 2 3 12 4 2" xfId="33010" xr:uid="{1C7EC23E-4399-4164-B713-B612FEF2F85A}"/>
    <cellStyle name="Normal 3 2 2 3 12 4 2 2" xfId="33011" xr:uid="{E0FB6C20-F096-4F73-B141-27E5A42CDC5D}"/>
    <cellStyle name="Normal 3 2 2 3 12 4 3" xfId="33012" xr:uid="{802AB03E-FE13-4999-A92C-DF5CE39F3D9C}"/>
    <cellStyle name="Normal 3 2 2 3 12 5" xfId="33013" xr:uid="{6A129E33-7BB9-4B05-824D-3A43C5DBE0B5}"/>
    <cellStyle name="Normal 3 2 2 3 12 5 2" xfId="33014" xr:uid="{174665B9-4DE1-4A73-A412-D91C58859733}"/>
    <cellStyle name="Normal 3 2 2 3 12 6" xfId="33015" xr:uid="{0341F193-0E8D-44FF-8E11-8CF55EEE82F7}"/>
    <cellStyle name="Normal 3 2 2 3 13" xfId="33016" xr:uid="{79AC0813-11BD-4367-B4CF-E6B885991AC0}"/>
    <cellStyle name="Normal 3 2 2 3 13 2" xfId="33017" xr:uid="{DDC29599-94D1-4E6E-A765-89003166919A}"/>
    <cellStyle name="Normal 3 2 2 3 13 2 2" xfId="33018" xr:uid="{A0412897-B719-464A-BB21-557A23628E7D}"/>
    <cellStyle name="Normal 3 2 2 3 13 2 2 2" xfId="33019" xr:uid="{C8F31263-E4A0-4116-A5C6-2008B8BB2E6A}"/>
    <cellStyle name="Normal 3 2 2 3 13 2 3" xfId="33020" xr:uid="{829A215A-D6FA-4279-A648-69244278D091}"/>
    <cellStyle name="Normal 3 2 2 3 13 3" xfId="33021" xr:uid="{F45A5890-5EBB-48B8-8D8A-494B61C58821}"/>
    <cellStyle name="Normal 3 2 2 3 13 3 2" xfId="33022" xr:uid="{64C5EA62-54B4-4BFB-A40E-EC56937130B3}"/>
    <cellStyle name="Normal 3 2 2 3 13 3 2 2" xfId="33023" xr:uid="{9B42D0D9-D942-445B-A055-73E4291B8B5A}"/>
    <cellStyle name="Normal 3 2 2 3 13 3 3" xfId="33024" xr:uid="{C3153537-D541-41D0-81A7-CF11DD6540AC}"/>
    <cellStyle name="Normal 3 2 2 3 13 4" xfId="33025" xr:uid="{A464C36B-394A-4431-9495-71398BE41F7C}"/>
    <cellStyle name="Normal 3 2 2 3 13 4 2" xfId="33026" xr:uid="{D90BEF6C-3EBE-412E-8447-BBEF23DEF550}"/>
    <cellStyle name="Normal 3 2 2 3 13 4 2 2" xfId="33027" xr:uid="{1BED448E-090B-4711-A12D-ED2F0524CC84}"/>
    <cellStyle name="Normal 3 2 2 3 13 4 3" xfId="33028" xr:uid="{56B6487D-3E0D-4B8C-8720-71B07683F59E}"/>
    <cellStyle name="Normal 3 2 2 3 13 5" xfId="33029" xr:uid="{7561E180-CE88-4B4C-BD24-D3860EA340C0}"/>
    <cellStyle name="Normal 3 2 2 3 13 5 2" xfId="33030" xr:uid="{A3666E26-F4F8-4D7F-B2CC-7EF62D0DEB5F}"/>
    <cellStyle name="Normal 3 2 2 3 13 6" xfId="33031" xr:uid="{70F548C6-3E43-49C2-A180-AB487FD7BAC2}"/>
    <cellStyle name="Normal 3 2 2 3 14" xfId="33032" xr:uid="{C24006DE-AB4F-4096-8BA6-5B5E32784457}"/>
    <cellStyle name="Normal 3 2 2 3 14 2" xfId="33033" xr:uid="{9745A9D7-9DDB-49E8-8E79-17850142D065}"/>
    <cellStyle name="Normal 3 2 2 3 14 2 2" xfId="33034" xr:uid="{4C72942F-0438-4D76-99DE-9556D3CECE24}"/>
    <cellStyle name="Normal 3 2 2 3 14 2 2 2" xfId="33035" xr:uid="{0C894C27-F79F-4B96-B8A4-A4B617D184C1}"/>
    <cellStyle name="Normal 3 2 2 3 14 2 3" xfId="33036" xr:uid="{6C8F28FC-092C-4B04-B2DB-4FC31B8EFBA0}"/>
    <cellStyle name="Normal 3 2 2 3 14 3" xfId="33037" xr:uid="{A08E7493-4085-4989-A280-5D98A25A4F5B}"/>
    <cellStyle name="Normal 3 2 2 3 14 3 2" xfId="33038" xr:uid="{990AE84C-2458-4264-9388-99F2121177D3}"/>
    <cellStyle name="Normal 3 2 2 3 14 3 2 2" xfId="33039" xr:uid="{40CA0684-2238-4A61-99A6-463FB47CA660}"/>
    <cellStyle name="Normal 3 2 2 3 14 3 3" xfId="33040" xr:uid="{C5919FCA-14E1-45E2-B6FF-32DECEB1EBCB}"/>
    <cellStyle name="Normal 3 2 2 3 14 4" xfId="33041" xr:uid="{7EC9513F-89B5-4B5C-9648-DD7844549135}"/>
    <cellStyle name="Normal 3 2 2 3 14 4 2" xfId="33042" xr:uid="{8E1B1ECA-029E-4BA7-84CE-932B05426C0E}"/>
    <cellStyle name="Normal 3 2 2 3 14 4 2 2" xfId="33043" xr:uid="{B52CFF74-2E0E-490B-B9B9-24A12B0E76D4}"/>
    <cellStyle name="Normal 3 2 2 3 14 4 3" xfId="33044" xr:uid="{45982425-BA16-4031-BCC3-0FBD307056F8}"/>
    <cellStyle name="Normal 3 2 2 3 14 5" xfId="33045" xr:uid="{5AA023FF-74D0-47AB-AE20-40D5CDE80B1B}"/>
    <cellStyle name="Normal 3 2 2 3 14 5 2" xfId="33046" xr:uid="{202DA46E-73DE-4175-905A-6652AC3238CE}"/>
    <cellStyle name="Normal 3 2 2 3 14 6" xfId="33047" xr:uid="{FAA02661-C099-445D-94D7-D9EC4991C6FC}"/>
    <cellStyle name="Normal 3 2 2 3 15" xfId="33048" xr:uid="{CA0B5B2F-E043-4CBA-BA43-F984FD66F628}"/>
    <cellStyle name="Normal 3 2 2 3 15 2" xfId="33049" xr:uid="{4A8F25F5-E98F-44E5-B33A-4637DC4AA1E5}"/>
    <cellStyle name="Normal 3 2 2 3 15 2 2" xfId="33050" xr:uid="{D642798C-4955-4976-9128-FE185658AC16}"/>
    <cellStyle name="Normal 3 2 2 3 15 3" xfId="33051" xr:uid="{93E94A30-A400-49DE-8225-859DC270782E}"/>
    <cellStyle name="Normal 3 2 2 3 16" xfId="33052" xr:uid="{16B06482-EC0D-4FA4-8633-E21B32CCB24D}"/>
    <cellStyle name="Normal 3 2 2 3 16 2" xfId="33053" xr:uid="{CDFCDA8F-E130-41D6-9A17-27BE83BC6FEB}"/>
    <cellStyle name="Normal 3 2 2 3 16 2 2" xfId="33054" xr:uid="{161CE4E7-7587-4422-AE3E-39DCCF1895C2}"/>
    <cellStyle name="Normal 3 2 2 3 16 3" xfId="33055" xr:uid="{F5578A19-47E8-4521-BA1E-F65F8182E008}"/>
    <cellStyle name="Normal 3 2 2 3 17" xfId="33056" xr:uid="{9EFC42BB-928C-4BF9-AFF3-2E47515DAE16}"/>
    <cellStyle name="Normal 3 2 2 3 17 2" xfId="33057" xr:uid="{AD0A55DC-BDB5-4D97-978B-D2B2373350DD}"/>
    <cellStyle name="Normal 3 2 2 3 17 2 2" xfId="33058" xr:uid="{0B52694A-7FF1-4531-9DEA-8478258A75A2}"/>
    <cellStyle name="Normal 3 2 2 3 17 3" xfId="33059" xr:uid="{3B0413F1-3000-4F26-9C76-CB0016800B15}"/>
    <cellStyle name="Normal 3 2 2 3 18" xfId="33060" xr:uid="{87EAFBF9-E6E2-4CEE-93E9-2C9A03126434}"/>
    <cellStyle name="Normal 3 2 2 3 18 2" xfId="33061" xr:uid="{33DA5388-8E4F-47C1-B624-F242D3327E8A}"/>
    <cellStyle name="Normal 3 2 2 3 19" xfId="33062" xr:uid="{804D62C8-9AAF-411B-9854-39FFFF9F8E6C}"/>
    <cellStyle name="Normal 3 2 2 3 2" xfId="33063" xr:uid="{97032B6A-3D90-4A33-BDF9-6B3B36DB8F93}"/>
    <cellStyle name="Normal 3 2 2 3 2 10" xfId="33064" xr:uid="{BFB9857B-7F1A-45B2-8094-495EB92EED96}"/>
    <cellStyle name="Normal 3 2 2 3 2 10 2" xfId="33065" xr:uid="{8C758C26-664B-47E4-BCCA-0B6CBE61FB66}"/>
    <cellStyle name="Normal 3 2 2 3 2 10 2 2" xfId="33066" xr:uid="{B0D8F20E-797E-44F3-B0A2-5058B176E49F}"/>
    <cellStyle name="Normal 3 2 2 3 2 10 2 2 2" xfId="33067" xr:uid="{D490F029-C228-4671-BC89-5042151108AC}"/>
    <cellStyle name="Normal 3 2 2 3 2 10 2 3" xfId="33068" xr:uid="{0622EB47-A7AB-4BB7-9D65-F27E799CAC64}"/>
    <cellStyle name="Normal 3 2 2 3 2 10 3" xfId="33069" xr:uid="{505B96BB-BABA-4624-A6C2-B0D797F08FDC}"/>
    <cellStyle name="Normal 3 2 2 3 2 10 3 2" xfId="33070" xr:uid="{3BDF968E-9CC3-4964-A811-5920D7E64039}"/>
    <cellStyle name="Normal 3 2 2 3 2 10 3 2 2" xfId="33071" xr:uid="{3B9EB0E1-3CEC-4749-A76D-E0D3735820A8}"/>
    <cellStyle name="Normal 3 2 2 3 2 10 3 3" xfId="33072" xr:uid="{001429AF-23C8-4D07-94BB-B0A9D505263A}"/>
    <cellStyle name="Normal 3 2 2 3 2 10 4" xfId="33073" xr:uid="{ECFAAC87-F7FA-42F9-83F9-056C1CFA3D77}"/>
    <cellStyle name="Normal 3 2 2 3 2 10 4 2" xfId="33074" xr:uid="{2D2B136A-97F1-4DED-ACCE-5B9C99721F5E}"/>
    <cellStyle name="Normal 3 2 2 3 2 10 4 2 2" xfId="33075" xr:uid="{E7D7D874-8BB9-4C71-95DD-5E6F48B8F63E}"/>
    <cellStyle name="Normal 3 2 2 3 2 10 4 3" xfId="33076" xr:uid="{CFAADF79-0007-4094-802E-F4384F3A93B7}"/>
    <cellStyle name="Normal 3 2 2 3 2 10 5" xfId="33077" xr:uid="{9C2A6420-5CB9-48B2-A247-9013B4A67D10}"/>
    <cellStyle name="Normal 3 2 2 3 2 10 5 2" xfId="33078" xr:uid="{93CFD843-BC15-4F43-BDD8-81B90F919B35}"/>
    <cellStyle name="Normal 3 2 2 3 2 10 6" xfId="33079" xr:uid="{660FBFC5-3A81-432D-95AC-9CC3B9DF37B5}"/>
    <cellStyle name="Normal 3 2 2 3 2 11" xfId="33080" xr:uid="{066E1AF3-5D53-452B-ABB4-7F3F96B30337}"/>
    <cellStyle name="Normal 3 2 2 3 2 11 2" xfId="33081" xr:uid="{A715AF2D-EBF3-4E2B-95DD-3B1792DFE005}"/>
    <cellStyle name="Normal 3 2 2 3 2 11 2 2" xfId="33082" xr:uid="{1469BD4A-5EC8-472A-B651-67E8BC68501E}"/>
    <cellStyle name="Normal 3 2 2 3 2 11 3" xfId="33083" xr:uid="{511D01E0-F355-4DBC-A579-6CE0F5C4ABF6}"/>
    <cellStyle name="Normal 3 2 2 3 2 12" xfId="33084" xr:uid="{97C69E9C-9649-48E2-8DBF-117AFAB8567B}"/>
    <cellStyle name="Normal 3 2 2 3 2 12 2" xfId="33085" xr:uid="{4DEE8672-B424-4A4A-A17D-6BA557C48059}"/>
    <cellStyle name="Normal 3 2 2 3 2 12 2 2" xfId="33086" xr:uid="{1A907F89-9765-4700-8A2C-250E2964E1C4}"/>
    <cellStyle name="Normal 3 2 2 3 2 12 3" xfId="33087" xr:uid="{4D09E993-C408-4C3A-87F6-7A606FEEA715}"/>
    <cellStyle name="Normal 3 2 2 3 2 13" xfId="33088" xr:uid="{78C0D26B-BD8A-4D0E-939B-B39D4D91E632}"/>
    <cellStyle name="Normal 3 2 2 3 2 13 2" xfId="33089" xr:uid="{A58BC23B-5951-47A1-A579-08A96E8A52CF}"/>
    <cellStyle name="Normal 3 2 2 3 2 13 2 2" xfId="33090" xr:uid="{BAA77900-926B-4EBC-A054-434472C009D5}"/>
    <cellStyle name="Normal 3 2 2 3 2 13 3" xfId="33091" xr:uid="{3E6A752E-1367-451F-91B0-048B494DCECA}"/>
    <cellStyle name="Normal 3 2 2 3 2 14" xfId="33092" xr:uid="{4EA9A84A-0138-4F9E-975D-4CBD770EAB27}"/>
    <cellStyle name="Normal 3 2 2 3 2 14 2" xfId="33093" xr:uid="{0EF2F244-BC59-4640-9A27-EA62618587E5}"/>
    <cellStyle name="Normal 3 2 2 3 2 15" xfId="33094" xr:uid="{F16F9E11-3984-4B37-8720-F7465D59223B}"/>
    <cellStyle name="Normal 3 2 2 3 2 2" xfId="33095" xr:uid="{F3D18064-CCEB-452A-BFB5-DB40E37428DC}"/>
    <cellStyle name="Normal 3 2 2 3 2 2 10" xfId="33096" xr:uid="{04DEC0E0-55FA-44BF-97B3-0159D3F74ED2}"/>
    <cellStyle name="Normal 3 2 2 3 2 2 10 2" xfId="33097" xr:uid="{1FFF386C-02C5-4E3C-A30F-1379DCDDE5B1}"/>
    <cellStyle name="Normal 3 2 2 3 2 2 10 2 2" xfId="33098" xr:uid="{63C5C4BC-B804-4F92-BF01-B8F2878C31BE}"/>
    <cellStyle name="Normal 3 2 2 3 2 2 10 3" xfId="33099" xr:uid="{6822966D-FFC9-4996-A1CC-2CC295B9F3AB}"/>
    <cellStyle name="Normal 3 2 2 3 2 2 11" xfId="33100" xr:uid="{C49FA233-8F67-4CFA-8575-C35A15131CF7}"/>
    <cellStyle name="Normal 3 2 2 3 2 2 11 2" xfId="33101" xr:uid="{A3473427-2DD8-44D2-9D34-F8A4EABD06F7}"/>
    <cellStyle name="Normal 3 2 2 3 2 2 12" xfId="33102" xr:uid="{C2F6212E-3862-42D5-AB15-0D2B10A22669}"/>
    <cellStyle name="Normal 3 2 2 3 2 2 2" xfId="33103" xr:uid="{1729D2ED-8B34-4ABA-95A8-45BF87C4C47D}"/>
    <cellStyle name="Normal 3 2 2 3 2 2 2 2" xfId="33104" xr:uid="{50917E39-168C-48E4-9522-CE70FC5772ED}"/>
    <cellStyle name="Normal 3 2 2 3 2 2 2 2 2" xfId="33105" xr:uid="{600A8D78-2C50-414A-8B31-9E6AD52576A2}"/>
    <cellStyle name="Normal 3 2 2 3 2 2 2 2 2 2" xfId="33106" xr:uid="{F0A47CA8-2813-470A-8DEA-A8BA3A17B775}"/>
    <cellStyle name="Normal 3 2 2 3 2 2 2 2 3" xfId="33107" xr:uid="{BB072A5B-8DB1-4BDA-A3DB-F4AB09F12A77}"/>
    <cellStyle name="Normal 3 2 2 3 2 2 2 3" xfId="33108" xr:uid="{E065F7C2-355C-4CBC-9C5F-D7E7F1BB6E5D}"/>
    <cellStyle name="Normal 3 2 2 3 2 2 2 3 2" xfId="33109" xr:uid="{F0A8201C-4A31-436E-BD2A-EFC046740FEB}"/>
    <cellStyle name="Normal 3 2 2 3 2 2 2 3 2 2" xfId="33110" xr:uid="{A3E10DC8-984E-4105-9233-63BBF56E7F93}"/>
    <cellStyle name="Normal 3 2 2 3 2 2 2 3 3" xfId="33111" xr:uid="{F05411C8-7561-401D-8232-9ADEACAE20E2}"/>
    <cellStyle name="Normal 3 2 2 3 2 2 2 4" xfId="33112" xr:uid="{2CF996E1-9C93-4E0D-87F8-2F251E06554C}"/>
    <cellStyle name="Normal 3 2 2 3 2 2 2 4 2" xfId="33113" xr:uid="{1A522334-FE96-4FED-BA73-2FB3E7B077FD}"/>
    <cellStyle name="Normal 3 2 2 3 2 2 2 4 2 2" xfId="33114" xr:uid="{F4C47AEB-E687-4A31-B95C-EFAF08F09E15}"/>
    <cellStyle name="Normal 3 2 2 3 2 2 2 4 3" xfId="33115" xr:uid="{CA4D8F8A-A20A-48CB-88FB-DB0779D352FA}"/>
    <cellStyle name="Normal 3 2 2 3 2 2 2 5" xfId="33116" xr:uid="{9B69A255-4AF2-4F80-8934-C42A98497C5E}"/>
    <cellStyle name="Normal 3 2 2 3 2 2 2 5 2" xfId="33117" xr:uid="{11FC5796-6091-429B-A024-488265218937}"/>
    <cellStyle name="Normal 3 2 2 3 2 2 2 6" xfId="33118" xr:uid="{6D724DE6-588E-49A4-8DE9-60E62FCD3D38}"/>
    <cellStyle name="Normal 3 2 2 3 2 2 3" xfId="33119" xr:uid="{97C6BD29-3B50-4D94-8362-2D45973270FD}"/>
    <cellStyle name="Normal 3 2 2 3 2 2 3 2" xfId="33120" xr:uid="{2A6497CC-5AFB-4786-AF3A-9E29040CBE87}"/>
    <cellStyle name="Normal 3 2 2 3 2 2 3 2 2" xfId="33121" xr:uid="{978D920A-69FA-4B7F-A0B5-692C369C1516}"/>
    <cellStyle name="Normal 3 2 2 3 2 2 3 2 2 2" xfId="33122" xr:uid="{B4C328C7-2453-44A9-8F7B-8B9136049007}"/>
    <cellStyle name="Normal 3 2 2 3 2 2 3 2 3" xfId="33123" xr:uid="{54279288-686F-43F3-84AD-40B46AEFCFF3}"/>
    <cellStyle name="Normal 3 2 2 3 2 2 3 3" xfId="33124" xr:uid="{2CF56F32-8599-48A5-B348-A9A78106A0B9}"/>
    <cellStyle name="Normal 3 2 2 3 2 2 3 3 2" xfId="33125" xr:uid="{192F5145-5152-4913-8DE4-5B0FB2DCED59}"/>
    <cellStyle name="Normal 3 2 2 3 2 2 3 3 2 2" xfId="33126" xr:uid="{8B50DF78-2C04-4B43-9FA2-698AC6CB0659}"/>
    <cellStyle name="Normal 3 2 2 3 2 2 3 3 3" xfId="33127" xr:uid="{BAA7DAF3-B40B-43F8-BDA6-FE227038D90E}"/>
    <cellStyle name="Normal 3 2 2 3 2 2 3 4" xfId="33128" xr:uid="{BDFA50CE-7441-4F23-9FE7-581DC4E4F57F}"/>
    <cellStyle name="Normal 3 2 2 3 2 2 3 4 2" xfId="33129" xr:uid="{99964693-AB23-42D3-A717-DC17471CFDBB}"/>
    <cellStyle name="Normal 3 2 2 3 2 2 3 4 2 2" xfId="33130" xr:uid="{AE7E971A-D2C5-4693-BE89-F18ABA272BA0}"/>
    <cellStyle name="Normal 3 2 2 3 2 2 3 4 3" xfId="33131" xr:uid="{A20EBBDF-AACE-4486-804A-2866F63632DD}"/>
    <cellStyle name="Normal 3 2 2 3 2 2 3 5" xfId="33132" xr:uid="{D47D5FBC-0463-4F20-952B-66FE22C2CA9C}"/>
    <cellStyle name="Normal 3 2 2 3 2 2 3 5 2" xfId="33133" xr:uid="{6638BB39-463C-419C-A9EB-CC37424C4169}"/>
    <cellStyle name="Normal 3 2 2 3 2 2 3 6" xfId="33134" xr:uid="{F5AF111C-3A5B-4983-BBA9-D37D05D88239}"/>
    <cellStyle name="Normal 3 2 2 3 2 2 4" xfId="33135" xr:uid="{48ADCC7D-F0C4-42ED-B5D2-02E245D6CAB5}"/>
    <cellStyle name="Normal 3 2 2 3 2 2 4 2" xfId="33136" xr:uid="{4EBD07A9-2590-4FF7-BC18-FDB59FEF9856}"/>
    <cellStyle name="Normal 3 2 2 3 2 2 4 2 2" xfId="33137" xr:uid="{3DAB1DF2-5A35-4224-AB73-8FD5ACE53D82}"/>
    <cellStyle name="Normal 3 2 2 3 2 2 4 2 2 2" xfId="33138" xr:uid="{060C8C46-F053-498D-AAAF-7F7746FDC741}"/>
    <cellStyle name="Normal 3 2 2 3 2 2 4 2 3" xfId="33139" xr:uid="{8AB15ABE-5361-4E75-A220-539591AF994F}"/>
    <cellStyle name="Normal 3 2 2 3 2 2 4 3" xfId="33140" xr:uid="{1A8740B7-6336-4723-A7CE-94D903F575B7}"/>
    <cellStyle name="Normal 3 2 2 3 2 2 4 3 2" xfId="33141" xr:uid="{2A5DD9FE-1A62-4D15-93B0-45B499CF612D}"/>
    <cellStyle name="Normal 3 2 2 3 2 2 4 3 2 2" xfId="33142" xr:uid="{AAFBE684-E5C4-4310-BAE9-683D5D37A566}"/>
    <cellStyle name="Normal 3 2 2 3 2 2 4 3 3" xfId="33143" xr:uid="{64BEC936-2CEE-446F-BC01-92FEA5F40BCF}"/>
    <cellStyle name="Normal 3 2 2 3 2 2 4 4" xfId="33144" xr:uid="{2613DE9F-3DE9-4715-B27D-FCE101011ABB}"/>
    <cellStyle name="Normal 3 2 2 3 2 2 4 4 2" xfId="33145" xr:uid="{AB34243E-8EE8-4123-9398-06021414511D}"/>
    <cellStyle name="Normal 3 2 2 3 2 2 4 4 2 2" xfId="33146" xr:uid="{61C667B7-F902-4032-95B1-3F6480EFF46E}"/>
    <cellStyle name="Normal 3 2 2 3 2 2 4 4 3" xfId="33147" xr:uid="{17C7020C-D8C4-4625-BAEF-84AFEB98BBA5}"/>
    <cellStyle name="Normal 3 2 2 3 2 2 4 5" xfId="33148" xr:uid="{48CCC924-1639-42BC-B2B0-5FA30D029813}"/>
    <cellStyle name="Normal 3 2 2 3 2 2 4 5 2" xfId="33149" xr:uid="{22D57D7A-D2B2-4A99-A3A5-DF986E70B4EE}"/>
    <cellStyle name="Normal 3 2 2 3 2 2 4 6" xfId="33150" xr:uid="{CE4138D9-0C43-483D-A1DE-75387D961A53}"/>
    <cellStyle name="Normal 3 2 2 3 2 2 5" xfId="33151" xr:uid="{10F9034E-6DD3-4F75-B90A-50A468D23EA7}"/>
    <cellStyle name="Normal 3 2 2 3 2 2 5 2" xfId="33152" xr:uid="{19E4BAD9-DC2C-40B2-8B38-74801852E97F}"/>
    <cellStyle name="Normal 3 2 2 3 2 2 5 2 2" xfId="33153" xr:uid="{C244765F-A7C1-4F71-8E9E-9ABF913481B0}"/>
    <cellStyle name="Normal 3 2 2 3 2 2 5 2 2 2" xfId="33154" xr:uid="{08695901-F8FD-4F8A-8777-4E151495E9AB}"/>
    <cellStyle name="Normal 3 2 2 3 2 2 5 2 3" xfId="33155" xr:uid="{A6873D41-3795-4A46-816A-1FBF7373D0A6}"/>
    <cellStyle name="Normal 3 2 2 3 2 2 5 3" xfId="33156" xr:uid="{C5BB7205-CEAD-46DE-8663-B0B0CA683E12}"/>
    <cellStyle name="Normal 3 2 2 3 2 2 5 3 2" xfId="33157" xr:uid="{F6499953-549C-4006-AA51-31DC49F98750}"/>
    <cellStyle name="Normal 3 2 2 3 2 2 5 3 2 2" xfId="33158" xr:uid="{7383758E-CCA7-4611-8A03-141CFA80F20F}"/>
    <cellStyle name="Normal 3 2 2 3 2 2 5 3 3" xfId="33159" xr:uid="{A7025798-2360-4DAE-82FD-C9BCFCD12265}"/>
    <cellStyle name="Normal 3 2 2 3 2 2 5 4" xfId="33160" xr:uid="{9780425A-6BF1-41B0-85B8-F81B0FE44083}"/>
    <cellStyle name="Normal 3 2 2 3 2 2 5 4 2" xfId="33161" xr:uid="{EB662F0B-C16F-479D-A74D-EE9195C65873}"/>
    <cellStyle name="Normal 3 2 2 3 2 2 5 4 2 2" xfId="33162" xr:uid="{577BE246-2E29-4F69-B731-BF40D9034A2D}"/>
    <cellStyle name="Normal 3 2 2 3 2 2 5 4 3" xfId="33163" xr:uid="{F201CC84-A3D2-4455-957B-975AE6B78B95}"/>
    <cellStyle name="Normal 3 2 2 3 2 2 5 5" xfId="33164" xr:uid="{6953A932-6001-4217-A663-0E7CA009DC3B}"/>
    <cellStyle name="Normal 3 2 2 3 2 2 5 5 2" xfId="33165" xr:uid="{924F13DD-C57D-4C71-BCAE-05B3CE435A7C}"/>
    <cellStyle name="Normal 3 2 2 3 2 2 5 6" xfId="33166" xr:uid="{9FFFD07D-A6A7-43AF-997C-69598A23314B}"/>
    <cellStyle name="Normal 3 2 2 3 2 2 6" xfId="33167" xr:uid="{1BDE21C4-B1DC-4C17-BE9B-C4A7900833E2}"/>
    <cellStyle name="Normal 3 2 2 3 2 2 6 2" xfId="33168" xr:uid="{85625AD1-35AE-4A4F-ABDE-7034C091D2D9}"/>
    <cellStyle name="Normal 3 2 2 3 2 2 6 2 2" xfId="33169" xr:uid="{CC8C046C-77FA-4B35-A596-FD3D8F9CBC9F}"/>
    <cellStyle name="Normal 3 2 2 3 2 2 6 2 2 2" xfId="33170" xr:uid="{ECAF0707-6E00-4740-BEEC-5D61F43F2238}"/>
    <cellStyle name="Normal 3 2 2 3 2 2 6 2 3" xfId="33171" xr:uid="{C97EB5CD-B2B8-4D15-9D23-B2E9CCA52CB7}"/>
    <cellStyle name="Normal 3 2 2 3 2 2 6 3" xfId="33172" xr:uid="{F2469140-331F-4F5F-A9A3-E6F0B45BE3F3}"/>
    <cellStyle name="Normal 3 2 2 3 2 2 6 3 2" xfId="33173" xr:uid="{5FA3F584-1155-46BF-AD02-7E3B6DAD8B77}"/>
    <cellStyle name="Normal 3 2 2 3 2 2 6 3 2 2" xfId="33174" xr:uid="{4E46CCA2-9818-43F9-B559-14F16C844932}"/>
    <cellStyle name="Normal 3 2 2 3 2 2 6 3 3" xfId="33175" xr:uid="{7DF01EFF-C0B6-4125-8CEC-A18BF3D449BD}"/>
    <cellStyle name="Normal 3 2 2 3 2 2 6 4" xfId="33176" xr:uid="{8AF3122A-35E7-432A-8DA9-44FCE26BDD32}"/>
    <cellStyle name="Normal 3 2 2 3 2 2 6 4 2" xfId="33177" xr:uid="{F3BA1E7D-2293-49E1-8F4E-1073EA94C223}"/>
    <cellStyle name="Normal 3 2 2 3 2 2 6 4 2 2" xfId="33178" xr:uid="{97A7D155-BF6C-4335-9619-6DAD4BBC9738}"/>
    <cellStyle name="Normal 3 2 2 3 2 2 6 4 3" xfId="33179" xr:uid="{6AB10B38-3039-44F2-B70B-E5EFC8C9D3E4}"/>
    <cellStyle name="Normal 3 2 2 3 2 2 6 5" xfId="33180" xr:uid="{4BC52E46-8D70-46B3-ACF6-C99091DBA6DC}"/>
    <cellStyle name="Normal 3 2 2 3 2 2 6 5 2" xfId="33181" xr:uid="{DCB127B4-010E-45AB-B452-D20D11DBCAF0}"/>
    <cellStyle name="Normal 3 2 2 3 2 2 6 6" xfId="33182" xr:uid="{E451D9DF-F2EA-4FC6-97D1-0F2C5A13A75C}"/>
    <cellStyle name="Normal 3 2 2 3 2 2 7" xfId="33183" xr:uid="{BE5B3EA9-BCAF-441E-AD18-25B1AE53D4C0}"/>
    <cellStyle name="Normal 3 2 2 3 2 2 7 2" xfId="33184" xr:uid="{C2DEF932-0ABC-4D40-BD9F-FAD41B45F44C}"/>
    <cellStyle name="Normal 3 2 2 3 2 2 7 2 2" xfId="33185" xr:uid="{6516B41D-24E4-4D19-99DA-D304600BBFFB}"/>
    <cellStyle name="Normal 3 2 2 3 2 2 7 2 2 2" xfId="33186" xr:uid="{5157C4F6-3F22-4635-9EF2-0CA59231EDD6}"/>
    <cellStyle name="Normal 3 2 2 3 2 2 7 2 3" xfId="33187" xr:uid="{8C286113-E3D2-4E86-ABEF-DFE0B9E30D3E}"/>
    <cellStyle name="Normal 3 2 2 3 2 2 7 3" xfId="33188" xr:uid="{21EA9798-74D9-4BEA-BA06-276335B1EC69}"/>
    <cellStyle name="Normal 3 2 2 3 2 2 7 3 2" xfId="33189" xr:uid="{A5DCA5D6-A7FE-4833-9278-26ADCC3FBD72}"/>
    <cellStyle name="Normal 3 2 2 3 2 2 7 3 2 2" xfId="33190" xr:uid="{36403887-7DE3-4470-BEAD-643F1FDDA86C}"/>
    <cellStyle name="Normal 3 2 2 3 2 2 7 3 3" xfId="33191" xr:uid="{A042273F-4796-409B-A7ED-01D1F418D29F}"/>
    <cellStyle name="Normal 3 2 2 3 2 2 7 4" xfId="33192" xr:uid="{301D4853-0D61-427F-B1A7-528F93909A65}"/>
    <cellStyle name="Normal 3 2 2 3 2 2 7 4 2" xfId="33193" xr:uid="{68802631-B351-4734-BECA-B15F543EA2FD}"/>
    <cellStyle name="Normal 3 2 2 3 2 2 7 4 2 2" xfId="33194" xr:uid="{FEA42E85-4F26-4F3C-8D39-8CB9F4CB79A1}"/>
    <cellStyle name="Normal 3 2 2 3 2 2 7 4 3" xfId="33195" xr:uid="{8C606B6E-27F9-4C24-9D02-81AD5CB4DF9F}"/>
    <cellStyle name="Normal 3 2 2 3 2 2 7 5" xfId="33196" xr:uid="{0A219D2A-8028-451E-AFEB-0D6737FB597C}"/>
    <cellStyle name="Normal 3 2 2 3 2 2 7 5 2" xfId="33197" xr:uid="{093B171C-051E-4072-B29F-D104169E5AFC}"/>
    <cellStyle name="Normal 3 2 2 3 2 2 7 6" xfId="33198" xr:uid="{A1414D08-CFA1-4601-A7D4-33ED66E40B76}"/>
    <cellStyle name="Normal 3 2 2 3 2 2 8" xfId="33199" xr:uid="{7209CA74-0EA7-414E-A427-1159350BAF13}"/>
    <cellStyle name="Normal 3 2 2 3 2 2 8 2" xfId="33200" xr:uid="{F1F3C40A-78CF-4460-8BA7-8BBAA34E90BB}"/>
    <cellStyle name="Normal 3 2 2 3 2 2 8 2 2" xfId="33201" xr:uid="{D406FB0B-3797-466B-9AB6-F404C4BAE8FA}"/>
    <cellStyle name="Normal 3 2 2 3 2 2 8 3" xfId="33202" xr:uid="{D09FEFA7-712E-42C7-9FAE-E7A1C4CD98C5}"/>
    <cellStyle name="Normal 3 2 2 3 2 2 9" xfId="33203" xr:uid="{95622BFF-3FB3-4764-9247-CCAB250ED22A}"/>
    <cellStyle name="Normal 3 2 2 3 2 2 9 2" xfId="33204" xr:uid="{F40704E9-3399-440D-9483-FCE36F32BA20}"/>
    <cellStyle name="Normal 3 2 2 3 2 2 9 2 2" xfId="33205" xr:uid="{D945332E-D315-44F8-AE87-6FD6358ED048}"/>
    <cellStyle name="Normal 3 2 2 3 2 2 9 3" xfId="33206" xr:uid="{4ACE7551-6F5B-4267-B7C9-BC162B62738A}"/>
    <cellStyle name="Normal 3 2 2 3 2 3" xfId="33207" xr:uid="{E77384D5-4271-4CE5-AB91-2899C599E408}"/>
    <cellStyle name="Normal 3 2 2 3 2 3 10" xfId="33208" xr:uid="{632CF7B8-86B2-45EE-8709-F31348EE7BEA}"/>
    <cellStyle name="Normal 3 2 2 3 2 3 10 2" xfId="33209" xr:uid="{D234B24C-D635-4B06-83DE-76CA4C0751F3}"/>
    <cellStyle name="Normal 3 2 2 3 2 3 10 2 2" xfId="33210" xr:uid="{07118142-05DC-49EB-BFB9-CEB3C6D7C705}"/>
    <cellStyle name="Normal 3 2 2 3 2 3 10 3" xfId="33211" xr:uid="{F944340E-FBC4-4536-A7AF-3F836252D8C2}"/>
    <cellStyle name="Normal 3 2 2 3 2 3 11" xfId="33212" xr:uid="{C2083D78-92B0-4E71-B30D-65972E483B98}"/>
    <cellStyle name="Normal 3 2 2 3 2 3 11 2" xfId="33213" xr:uid="{00362A6E-2FA3-45C9-8BDE-6E12F1EF381D}"/>
    <cellStyle name="Normal 3 2 2 3 2 3 12" xfId="33214" xr:uid="{46C5E88D-F491-4FEA-AB8C-D4C72238D3CA}"/>
    <cellStyle name="Normal 3 2 2 3 2 3 2" xfId="33215" xr:uid="{DFBE95B9-760F-4FBA-8223-41F8288B98E2}"/>
    <cellStyle name="Normal 3 2 2 3 2 3 2 2" xfId="33216" xr:uid="{BDE5DF03-6DBB-4F60-93DA-1163A98DD846}"/>
    <cellStyle name="Normal 3 2 2 3 2 3 2 2 2" xfId="33217" xr:uid="{4EEC3A2B-49FD-48D1-8FC8-A052327D80FC}"/>
    <cellStyle name="Normal 3 2 2 3 2 3 2 2 2 2" xfId="33218" xr:uid="{146B3FA9-68A6-4902-AF68-16C1A064C613}"/>
    <cellStyle name="Normal 3 2 2 3 2 3 2 2 3" xfId="33219" xr:uid="{D4C1F5A1-891B-469D-B87F-F3FDDBF68F0A}"/>
    <cellStyle name="Normal 3 2 2 3 2 3 2 3" xfId="33220" xr:uid="{629322D8-1C12-470A-BD84-81E5E67E703F}"/>
    <cellStyle name="Normal 3 2 2 3 2 3 2 3 2" xfId="33221" xr:uid="{8ED5F4F2-F518-4839-94EF-E5A4B87FF0CF}"/>
    <cellStyle name="Normal 3 2 2 3 2 3 2 3 2 2" xfId="33222" xr:uid="{B88E6B31-1C84-433B-8621-329D83CCED3A}"/>
    <cellStyle name="Normal 3 2 2 3 2 3 2 3 3" xfId="33223" xr:uid="{4AD3EF1F-EF57-4BF8-848E-A1FD714941B9}"/>
    <cellStyle name="Normal 3 2 2 3 2 3 2 4" xfId="33224" xr:uid="{6FCBDE6E-248D-4ADA-80B0-A988FB13C363}"/>
    <cellStyle name="Normal 3 2 2 3 2 3 2 4 2" xfId="33225" xr:uid="{754D6EE9-BC88-46A7-A9F3-F0B6D8C9608C}"/>
    <cellStyle name="Normal 3 2 2 3 2 3 2 4 2 2" xfId="33226" xr:uid="{20F7F7DB-B1E5-4AE1-B081-254CFF1CFD48}"/>
    <cellStyle name="Normal 3 2 2 3 2 3 2 4 3" xfId="33227" xr:uid="{8CFB6C12-885A-4C94-B3ED-A03A72CDAFB4}"/>
    <cellStyle name="Normal 3 2 2 3 2 3 2 5" xfId="33228" xr:uid="{34048661-2609-490E-A65E-3B127D995776}"/>
    <cellStyle name="Normal 3 2 2 3 2 3 2 5 2" xfId="33229" xr:uid="{6D474652-EE76-42CB-BBAB-9910FA9DC3C9}"/>
    <cellStyle name="Normal 3 2 2 3 2 3 2 6" xfId="33230" xr:uid="{5B1DE0F7-0956-4C91-A441-8B7DB1C716EB}"/>
    <cellStyle name="Normal 3 2 2 3 2 3 3" xfId="33231" xr:uid="{E157ED66-9FBF-48BB-BE2E-C9454998FF13}"/>
    <cellStyle name="Normal 3 2 2 3 2 3 3 2" xfId="33232" xr:uid="{E21098F2-A102-437F-B5E7-477BE22C5407}"/>
    <cellStyle name="Normal 3 2 2 3 2 3 3 2 2" xfId="33233" xr:uid="{9B52F932-C3B8-4C5F-B3AE-4FB2E22CEDD8}"/>
    <cellStyle name="Normal 3 2 2 3 2 3 3 2 2 2" xfId="33234" xr:uid="{16252E90-C32A-4A31-B06B-026E65850DFD}"/>
    <cellStyle name="Normal 3 2 2 3 2 3 3 2 3" xfId="33235" xr:uid="{31B561C8-5A53-4CDC-AA8F-7158A095FCE4}"/>
    <cellStyle name="Normal 3 2 2 3 2 3 3 3" xfId="33236" xr:uid="{80500BE4-8657-460B-AF20-6F7FE2222E82}"/>
    <cellStyle name="Normal 3 2 2 3 2 3 3 3 2" xfId="33237" xr:uid="{5719FAE4-3200-400C-99B7-B6351CEF74CF}"/>
    <cellStyle name="Normal 3 2 2 3 2 3 3 3 2 2" xfId="33238" xr:uid="{349B8B12-310C-41FC-B6A2-0B5CC8F7D543}"/>
    <cellStyle name="Normal 3 2 2 3 2 3 3 3 3" xfId="33239" xr:uid="{7C480BA1-ACC0-4C92-9D51-34A765EE70F6}"/>
    <cellStyle name="Normal 3 2 2 3 2 3 3 4" xfId="33240" xr:uid="{BC2BC8B9-8149-417A-8080-01BF27F809B9}"/>
    <cellStyle name="Normal 3 2 2 3 2 3 3 4 2" xfId="33241" xr:uid="{B9BFEB58-EA3A-47B4-9048-E18FE75351D8}"/>
    <cellStyle name="Normal 3 2 2 3 2 3 3 4 2 2" xfId="33242" xr:uid="{5E0460EF-2EC0-4456-AFCA-5034D8912599}"/>
    <cellStyle name="Normal 3 2 2 3 2 3 3 4 3" xfId="33243" xr:uid="{0E506F83-8001-40BC-ABF0-65B21B9BCA04}"/>
    <cellStyle name="Normal 3 2 2 3 2 3 3 5" xfId="33244" xr:uid="{2FF87E59-5B85-40AA-892A-876445328068}"/>
    <cellStyle name="Normal 3 2 2 3 2 3 3 5 2" xfId="33245" xr:uid="{68C1C0E3-42A6-4213-BE03-ECBF75945415}"/>
    <cellStyle name="Normal 3 2 2 3 2 3 3 6" xfId="33246" xr:uid="{D31A2787-14DC-439A-9DB1-06E35D184049}"/>
    <cellStyle name="Normal 3 2 2 3 2 3 4" xfId="33247" xr:uid="{7BA30872-041F-42D5-AF8A-5743041FD66C}"/>
    <cellStyle name="Normal 3 2 2 3 2 3 4 2" xfId="33248" xr:uid="{6B803B6E-A83C-4011-AD8D-B5B9FCB275F6}"/>
    <cellStyle name="Normal 3 2 2 3 2 3 4 2 2" xfId="33249" xr:uid="{06E64C51-5FA3-4619-8A6D-9FF445675509}"/>
    <cellStyle name="Normal 3 2 2 3 2 3 4 2 2 2" xfId="33250" xr:uid="{07CBCB8E-C9AF-4EAE-83FC-3147B283384F}"/>
    <cellStyle name="Normal 3 2 2 3 2 3 4 2 3" xfId="33251" xr:uid="{1F40FAF7-541F-4F23-99CE-413511133737}"/>
    <cellStyle name="Normal 3 2 2 3 2 3 4 3" xfId="33252" xr:uid="{099166D7-2397-42E3-947D-B9D0D76D88E4}"/>
    <cellStyle name="Normal 3 2 2 3 2 3 4 3 2" xfId="33253" xr:uid="{515F7F06-E71A-4DCB-9884-DEC166501BBE}"/>
    <cellStyle name="Normal 3 2 2 3 2 3 4 3 2 2" xfId="33254" xr:uid="{741A4A00-B6BA-4C7D-8DA0-D6EB58ACC990}"/>
    <cellStyle name="Normal 3 2 2 3 2 3 4 3 3" xfId="33255" xr:uid="{9DD2079E-C490-42AE-866E-B4C078C5F95B}"/>
    <cellStyle name="Normal 3 2 2 3 2 3 4 4" xfId="33256" xr:uid="{99C72506-DBEF-4D4A-AB0C-FFF6DE54AB5E}"/>
    <cellStyle name="Normal 3 2 2 3 2 3 4 4 2" xfId="33257" xr:uid="{7337A40D-E21A-4C87-86B2-EE8DC550F31E}"/>
    <cellStyle name="Normal 3 2 2 3 2 3 4 4 2 2" xfId="33258" xr:uid="{78BD65F4-CEBC-4E04-8342-33E111B4FC5E}"/>
    <cellStyle name="Normal 3 2 2 3 2 3 4 4 3" xfId="33259" xr:uid="{83138011-5E2B-41ED-B5A7-2243BF7E4CF0}"/>
    <cellStyle name="Normal 3 2 2 3 2 3 4 5" xfId="33260" xr:uid="{46B1E767-2164-42BA-91E4-D0C13CF05781}"/>
    <cellStyle name="Normal 3 2 2 3 2 3 4 5 2" xfId="33261" xr:uid="{E93C1638-85AB-4AB1-879B-B05103375C74}"/>
    <cellStyle name="Normal 3 2 2 3 2 3 4 6" xfId="33262" xr:uid="{9D60CD84-4E22-4331-B952-B8A4DB27C9AB}"/>
    <cellStyle name="Normal 3 2 2 3 2 3 5" xfId="33263" xr:uid="{EC85F57B-3A75-4F88-A178-F899953ECADC}"/>
    <cellStyle name="Normal 3 2 2 3 2 3 5 2" xfId="33264" xr:uid="{94FEBBA7-C935-42F2-9503-66A98CB58AE9}"/>
    <cellStyle name="Normal 3 2 2 3 2 3 5 2 2" xfId="33265" xr:uid="{41EC36BD-B3FE-4169-82D7-2C116E0CD853}"/>
    <cellStyle name="Normal 3 2 2 3 2 3 5 2 2 2" xfId="33266" xr:uid="{9AB6D244-CAB5-4BBB-9611-24CC11556D21}"/>
    <cellStyle name="Normal 3 2 2 3 2 3 5 2 3" xfId="33267" xr:uid="{0BC01DB8-BC63-408F-AD25-3083FC9D5A28}"/>
    <cellStyle name="Normal 3 2 2 3 2 3 5 3" xfId="33268" xr:uid="{687A70F9-8C65-4814-8309-0FBFC0C3A301}"/>
    <cellStyle name="Normal 3 2 2 3 2 3 5 3 2" xfId="33269" xr:uid="{96B4E592-C4D1-4E40-BB09-E12CE3C13BC5}"/>
    <cellStyle name="Normal 3 2 2 3 2 3 5 3 2 2" xfId="33270" xr:uid="{C4480087-B291-47E7-B53E-B0624795381D}"/>
    <cellStyle name="Normal 3 2 2 3 2 3 5 3 3" xfId="33271" xr:uid="{4F65ECD8-2586-42DD-8B72-88399F754E57}"/>
    <cellStyle name="Normal 3 2 2 3 2 3 5 4" xfId="33272" xr:uid="{53BEC46E-790A-4AE7-8723-1FE4D2822176}"/>
    <cellStyle name="Normal 3 2 2 3 2 3 5 4 2" xfId="33273" xr:uid="{3A8FC320-EE17-4050-B451-DC18409D3A9A}"/>
    <cellStyle name="Normal 3 2 2 3 2 3 5 4 2 2" xfId="33274" xr:uid="{8AAE3811-F420-4EC7-8B14-A9DAD8881C25}"/>
    <cellStyle name="Normal 3 2 2 3 2 3 5 4 3" xfId="33275" xr:uid="{16A6DF0F-1C32-4751-9838-8EB2F0230DF1}"/>
    <cellStyle name="Normal 3 2 2 3 2 3 5 5" xfId="33276" xr:uid="{4D979AA5-30DF-4950-B46E-49F7BBBDCBDD}"/>
    <cellStyle name="Normal 3 2 2 3 2 3 5 5 2" xfId="33277" xr:uid="{188BDA73-E505-445D-9069-4C580BB32902}"/>
    <cellStyle name="Normal 3 2 2 3 2 3 5 6" xfId="33278" xr:uid="{478CB4DE-6C65-4AE3-B5A4-FD400BE7261B}"/>
    <cellStyle name="Normal 3 2 2 3 2 3 6" xfId="33279" xr:uid="{6624C153-9674-4943-84EE-658038E64709}"/>
    <cellStyle name="Normal 3 2 2 3 2 3 6 2" xfId="33280" xr:uid="{E03428DD-FC5C-45A6-9817-A938894A86B7}"/>
    <cellStyle name="Normal 3 2 2 3 2 3 6 2 2" xfId="33281" xr:uid="{83DC8E5A-3B55-400E-BDEF-BD64618DC32E}"/>
    <cellStyle name="Normal 3 2 2 3 2 3 6 2 2 2" xfId="33282" xr:uid="{20FE2107-1FCE-4E23-823B-E15A349602C7}"/>
    <cellStyle name="Normal 3 2 2 3 2 3 6 2 3" xfId="33283" xr:uid="{6E423F4C-79DA-4F58-A40E-C00EBFF4D9E3}"/>
    <cellStyle name="Normal 3 2 2 3 2 3 6 3" xfId="33284" xr:uid="{3527771E-657E-41CC-B5DA-D861D6FBA9E7}"/>
    <cellStyle name="Normal 3 2 2 3 2 3 6 3 2" xfId="33285" xr:uid="{0536E6C5-DEC5-4903-826D-5A6A215B6794}"/>
    <cellStyle name="Normal 3 2 2 3 2 3 6 3 2 2" xfId="33286" xr:uid="{2B89106F-D32D-408E-BAA5-9517FA59300A}"/>
    <cellStyle name="Normal 3 2 2 3 2 3 6 3 3" xfId="33287" xr:uid="{D6BC4729-BA3A-4C9B-B952-2D036FEF92AA}"/>
    <cellStyle name="Normal 3 2 2 3 2 3 6 4" xfId="33288" xr:uid="{51CFC290-FC85-46C5-86E4-313B403D1DB4}"/>
    <cellStyle name="Normal 3 2 2 3 2 3 6 4 2" xfId="33289" xr:uid="{6B9540CE-526E-4797-A24C-FD2B9A25EDA5}"/>
    <cellStyle name="Normal 3 2 2 3 2 3 6 4 2 2" xfId="33290" xr:uid="{83C79FFE-7424-4E1D-AAD1-79B5C3349D70}"/>
    <cellStyle name="Normal 3 2 2 3 2 3 6 4 3" xfId="33291" xr:uid="{EDBCBF1F-BEA7-4B9B-A8AC-1EE4DEA2AE40}"/>
    <cellStyle name="Normal 3 2 2 3 2 3 6 5" xfId="33292" xr:uid="{29C99A29-A79C-446A-9CE4-D2C873D88EAB}"/>
    <cellStyle name="Normal 3 2 2 3 2 3 6 5 2" xfId="33293" xr:uid="{C3DE8BA3-2D1A-4617-80B8-74652B8DCBCB}"/>
    <cellStyle name="Normal 3 2 2 3 2 3 6 6" xfId="33294" xr:uid="{9202B902-1C94-421E-87DD-BD9EE92C0369}"/>
    <cellStyle name="Normal 3 2 2 3 2 3 7" xfId="33295" xr:uid="{AFF67E52-99F9-4413-BC85-71C0CC9FE1A2}"/>
    <cellStyle name="Normal 3 2 2 3 2 3 7 2" xfId="33296" xr:uid="{D74FD594-0FAF-4F97-9484-D88668904A41}"/>
    <cellStyle name="Normal 3 2 2 3 2 3 7 2 2" xfId="33297" xr:uid="{CDB90F9B-6F87-4C57-8FCA-D14B95D1BC5E}"/>
    <cellStyle name="Normal 3 2 2 3 2 3 7 2 2 2" xfId="33298" xr:uid="{81EE6670-221A-46C2-AD4C-227B9F3504D1}"/>
    <cellStyle name="Normal 3 2 2 3 2 3 7 2 3" xfId="33299" xr:uid="{5AE092F1-9D98-4A5A-B0EE-7018175BCBD0}"/>
    <cellStyle name="Normal 3 2 2 3 2 3 7 3" xfId="33300" xr:uid="{452772A5-E9AB-4D01-8FD9-DEAC3F49EB37}"/>
    <cellStyle name="Normal 3 2 2 3 2 3 7 3 2" xfId="33301" xr:uid="{5D5C90F9-1B91-4913-81BD-06D55DA081D3}"/>
    <cellStyle name="Normal 3 2 2 3 2 3 7 3 2 2" xfId="33302" xr:uid="{FA00A109-1A20-44FE-9B5B-D1CDB46E9D2F}"/>
    <cellStyle name="Normal 3 2 2 3 2 3 7 3 3" xfId="33303" xr:uid="{F63AFB68-971C-4855-A6B8-D2501A38D46D}"/>
    <cellStyle name="Normal 3 2 2 3 2 3 7 4" xfId="33304" xr:uid="{DBF1E026-FBC7-4222-A91F-83CF119EABA0}"/>
    <cellStyle name="Normal 3 2 2 3 2 3 7 4 2" xfId="33305" xr:uid="{D70EA7B7-EDEA-4430-8294-B030D75F556E}"/>
    <cellStyle name="Normal 3 2 2 3 2 3 7 4 2 2" xfId="33306" xr:uid="{6CB5E764-B84F-4D85-A5D7-E1682D44F6B6}"/>
    <cellStyle name="Normal 3 2 2 3 2 3 7 4 3" xfId="33307" xr:uid="{B5C12DD0-50FA-4DE7-A959-0550C38246DD}"/>
    <cellStyle name="Normal 3 2 2 3 2 3 7 5" xfId="33308" xr:uid="{B74DFE4F-FD1E-4D4C-B08E-267349FCC3D1}"/>
    <cellStyle name="Normal 3 2 2 3 2 3 7 5 2" xfId="33309" xr:uid="{695DD775-C9E6-4FD2-8EA5-A1B53C278DCE}"/>
    <cellStyle name="Normal 3 2 2 3 2 3 7 6" xfId="33310" xr:uid="{77B7905B-3FDF-4320-B4EE-BB6E04C4A165}"/>
    <cellStyle name="Normal 3 2 2 3 2 3 8" xfId="33311" xr:uid="{1885917C-C2CD-490C-B9F6-15793C10D419}"/>
    <cellStyle name="Normal 3 2 2 3 2 3 8 2" xfId="33312" xr:uid="{6AB2D8D8-8A56-457C-94A9-5C6B1BA5DE4A}"/>
    <cellStyle name="Normal 3 2 2 3 2 3 8 2 2" xfId="33313" xr:uid="{8D3923CE-7CBE-4CE0-AAD3-0F9BC13C4289}"/>
    <cellStyle name="Normal 3 2 2 3 2 3 8 3" xfId="33314" xr:uid="{6AEEC54E-0167-41A7-A704-380E23E4045E}"/>
    <cellStyle name="Normal 3 2 2 3 2 3 9" xfId="33315" xr:uid="{54028E16-A39F-40EA-BED9-56179B0D380C}"/>
    <cellStyle name="Normal 3 2 2 3 2 3 9 2" xfId="33316" xr:uid="{4CD8B1C8-BC2D-442C-A052-76B69EA675C3}"/>
    <cellStyle name="Normal 3 2 2 3 2 3 9 2 2" xfId="33317" xr:uid="{C38D6C38-98CA-43A8-9A63-C099BC0AC36C}"/>
    <cellStyle name="Normal 3 2 2 3 2 3 9 3" xfId="33318" xr:uid="{425C3975-22D7-4FCA-9D46-BC57BDA3E227}"/>
    <cellStyle name="Normal 3 2 2 3 2 4" xfId="33319" xr:uid="{53A67A2B-01DD-4299-A8B4-95B88CBDBFF8}"/>
    <cellStyle name="Normal 3 2 2 3 2 4 10" xfId="33320" xr:uid="{B17577E2-5059-4F6F-A552-FBDF5D1FEAAE}"/>
    <cellStyle name="Normal 3 2 2 3 2 4 10 2" xfId="33321" xr:uid="{9B8AAF27-5FB3-4874-9CF8-A84532E7D2ED}"/>
    <cellStyle name="Normal 3 2 2 3 2 4 10 2 2" xfId="33322" xr:uid="{2B41C87B-5273-4548-85D7-19EBC6902CFA}"/>
    <cellStyle name="Normal 3 2 2 3 2 4 10 3" xfId="33323" xr:uid="{76668CA0-D611-478C-8D00-6542EF38080B}"/>
    <cellStyle name="Normal 3 2 2 3 2 4 11" xfId="33324" xr:uid="{2A793C96-E020-4D99-98F0-ED0721AEA51B}"/>
    <cellStyle name="Normal 3 2 2 3 2 4 11 2" xfId="33325" xr:uid="{6D120892-D167-4644-B646-D1E5C07A94A2}"/>
    <cellStyle name="Normal 3 2 2 3 2 4 12" xfId="33326" xr:uid="{10BF45AA-6187-4F61-A94C-A713FAE777AD}"/>
    <cellStyle name="Normal 3 2 2 3 2 4 2" xfId="33327" xr:uid="{91E09E9D-CC03-42F6-8CF6-1AD13C2F52A5}"/>
    <cellStyle name="Normal 3 2 2 3 2 4 2 2" xfId="33328" xr:uid="{8E3D70B3-7BC3-481C-A138-505D4A8A2835}"/>
    <cellStyle name="Normal 3 2 2 3 2 4 2 2 2" xfId="33329" xr:uid="{6AE80793-1F33-45EF-A14B-7B99373E683E}"/>
    <cellStyle name="Normal 3 2 2 3 2 4 2 2 2 2" xfId="33330" xr:uid="{98DDB926-9E12-4A97-AF78-77820E39917C}"/>
    <cellStyle name="Normal 3 2 2 3 2 4 2 2 3" xfId="33331" xr:uid="{C242C0EF-DFA4-4A02-95F2-A2575E3678CA}"/>
    <cellStyle name="Normal 3 2 2 3 2 4 2 3" xfId="33332" xr:uid="{CB813067-D558-4473-ACB8-1B3C883CE2B5}"/>
    <cellStyle name="Normal 3 2 2 3 2 4 2 3 2" xfId="33333" xr:uid="{72DC6ED2-244C-4EDA-B46B-4EE5F30ED8E9}"/>
    <cellStyle name="Normal 3 2 2 3 2 4 2 3 2 2" xfId="33334" xr:uid="{364EDA8F-2602-4A76-B6A7-AF65E3CE77CC}"/>
    <cellStyle name="Normal 3 2 2 3 2 4 2 3 3" xfId="33335" xr:uid="{04EC4B76-34E1-4197-BBA0-327E359DBDD0}"/>
    <cellStyle name="Normal 3 2 2 3 2 4 2 4" xfId="33336" xr:uid="{734133E7-0CCC-4B35-BA78-CA7BC06BFC1C}"/>
    <cellStyle name="Normal 3 2 2 3 2 4 2 4 2" xfId="33337" xr:uid="{DD02D12E-976B-454C-A79F-5D10D762524A}"/>
    <cellStyle name="Normal 3 2 2 3 2 4 2 4 2 2" xfId="33338" xr:uid="{496F028E-7FCC-41B6-BE35-C4BB7FA84E5C}"/>
    <cellStyle name="Normal 3 2 2 3 2 4 2 4 3" xfId="33339" xr:uid="{2D14C857-5ED7-435B-968C-D0245975CC25}"/>
    <cellStyle name="Normal 3 2 2 3 2 4 2 5" xfId="33340" xr:uid="{EDADB32D-5E83-4015-8408-48622FB755A6}"/>
    <cellStyle name="Normal 3 2 2 3 2 4 2 5 2" xfId="33341" xr:uid="{43DB3CDF-FE00-4489-B795-23D3F5A5C36D}"/>
    <cellStyle name="Normal 3 2 2 3 2 4 2 6" xfId="33342" xr:uid="{F8E8F3A1-1211-40F4-8600-6976BAD59FF9}"/>
    <cellStyle name="Normal 3 2 2 3 2 4 3" xfId="33343" xr:uid="{F9243027-9FDD-481A-BCE9-11DDCF6A4065}"/>
    <cellStyle name="Normal 3 2 2 3 2 4 3 2" xfId="33344" xr:uid="{D25F060C-F854-4EDD-9A3A-BE7CF8EFFE32}"/>
    <cellStyle name="Normal 3 2 2 3 2 4 3 2 2" xfId="33345" xr:uid="{0A493F29-91AD-48AE-A7AE-14DC7286A22C}"/>
    <cellStyle name="Normal 3 2 2 3 2 4 3 2 2 2" xfId="33346" xr:uid="{11A59EBB-DB74-4FA2-BE3E-38548E16AD84}"/>
    <cellStyle name="Normal 3 2 2 3 2 4 3 2 3" xfId="33347" xr:uid="{BF8A5BD0-AA50-4D05-B4CC-DDC42E521591}"/>
    <cellStyle name="Normal 3 2 2 3 2 4 3 3" xfId="33348" xr:uid="{D8C5E53C-F98D-4221-980A-03724C4FDA68}"/>
    <cellStyle name="Normal 3 2 2 3 2 4 3 3 2" xfId="33349" xr:uid="{D80C5C95-48DB-4214-9949-381C3B8C6B9F}"/>
    <cellStyle name="Normal 3 2 2 3 2 4 3 3 2 2" xfId="33350" xr:uid="{3A0E6834-6A54-41B8-944B-D3821BD2C1A4}"/>
    <cellStyle name="Normal 3 2 2 3 2 4 3 3 3" xfId="33351" xr:uid="{B4711B8B-4DF0-4723-A460-E1CD4B826196}"/>
    <cellStyle name="Normal 3 2 2 3 2 4 3 4" xfId="33352" xr:uid="{B203C2CD-2550-4E57-B2C7-DEB57C4E330E}"/>
    <cellStyle name="Normal 3 2 2 3 2 4 3 4 2" xfId="33353" xr:uid="{033F8A88-371C-4438-B43D-8BDDA0E93B8F}"/>
    <cellStyle name="Normal 3 2 2 3 2 4 3 4 2 2" xfId="33354" xr:uid="{EF484BF0-072A-43EA-A5AF-8784A39B8907}"/>
    <cellStyle name="Normal 3 2 2 3 2 4 3 4 3" xfId="33355" xr:uid="{0B5C3201-1E8D-4FEE-9FF3-CBB7BF5DDB1C}"/>
    <cellStyle name="Normal 3 2 2 3 2 4 3 5" xfId="33356" xr:uid="{2F7AF546-9013-41ED-B025-0AC952B9CD3F}"/>
    <cellStyle name="Normal 3 2 2 3 2 4 3 5 2" xfId="33357" xr:uid="{EC3B0960-05CE-4711-98AD-BC004322AA0D}"/>
    <cellStyle name="Normal 3 2 2 3 2 4 3 6" xfId="33358" xr:uid="{4B34E9B0-15D4-4780-9F6D-48BDB245299D}"/>
    <cellStyle name="Normal 3 2 2 3 2 4 4" xfId="33359" xr:uid="{745CF637-80C1-4485-9C4C-12456B510A88}"/>
    <cellStyle name="Normal 3 2 2 3 2 4 4 2" xfId="33360" xr:uid="{562D869C-7D81-45C5-BD57-5335F7E0E993}"/>
    <cellStyle name="Normal 3 2 2 3 2 4 4 2 2" xfId="33361" xr:uid="{89B4BC1D-C4A7-43D0-A3AC-9644EFE22D4D}"/>
    <cellStyle name="Normal 3 2 2 3 2 4 4 2 2 2" xfId="33362" xr:uid="{B62BB639-D410-4F2C-BCB2-E139BFBB6ACB}"/>
    <cellStyle name="Normal 3 2 2 3 2 4 4 2 3" xfId="33363" xr:uid="{5D9291E1-4EC6-4F59-A4F3-BF2EBD780D4B}"/>
    <cellStyle name="Normal 3 2 2 3 2 4 4 3" xfId="33364" xr:uid="{BA796980-B2A3-4686-A12B-DA55C03C11E4}"/>
    <cellStyle name="Normal 3 2 2 3 2 4 4 3 2" xfId="33365" xr:uid="{0EBD19B1-379A-44BF-A83B-436360552865}"/>
    <cellStyle name="Normal 3 2 2 3 2 4 4 3 2 2" xfId="33366" xr:uid="{764AEA4B-69DB-4E27-A940-CD377D6986A1}"/>
    <cellStyle name="Normal 3 2 2 3 2 4 4 3 3" xfId="33367" xr:uid="{2446D89A-1087-4C46-A5A7-1AEC94D24FE8}"/>
    <cellStyle name="Normal 3 2 2 3 2 4 4 4" xfId="33368" xr:uid="{FF7B63C3-807F-4F30-ADAF-066E6F52AFDD}"/>
    <cellStyle name="Normal 3 2 2 3 2 4 4 4 2" xfId="33369" xr:uid="{F10548A1-5033-4F13-88BA-956BC0655BA7}"/>
    <cellStyle name="Normal 3 2 2 3 2 4 4 4 2 2" xfId="33370" xr:uid="{76664B64-AF09-4611-AE2A-E1C52C35AD75}"/>
    <cellStyle name="Normal 3 2 2 3 2 4 4 4 3" xfId="33371" xr:uid="{F55DB120-3C4F-4CD9-B442-ADF7229C7855}"/>
    <cellStyle name="Normal 3 2 2 3 2 4 4 5" xfId="33372" xr:uid="{76290DF2-B03F-4CF8-950C-8CCAA98B290A}"/>
    <cellStyle name="Normal 3 2 2 3 2 4 4 5 2" xfId="33373" xr:uid="{8D001041-906A-48AD-8143-13FE19A3D65F}"/>
    <cellStyle name="Normal 3 2 2 3 2 4 4 6" xfId="33374" xr:uid="{C2E0A587-4124-44BE-9EE0-530BCB56BC49}"/>
    <cellStyle name="Normal 3 2 2 3 2 4 5" xfId="33375" xr:uid="{D7AA669A-44EC-47A8-9B88-C9C6C576CCC1}"/>
    <cellStyle name="Normal 3 2 2 3 2 4 5 2" xfId="33376" xr:uid="{7B820DD3-BE96-48F5-BDEB-5768039B8717}"/>
    <cellStyle name="Normal 3 2 2 3 2 4 5 2 2" xfId="33377" xr:uid="{9D8DB55C-3F6A-4FB2-BC48-335AC7C522B0}"/>
    <cellStyle name="Normal 3 2 2 3 2 4 5 2 2 2" xfId="33378" xr:uid="{B4133391-0B07-47FB-9A29-3C5E972A2FE1}"/>
    <cellStyle name="Normal 3 2 2 3 2 4 5 2 3" xfId="33379" xr:uid="{3E657F96-99FC-41A6-8E73-7485AC6B4C01}"/>
    <cellStyle name="Normal 3 2 2 3 2 4 5 3" xfId="33380" xr:uid="{FA3B8030-86B3-4CDB-BAB3-B90F87D74832}"/>
    <cellStyle name="Normal 3 2 2 3 2 4 5 3 2" xfId="33381" xr:uid="{AB9627B7-9A55-490E-9FC8-845086B8964C}"/>
    <cellStyle name="Normal 3 2 2 3 2 4 5 3 2 2" xfId="33382" xr:uid="{496A10A7-D351-4BA1-BC2E-A0281044A261}"/>
    <cellStyle name="Normal 3 2 2 3 2 4 5 3 3" xfId="33383" xr:uid="{FC7134B9-525C-4B26-A224-E71E293B0E53}"/>
    <cellStyle name="Normal 3 2 2 3 2 4 5 4" xfId="33384" xr:uid="{D140D9E9-62C0-43FB-9FE6-051A46609D30}"/>
    <cellStyle name="Normal 3 2 2 3 2 4 5 4 2" xfId="33385" xr:uid="{7F3F068B-8379-4207-B476-3360848A007A}"/>
    <cellStyle name="Normal 3 2 2 3 2 4 5 4 2 2" xfId="33386" xr:uid="{245D8418-137C-43FC-BF43-1A1310D7E13D}"/>
    <cellStyle name="Normal 3 2 2 3 2 4 5 4 3" xfId="33387" xr:uid="{89F243F2-8D9A-4AB8-A045-8F51B4AD6DE7}"/>
    <cellStyle name="Normal 3 2 2 3 2 4 5 5" xfId="33388" xr:uid="{20107699-D5F9-4A02-96EE-EFDB5E6DCCB8}"/>
    <cellStyle name="Normal 3 2 2 3 2 4 5 5 2" xfId="33389" xr:uid="{8CF185FC-2045-40B0-87CE-5486A0DEE5E4}"/>
    <cellStyle name="Normal 3 2 2 3 2 4 5 6" xfId="33390" xr:uid="{9B01AE7D-1AEF-481B-94E4-E89D3511442E}"/>
    <cellStyle name="Normal 3 2 2 3 2 4 6" xfId="33391" xr:uid="{CA42C138-3ACD-4188-92D2-B8437E6BDAF1}"/>
    <cellStyle name="Normal 3 2 2 3 2 4 6 2" xfId="33392" xr:uid="{E055A617-2277-4D90-A632-7BDAA06C657B}"/>
    <cellStyle name="Normal 3 2 2 3 2 4 6 2 2" xfId="33393" xr:uid="{F566624F-7C01-4FEE-A8DC-B53515FABA3D}"/>
    <cellStyle name="Normal 3 2 2 3 2 4 6 2 2 2" xfId="33394" xr:uid="{094A1DF9-D361-4A7E-A6EC-0AE52267629E}"/>
    <cellStyle name="Normal 3 2 2 3 2 4 6 2 3" xfId="33395" xr:uid="{B4194AF0-1DCE-4D5C-AB87-A6067AB2057A}"/>
    <cellStyle name="Normal 3 2 2 3 2 4 6 3" xfId="33396" xr:uid="{B0B4B5D8-F5F0-4BA5-87A7-FFDAAC4B609B}"/>
    <cellStyle name="Normal 3 2 2 3 2 4 6 3 2" xfId="33397" xr:uid="{AC083482-DEEC-47B1-8DE2-94B867874AF7}"/>
    <cellStyle name="Normal 3 2 2 3 2 4 6 3 2 2" xfId="33398" xr:uid="{AA5E5F5B-76EB-457F-B2F9-496AD3BC624C}"/>
    <cellStyle name="Normal 3 2 2 3 2 4 6 3 3" xfId="33399" xr:uid="{2EC83F81-2986-461D-91A7-CB67BBE114C4}"/>
    <cellStyle name="Normal 3 2 2 3 2 4 6 4" xfId="33400" xr:uid="{AE0C8197-DA6F-451D-ACB1-C2D722825400}"/>
    <cellStyle name="Normal 3 2 2 3 2 4 6 4 2" xfId="33401" xr:uid="{9BEF9816-5107-4E50-B3A3-627B8A269CBD}"/>
    <cellStyle name="Normal 3 2 2 3 2 4 6 4 2 2" xfId="33402" xr:uid="{567A0F5E-94C5-42A3-A634-470D01CA7B49}"/>
    <cellStyle name="Normal 3 2 2 3 2 4 6 4 3" xfId="33403" xr:uid="{7BA984E4-2321-48AD-BD77-450E2FDF3654}"/>
    <cellStyle name="Normal 3 2 2 3 2 4 6 5" xfId="33404" xr:uid="{303EB636-E334-4DE1-B7F7-E9B2E41ECB6A}"/>
    <cellStyle name="Normal 3 2 2 3 2 4 6 5 2" xfId="33405" xr:uid="{727BD930-C693-4ECC-9C1D-645BE9F036D0}"/>
    <cellStyle name="Normal 3 2 2 3 2 4 6 6" xfId="33406" xr:uid="{023414DA-64EA-4BBE-8678-930E2BA73BFC}"/>
    <cellStyle name="Normal 3 2 2 3 2 4 7" xfId="33407" xr:uid="{8DC2D096-F34D-4119-8646-B23129B8B25C}"/>
    <cellStyle name="Normal 3 2 2 3 2 4 7 2" xfId="33408" xr:uid="{A640793E-A353-4561-B245-CBC7F5DF822C}"/>
    <cellStyle name="Normal 3 2 2 3 2 4 7 2 2" xfId="33409" xr:uid="{3DC33B51-F54B-4D64-AFB5-8FDA7A489114}"/>
    <cellStyle name="Normal 3 2 2 3 2 4 7 2 2 2" xfId="33410" xr:uid="{2A3EF0FB-C62C-4867-872F-0DC97B1112EC}"/>
    <cellStyle name="Normal 3 2 2 3 2 4 7 2 3" xfId="33411" xr:uid="{18282E32-2C5B-4D78-9D79-8A29C28F781C}"/>
    <cellStyle name="Normal 3 2 2 3 2 4 7 3" xfId="33412" xr:uid="{1E522C0F-CD0E-418D-8219-7E87393CA862}"/>
    <cellStyle name="Normal 3 2 2 3 2 4 7 3 2" xfId="33413" xr:uid="{75C35E9B-4857-43CD-B8C6-DCD336AA523C}"/>
    <cellStyle name="Normal 3 2 2 3 2 4 7 3 2 2" xfId="33414" xr:uid="{E3F073E5-CF64-4BC9-A6A5-BBFC22410FBD}"/>
    <cellStyle name="Normal 3 2 2 3 2 4 7 3 3" xfId="33415" xr:uid="{C8FA70F4-D3BE-46F0-B8FB-C5D245F5B219}"/>
    <cellStyle name="Normal 3 2 2 3 2 4 7 4" xfId="33416" xr:uid="{91AF8DBC-DB63-4DCD-BCAC-0C3BDA559E4E}"/>
    <cellStyle name="Normal 3 2 2 3 2 4 7 4 2" xfId="33417" xr:uid="{AD738213-EC76-4454-A052-267D4EC91484}"/>
    <cellStyle name="Normal 3 2 2 3 2 4 7 4 2 2" xfId="33418" xr:uid="{485CB801-4A73-44F0-8376-9AAF1AC23FB2}"/>
    <cellStyle name="Normal 3 2 2 3 2 4 7 4 3" xfId="33419" xr:uid="{22B234C6-239D-4BDB-82E5-31ADBE1FBB2B}"/>
    <cellStyle name="Normal 3 2 2 3 2 4 7 5" xfId="33420" xr:uid="{D72A7C9B-72AF-49AD-976F-F71F30002A72}"/>
    <cellStyle name="Normal 3 2 2 3 2 4 7 5 2" xfId="33421" xr:uid="{0315D3E7-C997-4AE5-A753-9FE80CB1B3DC}"/>
    <cellStyle name="Normal 3 2 2 3 2 4 7 6" xfId="33422" xr:uid="{D91D691F-B528-4698-A59F-276AA213B8DF}"/>
    <cellStyle name="Normal 3 2 2 3 2 4 8" xfId="33423" xr:uid="{E52E9839-AF1C-4D48-A8DF-F67A907DEC1A}"/>
    <cellStyle name="Normal 3 2 2 3 2 4 8 2" xfId="33424" xr:uid="{0B4C0BB7-BD89-4911-8898-4804E9FC1F62}"/>
    <cellStyle name="Normal 3 2 2 3 2 4 8 2 2" xfId="33425" xr:uid="{630053CE-18EA-490F-90EB-4FFC58842D51}"/>
    <cellStyle name="Normal 3 2 2 3 2 4 8 3" xfId="33426" xr:uid="{A5749D7E-E682-48F1-9AC0-C65E579FFAE8}"/>
    <cellStyle name="Normal 3 2 2 3 2 4 9" xfId="33427" xr:uid="{511636FC-4C3E-4CB9-9756-7B4D137BC9DF}"/>
    <cellStyle name="Normal 3 2 2 3 2 4 9 2" xfId="33428" xr:uid="{34420C51-6881-48D1-BE8E-B5ABA81A9E9D}"/>
    <cellStyle name="Normal 3 2 2 3 2 4 9 2 2" xfId="33429" xr:uid="{957B7F27-4B6D-4465-9502-B7E645D03D9B}"/>
    <cellStyle name="Normal 3 2 2 3 2 4 9 3" xfId="33430" xr:uid="{1494E6AE-7FE6-4005-84BA-E3CECAAF18C4}"/>
    <cellStyle name="Normal 3 2 2 3 2 5" xfId="33431" xr:uid="{7103AFF7-2515-4861-96BD-584CBB43C481}"/>
    <cellStyle name="Normal 3 2 2 3 2 5 2" xfId="33432" xr:uid="{BA4C8109-AD7B-4EB3-B1EB-700B2AF3DDA6}"/>
    <cellStyle name="Normal 3 2 2 3 2 5 2 2" xfId="33433" xr:uid="{FE035FA7-4D20-42DD-B7E3-86A12FF756EF}"/>
    <cellStyle name="Normal 3 2 2 3 2 5 2 2 2" xfId="33434" xr:uid="{D62AADA1-2E42-445B-B571-CA36A4B1810F}"/>
    <cellStyle name="Normal 3 2 2 3 2 5 2 3" xfId="33435" xr:uid="{ABB34DB6-471C-4A8F-8E01-4E12230F30C6}"/>
    <cellStyle name="Normal 3 2 2 3 2 5 3" xfId="33436" xr:uid="{32417A69-02D6-49B3-BF0B-BEF44F1A7367}"/>
    <cellStyle name="Normal 3 2 2 3 2 5 3 2" xfId="33437" xr:uid="{FA061D74-E6F1-4DC9-AC48-112D90281E6E}"/>
    <cellStyle name="Normal 3 2 2 3 2 5 3 2 2" xfId="33438" xr:uid="{528F13E7-C9B9-4325-BE57-83A550C9B0EB}"/>
    <cellStyle name="Normal 3 2 2 3 2 5 3 3" xfId="33439" xr:uid="{1CC229B4-45BE-4B84-81A4-3C08CB955AC9}"/>
    <cellStyle name="Normal 3 2 2 3 2 5 4" xfId="33440" xr:uid="{3851DFCD-F243-4183-BB7E-2DC1B19995E6}"/>
    <cellStyle name="Normal 3 2 2 3 2 5 4 2" xfId="33441" xr:uid="{5923BD18-D471-4B69-8007-3449971C567C}"/>
    <cellStyle name="Normal 3 2 2 3 2 5 4 2 2" xfId="33442" xr:uid="{297D5F83-6B7B-47D0-B846-326E13269B12}"/>
    <cellStyle name="Normal 3 2 2 3 2 5 4 3" xfId="33443" xr:uid="{83C77A27-610D-4CA5-958C-222CEB4EA88D}"/>
    <cellStyle name="Normal 3 2 2 3 2 5 5" xfId="33444" xr:uid="{690311C1-49F0-4263-946F-C6BBEC87D08D}"/>
    <cellStyle name="Normal 3 2 2 3 2 5 5 2" xfId="33445" xr:uid="{C52BF052-102C-4F76-86D8-218969A75580}"/>
    <cellStyle name="Normal 3 2 2 3 2 5 6" xfId="33446" xr:uid="{D45DE91F-A82F-460D-96E9-8D5612F76131}"/>
    <cellStyle name="Normal 3 2 2 3 2 6" xfId="33447" xr:uid="{FA0481AF-FC16-4A9D-9AC7-1A5B738A2501}"/>
    <cellStyle name="Normal 3 2 2 3 2 6 2" xfId="33448" xr:uid="{12E985CF-20B7-4559-969D-03D456818B92}"/>
    <cellStyle name="Normal 3 2 2 3 2 6 2 2" xfId="33449" xr:uid="{A815366C-00EA-4458-889A-5CAC262AD47C}"/>
    <cellStyle name="Normal 3 2 2 3 2 6 2 2 2" xfId="33450" xr:uid="{6C93FD80-C51E-41DB-A604-AAE43C5F35FE}"/>
    <cellStyle name="Normal 3 2 2 3 2 6 2 3" xfId="33451" xr:uid="{A174E781-A96B-496E-BA85-E17ADD0261BC}"/>
    <cellStyle name="Normal 3 2 2 3 2 6 3" xfId="33452" xr:uid="{30EAFE26-813A-4CD7-B5CE-4B98B5EA07FC}"/>
    <cellStyle name="Normal 3 2 2 3 2 6 3 2" xfId="33453" xr:uid="{6CA2C7E3-D993-4338-A35B-737CB376A92B}"/>
    <cellStyle name="Normal 3 2 2 3 2 6 3 2 2" xfId="33454" xr:uid="{32629087-F3B2-45D7-8242-87CD215C0B20}"/>
    <cellStyle name="Normal 3 2 2 3 2 6 3 3" xfId="33455" xr:uid="{1713FEAC-0E67-4CA4-AA17-350E1E037EB1}"/>
    <cellStyle name="Normal 3 2 2 3 2 6 4" xfId="33456" xr:uid="{C4406008-D56D-41D8-A3D1-5B35258F62A4}"/>
    <cellStyle name="Normal 3 2 2 3 2 6 4 2" xfId="33457" xr:uid="{C6290919-2151-4C17-8BCC-83A198032FC1}"/>
    <cellStyle name="Normal 3 2 2 3 2 6 4 2 2" xfId="33458" xr:uid="{39F993E1-3678-4CD0-8290-394DACB3384F}"/>
    <cellStyle name="Normal 3 2 2 3 2 6 4 3" xfId="33459" xr:uid="{B9CDC92E-21BD-4D2C-B00B-3E83064525F3}"/>
    <cellStyle name="Normal 3 2 2 3 2 6 5" xfId="33460" xr:uid="{FA722A5D-4F01-428D-8C86-EAAAB88C3153}"/>
    <cellStyle name="Normal 3 2 2 3 2 6 5 2" xfId="33461" xr:uid="{DCD935A9-7900-4EE3-B118-8657ED1660AC}"/>
    <cellStyle name="Normal 3 2 2 3 2 6 6" xfId="33462" xr:uid="{3B7B561C-E12E-4183-BB49-AC3D9E390DD7}"/>
    <cellStyle name="Normal 3 2 2 3 2 7" xfId="33463" xr:uid="{E677FC61-B3F4-4038-B14B-FB6A47061A40}"/>
    <cellStyle name="Normal 3 2 2 3 2 7 2" xfId="33464" xr:uid="{04E7580F-CEE5-4ED0-A407-4168384DC587}"/>
    <cellStyle name="Normal 3 2 2 3 2 7 2 2" xfId="33465" xr:uid="{31763307-B587-4919-8079-2302820CB01B}"/>
    <cellStyle name="Normal 3 2 2 3 2 7 2 2 2" xfId="33466" xr:uid="{A75B4292-FBDC-49D8-96B3-C1770D7E9178}"/>
    <cellStyle name="Normal 3 2 2 3 2 7 2 3" xfId="33467" xr:uid="{1BE7A8B3-0EA7-4DFE-9EE1-BD7F8000DE35}"/>
    <cellStyle name="Normal 3 2 2 3 2 7 3" xfId="33468" xr:uid="{1BD98916-135E-447E-B449-5488B0E89CC8}"/>
    <cellStyle name="Normal 3 2 2 3 2 7 3 2" xfId="33469" xr:uid="{24FCFF60-9E9F-4D71-8B6D-6CE89B81E844}"/>
    <cellStyle name="Normal 3 2 2 3 2 7 3 2 2" xfId="33470" xr:uid="{2A2FC054-759E-4785-9298-ED31C7E9B4EE}"/>
    <cellStyle name="Normal 3 2 2 3 2 7 3 3" xfId="33471" xr:uid="{9CCB22D2-9716-4A0D-8489-94D44F1BDE3A}"/>
    <cellStyle name="Normal 3 2 2 3 2 7 4" xfId="33472" xr:uid="{B14510E1-B7DC-4877-B129-3891770A4EF7}"/>
    <cellStyle name="Normal 3 2 2 3 2 7 4 2" xfId="33473" xr:uid="{138A8582-5AAA-45B5-8689-805C0336C64B}"/>
    <cellStyle name="Normal 3 2 2 3 2 7 4 2 2" xfId="33474" xr:uid="{4F9B529F-AC50-4369-A540-DE17B4C5CB77}"/>
    <cellStyle name="Normal 3 2 2 3 2 7 4 3" xfId="33475" xr:uid="{80B82E43-9999-4849-BED9-67ED32D5334D}"/>
    <cellStyle name="Normal 3 2 2 3 2 7 5" xfId="33476" xr:uid="{6C5C0415-38EB-4FA6-A1CD-CBD6496C3BA2}"/>
    <cellStyle name="Normal 3 2 2 3 2 7 5 2" xfId="33477" xr:uid="{B9357286-1CB2-4A92-891E-1C5057E3E7EF}"/>
    <cellStyle name="Normal 3 2 2 3 2 7 6" xfId="33478" xr:uid="{C0EC09BD-AD97-4C68-A6B4-AC01B286E762}"/>
    <cellStyle name="Normal 3 2 2 3 2 8" xfId="33479" xr:uid="{3632982F-43EE-48AD-B4CC-9F218F0A60AB}"/>
    <cellStyle name="Normal 3 2 2 3 2 8 2" xfId="33480" xr:uid="{B08FE867-4FB9-448F-9F86-E941D94D97CF}"/>
    <cellStyle name="Normal 3 2 2 3 2 8 2 2" xfId="33481" xr:uid="{F74FD5C3-2B6C-404B-9F45-B1EC8583473C}"/>
    <cellStyle name="Normal 3 2 2 3 2 8 2 2 2" xfId="33482" xr:uid="{21A3A5BD-20B6-448B-B2B3-AEBDF9DBF4E3}"/>
    <cellStyle name="Normal 3 2 2 3 2 8 2 3" xfId="33483" xr:uid="{309358D6-802A-46BA-AC71-C4D0FB9EC5B0}"/>
    <cellStyle name="Normal 3 2 2 3 2 8 3" xfId="33484" xr:uid="{EE080326-CCB1-4E64-823A-5DBAD43DBC3A}"/>
    <cellStyle name="Normal 3 2 2 3 2 8 3 2" xfId="33485" xr:uid="{77282EC5-3128-49D3-A468-A9FA97FD21B1}"/>
    <cellStyle name="Normal 3 2 2 3 2 8 3 2 2" xfId="33486" xr:uid="{1C7B8A8E-C7DE-4D5D-BD3A-A6359BA50306}"/>
    <cellStyle name="Normal 3 2 2 3 2 8 3 3" xfId="33487" xr:uid="{0329CE19-E7E6-4D75-A133-B429CAB47A4C}"/>
    <cellStyle name="Normal 3 2 2 3 2 8 4" xfId="33488" xr:uid="{1222449A-8F90-44AA-B16D-432EF49DB58D}"/>
    <cellStyle name="Normal 3 2 2 3 2 8 4 2" xfId="33489" xr:uid="{5174C97E-860D-45D5-AE8E-BED0247E5F50}"/>
    <cellStyle name="Normal 3 2 2 3 2 8 4 2 2" xfId="33490" xr:uid="{9E7C0694-8D16-4D63-B3D5-0A4BC4586A0E}"/>
    <cellStyle name="Normal 3 2 2 3 2 8 4 3" xfId="33491" xr:uid="{1117152D-ED54-48FC-A416-1296324BE64B}"/>
    <cellStyle name="Normal 3 2 2 3 2 8 5" xfId="33492" xr:uid="{C352BFCD-3108-4DAD-B6F5-52EAC0F64283}"/>
    <cellStyle name="Normal 3 2 2 3 2 8 5 2" xfId="33493" xr:uid="{E4CE8B7C-EAF5-415D-804C-1F30661504BE}"/>
    <cellStyle name="Normal 3 2 2 3 2 8 6" xfId="33494" xr:uid="{8D0A94F8-C337-4E91-A0B0-37BF1CEB42BE}"/>
    <cellStyle name="Normal 3 2 2 3 2 9" xfId="33495" xr:uid="{0D8ACD6A-02C4-4896-968A-35ECEDAC2ED6}"/>
    <cellStyle name="Normal 3 2 2 3 2 9 2" xfId="33496" xr:uid="{622BCB9E-95B2-4D9C-9A50-7C417569E642}"/>
    <cellStyle name="Normal 3 2 2 3 2 9 2 2" xfId="33497" xr:uid="{DADCC075-D74B-416B-BABC-F09160CA33C9}"/>
    <cellStyle name="Normal 3 2 2 3 2 9 2 2 2" xfId="33498" xr:uid="{3177606E-2CC5-4451-8DDA-0CE2C72ED48C}"/>
    <cellStyle name="Normal 3 2 2 3 2 9 2 3" xfId="33499" xr:uid="{C8F6C948-7853-406D-968B-710522AEDCBE}"/>
    <cellStyle name="Normal 3 2 2 3 2 9 3" xfId="33500" xr:uid="{F036E271-73EE-4930-9437-AFFD5B4927F8}"/>
    <cellStyle name="Normal 3 2 2 3 2 9 3 2" xfId="33501" xr:uid="{FD726E5E-934A-466E-AD83-AF3625A2DA57}"/>
    <cellStyle name="Normal 3 2 2 3 2 9 3 2 2" xfId="33502" xr:uid="{2838B132-FCB5-4CFA-92C7-49E949A7464B}"/>
    <cellStyle name="Normal 3 2 2 3 2 9 3 3" xfId="33503" xr:uid="{EA87A020-1BC3-412C-B177-EF5FF67C804E}"/>
    <cellStyle name="Normal 3 2 2 3 2 9 4" xfId="33504" xr:uid="{7EC275D3-97EE-4299-AA80-4848493894AF}"/>
    <cellStyle name="Normal 3 2 2 3 2 9 4 2" xfId="33505" xr:uid="{7DBB75EA-CC95-4C70-A545-4B9E6A9BCDC0}"/>
    <cellStyle name="Normal 3 2 2 3 2 9 4 2 2" xfId="33506" xr:uid="{608E02F2-8757-4FBF-ABF9-B9988D73079A}"/>
    <cellStyle name="Normal 3 2 2 3 2 9 4 3" xfId="33507" xr:uid="{65A51B37-5985-4231-B27A-CC3D02CA98FC}"/>
    <cellStyle name="Normal 3 2 2 3 2 9 5" xfId="33508" xr:uid="{1DB1FF4D-594D-465A-A64A-C2322A2D24E7}"/>
    <cellStyle name="Normal 3 2 2 3 2 9 5 2" xfId="33509" xr:uid="{C80396DF-B6D6-44CA-87BB-3F11F1B386E2}"/>
    <cellStyle name="Normal 3 2 2 3 2 9 6" xfId="33510" xr:uid="{05A1A8A5-4BEB-4602-B11A-B14A523EA1FB}"/>
    <cellStyle name="Normal 3 2 2 3 20" xfId="33511" xr:uid="{F7ABB16D-0DA1-4D08-AD81-280DF1E25680}"/>
    <cellStyle name="Normal 3 2 2 3 21" xfId="33512" xr:uid="{CAD2A30E-205E-4189-96BF-EE4099D1A502}"/>
    <cellStyle name="Normal 3 2 2 3 22" xfId="55947" xr:uid="{67D51427-EA68-4243-835A-BB5C9D4C7881}"/>
    <cellStyle name="Normal 3 2 2 3 3" xfId="33513" xr:uid="{ABF973E8-34BE-499C-82C2-20C7536E8713}"/>
    <cellStyle name="Normal 3 2 2 3 3 10" xfId="33514" xr:uid="{BABDA00C-667C-4F2D-9605-C650BD0D00DE}"/>
    <cellStyle name="Normal 3 2 2 3 3 10 2" xfId="33515" xr:uid="{07748BAC-A531-4B02-938F-CDABD82D1F29}"/>
    <cellStyle name="Normal 3 2 2 3 3 10 2 2" xfId="33516" xr:uid="{0E32F5EC-138F-4ABA-9C07-C04E0DD35851}"/>
    <cellStyle name="Normal 3 2 2 3 3 10 2 2 2" xfId="33517" xr:uid="{66823C7A-1082-489D-9E50-F8C19DA1482E}"/>
    <cellStyle name="Normal 3 2 2 3 3 10 2 3" xfId="33518" xr:uid="{74B54072-DA66-409D-8316-209EBBDBE79D}"/>
    <cellStyle name="Normal 3 2 2 3 3 10 3" xfId="33519" xr:uid="{EE688FE7-E09D-433B-B9C8-D08B196D71CD}"/>
    <cellStyle name="Normal 3 2 2 3 3 10 3 2" xfId="33520" xr:uid="{FBD2B3A2-875E-406B-9078-E641C32A5BB4}"/>
    <cellStyle name="Normal 3 2 2 3 3 10 3 2 2" xfId="33521" xr:uid="{50A1B38F-5331-48B7-B42C-6091C108A1F0}"/>
    <cellStyle name="Normal 3 2 2 3 3 10 3 3" xfId="33522" xr:uid="{2A4188D8-5B38-43B4-8CBE-235F484560C3}"/>
    <cellStyle name="Normal 3 2 2 3 3 10 4" xfId="33523" xr:uid="{74A04027-E9E7-4D37-A92C-83D4C76A1711}"/>
    <cellStyle name="Normal 3 2 2 3 3 10 4 2" xfId="33524" xr:uid="{F32BC891-FA93-4A16-B7FA-256D845D393A}"/>
    <cellStyle name="Normal 3 2 2 3 3 10 4 2 2" xfId="33525" xr:uid="{40F73B90-1D16-44DF-965F-4D5010999BE4}"/>
    <cellStyle name="Normal 3 2 2 3 3 10 4 3" xfId="33526" xr:uid="{58A787D6-9AAF-496C-BBC5-9642C43AD90D}"/>
    <cellStyle name="Normal 3 2 2 3 3 10 5" xfId="33527" xr:uid="{9EA21558-4221-47FC-822C-7F4BA7507935}"/>
    <cellStyle name="Normal 3 2 2 3 3 10 5 2" xfId="33528" xr:uid="{AE1A023D-E53B-4BA6-8CE1-00F7F9CD96D1}"/>
    <cellStyle name="Normal 3 2 2 3 3 10 6" xfId="33529" xr:uid="{10BB327E-16B4-43C1-9E3C-00E6D8B25242}"/>
    <cellStyle name="Normal 3 2 2 3 3 11" xfId="33530" xr:uid="{4409B503-2680-4BD1-AD9F-D649C0BCCA58}"/>
    <cellStyle name="Normal 3 2 2 3 3 11 2" xfId="33531" xr:uid="{CBB657ED-5CBD-46D4-82C5-D5437DFA55A7}"/>
    <cellStyle name="Normal 3 2 2 3 3 11 2 2" xfId="33532" xr:uid="{A121D6DA-69E9-46DC-8B41-B03DB19ED2D4}"/>
    <cellStyle name="Normal 3 2 2 3 3 11 3" xfId="33533" xr:uid="{71669480-9FC6-4F83-96C9-31B7930A2B3A}"/>
    <cellStyle name="Normal 3 2 2 3 3 12" xfId="33534" xr:uid="{CDD3FCCA-EAC6-471E-8BF3-8FE9B9A08564}"/>
    <cellStyle name="Normal 3 2 2 3 3 12 2" xfId="33535" xr:uid="{7521CE17-EACD-4687-A3E0-258265A850AB}"/>
    <cellStyle name="Normal 3 2 2 3 3 12 2 2" xfId="33536" xr:uid="{E66DEB7B-1B0F-4CB0-893F-9FBAE7B32B0C}"/>
    <cellStyle name="Normal 3 2 2 3 3 12 3" xfId="33537" xr:uid="{2EAD84BD-7ECB-401E-B510-E547507AF379}"/>
    <cellStyle name="Normal 3 2 2 3 3 13" xfId="33538" xr:uid="{C4D19203-53E0-462E-B629-01F0AC27D416}"/>
    <cellStyle name="Normal 3 2 2 3 3 13 2" xfId="33539" xr:uid="{1621B0D9-D728-4694-BD1E-CB30C405773E}"/>
    <cellStyle name="Normal 3 2 2 3 3 13 2 2" xfId="33540" xr:uid="{BDD967BA-A08F-4FC3-BC05-1F28AEEC4E0C}"/>
    <cellStyle name="Normal 3 2 2 3 3 13 3" xfId="33541" xr:uid="{14CC8139-607B-4403-A591-A12153FC34B2}"/>
    <cellStyle name="Normal 3 2 2 3 3 14" xfId="33542" xr:uid="{E120B113-1270-445B-BB9A-B4C94C485755}"/>
    <cellStyle name="Normal 3 2 2 3 3 14 2" xfId="33543" xr:uid="{C68611B9-B255-4665-A505-5ACB3F7C5869}"/>
    <cellStyle name="Normal 3 2 2 3 3 15" xfId="33544" xr:uid="{FAC8A996-44BC-4464-B048-94AEA9767B86}"/>
    <cellStyle name="Normal 3 2 2 3 3 2" xfId="33545" xr:uid="{0304C0B6-D49F-42E6-941D-859F8167E030}"/>
    <cellStyle name="Normal 3 2 2 3 3 2 10" xfId="33546" xr:uid="{A2D763B5-DE95-4A0A-AF10-42EFF8A52FC2}"/>
    <cellStyle name="Normal 3 2 2 3 3 2 10 2" xfId="33547" xr:uid="{DBABC9AB-D485-4813-AF6A-AF735C8DBDC5}"/>
    <cellStyle name="Normal 3 2 2 3 3 2 10 2 2" xfId="33548" xr:uid="{8E77862F-D05C-4844-B062-CEDBAECDF803}"/>
    <cellStyle name="Normal 3 2 2 3 3 2 10 3" xfId="33549" xr:uid="{1857E4BE-CB8B-4DFD-9F1E-82326AE8670F}"/>
    <cellStyle name="Normal 3 2 2 3 3 2 11" xfId="33550" xr:uid="{EF8F9FCE-05A4-41A6-8303-DED90CFBBADA}"/>
    <cellStyle name="Normal 3 2 2 3 3 2 11 2" xfId="33551" xr:uid="{C9FCD99B-5D67-43AB-ABBA-9E514D4CBE53}"/>
    <cellStyle name="Normal 3 2 2 3 3 2 12" xfId="33552" xr:uid="{26C51A28-DB34-40D3-A92A-4D052837DCCD}"/>
    <cellStyle name="Normal 3 2 2 3 3 2 2" xfId="33553" xr:uid="{5C9568BA-B52A-44CF-BF3B-EACC54CC654B}"/>
    <cellStyle name="Normal 3 2 2 3 3 2 2 2" xfId="33554" xr:uid="{801BA209-8DF9-42B5-9B87-341F4AB0429B}"/>
    <cellStyle name="Normal 3 2 2 3 3 2 2 2 2" xfId="33555" xr:uid="{10DC2CAD-C509-4FC4-B651-C6EF58B5619C}"/>
    <cellStyle name="Normal 3 2 2 3 3 2 2 2 2 2" xfId="33556" xr:uid="{55F42DDE-2BC5-4EBA-945A-4E2F7958D9E0}"/>
    <cellStyle name="Normal 3 2 2 3 3 2 2 2 3" xfId="33557" xr:uid="{820E532B-4018-4C61-81C8-1EFA44A6D9D2}"/>
    <cellStyle name="Normal 3 2 2 3 3 2 2 3" xfId="33558" xr:uid="{2AC80977-33D7-4D3C-9CC5-46711C9BEE0B}"/>
    <cellStyle name="Normal 3 2 2 3 3 2 2 3 2" xfId="33559" xr:uid="{D699418E-4F4B-4032-BEBE-844DF24E27AD}"/>
    <cellStyle name="Normal 3 2 2 3 3 2 2 3 2 2" xfId="33560" xr:uid="{28D88567-E425-433B-A846-ADCB175578E6}"/>
    <cellStyle name="Normal 3 2 2 3 3 2 2 3 3" xfId="33561" xr:uid="{60667612-2367-48FF-B34E-936F02CC5A3C}"/>
    <cellStyle name="Normal 3 2 2 3 3 2 2 4" xfId="33562" xr:uid="{26957939-CFA4-426A-9851-66302C359744}"/>
    <cellStyle name="Normal 3 2 2 3 3 2 2 4 2" xfId="33563" xr:uid="{71CC2BF0-B35D-4FB9-9DC3-CB242B4F4114}"/>
    <cellStyle name="Normal 3 2 2 3 3 2 2 4 2 2" xfId="33564" xr:uid="{6CD94CA1-C67E-4B3D-A3F4-89506727DF3B}"/>
    <cellStyle name="Normal 3 2 2 3 3 2 2 4 3" xfId="33565" xr:uid="{29FA042E-693B-42A2-8B11-27B7B3A4CB66}"/>
    <cellStyle name="Normal 3 2 2 3 3 2 2 5" xfId="33566" xr:uid="{A7829466-1E6D-48B3-8956-EBADB553BE2F}"/>
    <cellStyle name="Normal 3 2 2 3 3 2 2 5 2" xfId="33567" xr:uid="{8F5D16D7-D6DA-46EC-8BB4-04A9952EBC7D}"/>
    <cellStyle name="Normal 3 2 2 3 3 2 2 6" xfId="33568" xr:uid="{D2CC2A74-95AC-40A7-B489-0B88CF5FB1AC}"/>
    <cellStyle name="Normal 3 2 2 3 3 2 3" xfId="33569" xr:uid="{9A5B1543-F71C-47D4-BED7-E66625D71951}"/>
    <cellStyle name="Normal 3 2 2 3 3 2 3 2" xfId="33570" xr:uid="{26C6258A-6E2E-4F25-A1F9-DC36F34D7B82}"/>
    <cellStyle name="Normal 3 2 2 3 3 2 3 2 2" xfId="33571" xr:uid="{42D83864-D9BF-4C88-97BB-9B469C89C7B2}"/>
    <cellStyle name="Normal 3 2 2 3 3 2 3 2 2 2" xfId="33572" xr:uid="{4B85FFA9-1922-40FA-8D6C-0E6176F631D5}"/>
    <cellStyle name="Normal 3 2 2 3 3 2 3 2 3" xfId="33573" xr:uid="{24913F98-9C96-4DCC-8D3C-FC7EB6CC5E07}"/>
    <cellStyle name="Normal 3 2 2 3 3 2 3 3" xfId="33574" xr:uid="{07DB7D14-0FE3-48DF-82FD-F2D88DA8DE8D}"/>
    <cellStyle name="Normal 3 2 2 3 3 2 3 3 2" xfId="33575" xr:uid="{2E3E78D9-E408-4B84-A9D4-521BDD506D63}"/>
    <cellStyle name="Normal 3 2 2 3 3 2 3 3 2 2" xfId="33576" xr:uid="{66B6904B-3464-4054-B934-7578C570AD5C}"/>
    <cellStyle name="Normal 3 2 2 3 3 2 3 3 3" xfId="33577" xr:uid="{E28A5924-D139-4612-BEFD-E0AD82567104}"/>
    <cellStyle name="Normal 3 2 2 3 3 2 3 4" xfId="33578" xr:uid="{F8D904B3-D785-4D7D-A3B6-38AB6A4EF677}"/>
    <cellStyle name="Normal 3 2 2 3 3 2 3 4 2" xfId="33579" xr:uid="{A470FEB6-D202-4F81-ABD0-6F0130855AB7}"/>
    <cellStyle name="Normal 3 2 2 3 3 2 3 4 2 2" xfId="33580" xr:uid="{C80C57C9-BDB1-4356-BE29-436037642259}"/>
    <cellStyle name="Normal 3 2 2 3 3 2 3 4 3" xfId="33581" xr:uid="{E9E27E75-3174-44C4-9496-0791E34CA8C2}"/>
    <cellStyle name="Normal 3 2 2 3 3 2 3 5" xfId="33582" xr:uid="{BE6FC5F8-50F8-438A-A93F-06C39CDCC41E}"/>
    <cellStyle name="Normal 3 2 2 3 3 2 3 5 2" xfId="33583" xr:uid="{3F908EE3-1254-4384-8EEF-EC5925A52AAF}"/>
    <cellStyle name="Normal 3 2 2 3 3 2 3 6" xfId="33584" xr:uid="{9D88E600-5DF3-4C07-AD5A-3545B0BD2CE8}"/>
    <cellStyle name="Normal 3 2 2 3 3 2 4" xfId="33585" xr:uid="{24417537-60EC-499C-97E2-B234ABA4BAA3}"/>
    <cellStyle name="Normal 3 2 2 3 3 2 4 2" xfId="33586" xr:uid="{71EB88D9-2D8E-42E4-96F9-8FEB789EC847}"/>
    <cellStyle name="Normal 3 2 2 3 3 2 4 2 2" xfId="33587" xr:uid="{19C52118-0EAC-471A-AB96-5B89C3A1618E}"/>
    <cellStyle name="Normal 3 2 2 3 3 2 4 2 2 2" xfId="33588" xr:uid="{FECD4168-3B17-4C5F-BD1F-6EC93F1E9320}"/>
    <cellStyle name="Normal 3 2 2 3 3 2 4 2 3" xfId="33589" xr:uid="{69173CFD-2543-427E-A15A-92AFFE77BF82}"/>
    <cellStyle name="Normal 3 2 2 3 3 2 4 3" xfId="33590" xr:uid="{5D1A011B-9EEC-4A27-8369-CE1D73BC1BCF}"/>
    <cellStyle name="Normal 3 2 2 3 3 2 4 3 2" xfId="33591" xr:uid="{13801665-81F5-41E5-BBB6-2651813CE989}"/>
    <cellStyle name="Normal 3 2 2 3 3 2 4 3 2 2" xfId="33592" xr:uid="{A1F734CB-891A-4ED9-9782-B45BE2B0B9E2}"/>
    <cellStyle name="Normal 3 2 2 3 3 2 4 3 3" xfId="33593" xr:uid="{8F42BBDC-6956-4906-BC76-0E478F687289}"/>
    <cellStyle name="Normal 3 2 2 3 3 2 4 4" xfId="33594" xr:uid="{4665AA7A-2BD1-4A33-B2AB-24CE5ACC1200}"/>
    <cellStyle name="Normal 3 2 2 3 3 2 4 4 2" xfId="33595" xr:uid="{00FBF0D0-0953-4F23-8097-587DDA71DEB0}"/>
    <cellStyle name="Normal 3 2 2 3 3 2 4 4 2 2" xfId="33596" xr:uid="{2DD954AE-3FE4-4DD6-A924-7DF2BC2DF01C}"/>
    <cellStyle name="Normal 3 2 2 3 3 2 4 4 3" xfId="33597" xr:uid="{35F21E91-3D63-43B6-BA18-DFB2DC2D46E8}"/>
    <cellStyle name="Normal 3 2 2 3 3 2 4 5" xfId="33598" xr:uid="{1648A244-BC75-4E38-810E-16AF606C91EA}"/>
    <cellStyle name="Normal 3 2 2 3 3 2 4 5 2" xfId="33599" xr:uid="{4719E06E-24FB-4188-8057-13A3D65CB22F}"/>
    <cellStyle name="Normal 3 2 2 3 3 2 4 6" xfId="33600" xr:uid="{D5022E7A-6856-4F63-AD9B-CF2BB104B1D5}"/>
    <cellStyle name="Normal 3 2 2 3 3 2 5" xfId="33601" xr:uid="{30FC6635-2840-4CAA-8E21-2427750490B7}"/>
    <cellStyle name="Normal 3 2 2 3 3 2 5 2" xfId="33602" xr:uid="{71714275-B094-4BCF-9B96-3D5D68ECC1D1}"/>
    <cellStyle name="Normal 3 2 2 3 3 2 5 2 2" xfId="33603" xr:uid="{0FC523C6-6459-47A0-98A9-843E538EB02B}"/>
    <cellStyle name="Normal 3 2 2 3 3 2 5 2 2 2" xfId="33604" xr:uid="{601A343F-9AED-44DC-A998-599CA304C836}"/>
    <cellStyle name="Normal 3 2 2 3 3 2 5 2 3" xfId="33605" xr:uid="{EB36F75C-40BE-4613-B198-E2004647E31A}"/>
    <cellStyle name="Normal 3 2 2 3 3 2 5 3" xfId="33606" xr:uid="{43C84914-BBAA-408B-8FBA-9FA8A803931A}"/>
    <cellStyle name="Normal 3 2 2 3 3 2 5 3 2" xfId="33607" xr:uid="{ABB60B20-497F-40DF-B35F-C843A5183CEE}"/>
    <cellStyle name="Normal 3 2 2 3 3 2 5 3 2 2" xfId="33608" xr:uid="{BFC52BA5-5366-4878-977D-E20490AABAC3}"/>
    <cellStyle name="Normal 3 2 2 3 3 2 5 3 3" xfId="33609" xr:uid="{0E6D47DC-DF34-493D-883C-A614D2D947D5}"/>
    <cellStyle name="Normal 3 2 2 3 3 2 5 4" xfId="33610" xr:uid="{AC0FD12B-C336-4339-9399-8215DFF3674B}"/>
    <cellStyle name="Normal 3 2 2 3 3 2 5 4 2" xfId="33611" xr:uid="{CCCC893A-175F-404F-A96B-F82D26295468}"/>
    <cellStyle name="Normal 3 2 2 3 3 2 5 4 2 2" xfId="33612" xr:uid="{879ED40C-E68B-44D5-8F7D-9E4087544EC7}"/>
    <cellStyle name="Normal 3 2 2 3 3 2 5 4 3" xfId="33613" xr:uid="{4ECB5679-5DAB-4819-8387-D88C5B814FBC}"/>
    <cellStyle name="Normal 3 2 2 3 3 2 5 5" xfId="33614" xr:uid="{A767BFF7-93A5-4769-8648-571F9448C808}"/>
    <cellStyle name="Normal 3 2 2 3 3 2 5 5 2" xfId="33615" xr:uid="{2DC7C126-80C6-44F3-9A9F-53B3861A6970}"/>
    <cellStyle name="Normal 3 2 2 3 3 2 5 6" xfId="33616" xr:uid="{1959864B-D06F-4F3C-9CD4-6A956F5ED17C}"/>
    <cellStyle name="Normal 3 2 2 3 3 2 6" xfId="33617" xr:uid="{E4978EFC-B0A7-471C-8E93-A19FBB1FC3CD}"/>
    <cellStyle name="Normal 3 2 2 3 3 2 6 2" xfId="33618" xr:uid="{D927E6B3-30BE-4538-9354-E1333DC141BE}"/>
    <cellStyle name="Normal 3 2 2 3 3 2 6 2 2" xfId="33619" xr:uid="{8BC39A87-4A7B-4558-8DC4-46E8149037D4}"/>
    <cellStyle name="Normal 3 2 2 3 3 2 6 2 2 2" xfId="33620" xr:uid="{CF998AD9-F88D-450D-BA1C-75372DC57079}"/>
    <cellStyle name="Normal 3 2 2 3 3 2 6 2 3" xfId="33621" xr:uid="{193F7A8A-DDAF-481A-9A6D-A7DF1EEAC011}"/>
    <cellStyle name="Normal 3 2 2 3 3 2 6 3" xfId="33622" xr:uid="{9E9847A9-E3F4-4169-A767-70DECB28A03D}"/>
    <cellStyle name="Normal 3 2 2 3 3 2 6 3 2" xfId="33623" xr:uid="{A542BF38-4473-4B34-9A97-60BE8922549F}"/>
    <cellStyle name="Normal 3 2 2 3 3 2 6 3 2 2" xfId="33624" xr:uid="{118CE9CB-1318-4A8E-A611-A34004A1B5E1}"/>
    <cellStyle name="Normal 3 2 2 3 3 2 6 3 3" xfId="33625" xr:uid="{3509A2F8-8BE3-4E83-81C5-026C0A61D26E}"/>
    <cellStyle name="Normal 3 2 2 3 3 2 6 4" xfId="33626" xr:uid="{C1C53914-436B-420C-90BD-F3762FAD2A9B}"/>
    <cellStyle name="Normal 3 2 2 3 3 2 6 4 2" xfId="33627" xr:uid="{6EC131ED-B82C-4126-9DA0-C11D1C685258}"/>
    <cellStyle name="Normal 3 2 2 3 3 2 6 4 2 2" xfId="33628" xr:uid="{4D3BB684-7804-4CBA-9281-47950B13A9CC}"/>
    <cellStyle name="Normal 3 2 2 3 3 2 6 4 3" xfId="33629" xr:uid="{E138598A-C5A2-41F6-B34C-CAFBD475AE02}"/>
    <cellStyle name="Normal 3 2 2 3 3 2 6 5" xfId="33630" xr:uid="{4ED6E7D6-C06C-4F1A-B2AF-9852BDA18327}"/>
    <cellStyle name="Normal 3 2 2 3 3 2 6 5 2" xfId="33631" xr:uid="{0097C8B2-928C-48C2-8193-04E8BACB735D}"/>
    <cellStyle name="Normal 3 2 2 3 3 2 6 6" xfId="33632" xr:uid="{F551644D-3327-478D-8836-5476D466F900}"/>
    <cellStyle name="Normal 3 2 2 3 3 2 7" xfId="33633" xr:uid="{20BB3E37-E2AD-4FAD-A876-CA44E2DDD6DE}"/>
    <cellStyle name="Normal 3 2 2 3 3 2 7 2" xfId="33634" xr:uid="{2316DA80-7462-4703-8D38-5C5DBFC2307A}"/>
    <cellStyle name="Normal 3 2 2 3 3 2 7 2 2" xfId="33635" xr:uid="{2B151E41-FCD6-4DF4-ABA1-9EF4F76E1EEE}"/>
    <cellStyle name="Normal 3 2 2 3 3 2 7 2 2 2" xfId="33636" xr:uid="{6C3C14FE-2F43-4703-A45E-9A84F8EDEB63}"/>
    <cellStyle name="Normal 3 2 2 3 3 2 7 2 3" xfId="33637" xr:uid="{D7DD7417-1278-436E-823A-0AB6E58E44F9}"/>
    <cellStyle name="Normal 3 2 2 3 3 2 7 3" xfId="33638" xr:uid="{66882F4B-5AAC-4A4D-8FB4-353C41C0B4CB}"/>
    <cellStyle name="Normal 3 2 2 3 3 2 7 3 2" xfId="33639" xr:uid="{FCE187AD-9B00-4127-86C0-F58D68D298D8}"/>
    <cellStyle name="Normal 3 2 2 3 3 2 7 3 2 2" xfId="33640" xr:uid="{F7883FC7-8F6A-424E-9527-EB799BEE3FD2}"/>
    <cellStyle name="Normal 3 2 2 3 3 2 7 3 3" xfId="33641" xr:uid="{0DBAD199-8C04-49A6-9BEE-8B6FFCBE9A9B}"/>
    <cellStyle name="Normal 3 2 2 3 3 2 7 4" xfId="33642" xr:uid="{C1DEBD92-5718-4E38-9E89-221E36C57BCB}"/>
    <cellStyle name="Normal 3 2 2 3 3 2 7 4 2" xfId="33643" xr:uid="{5A04BC7C-D024-44C5-B315-CED708BE2A7A}"/>
    <cellStyle name="Normal 3 2 2 3 3 2 7 4 2 2" xfId="33644" xr:uid="{27EC00E3-AB62-4975-97AA-23484BFFD23A}"/>
    <cellStyle name="Normal 3 2 2 3 3 2 7 4 3" xfId="33645" xr:uid="{B5DBD48C-F770-497E-9743-6C7A5890F9BD}"/>
    <cellStyle name="Normal 3 2 2 3 3 2 7 5" xfId="33646" xr:uid="{44E197D9-9604-41C9-B968-23E5A1C69B89}"/>
    <cellStyle name="Normal 3 2 2 3 3 2 7 5 2" xfId="33647" xr:uid="{B839B573-4779-4A83-9D8E-FCADD81C7965}"/>
    <cellStyle name="Normal 3 2 2 3 3 2 7 6" xfId="33648" xr:uid="{6F1AEF7F-CC32-4ADA-B1AB-78C6E91025FE}"/>
    <cellStyle name="Normal 3 2 2 3 3 2 8" xfId="33649" xr:uid="{CC4549EA-508B-4085-AE80-FA17240E652C}"/>
    <cellStyle name="Normal 3 2 2 3 3 2 8 2" xfId="33650" xr:uid="{890DDA15-D69F-407B-8419-6DF8C785A3F4}"/>
    <cellStyle name="Normal 3 2 2 3 3 2 8 2 2" xfId="33651" xr:uid="{FE9B8AFF-0810-441F-A8C6-0CB6E7BB1DC3}"/>
    <cellStyle name="Normal 3 2 2 3 3 2 8 3" xfId="33652" xr:uid="{C728D4D4-84A2-41D3-B18D-16AD9B4B9E48}"/>
    <cellStyle name="Normal 3 2 2 3 3 2 9" xfId="33653" xr:uid="{F54AC6C1-A3FE-4F56-A2F5-87C67D753FD6}"/>
    <cellStyle name="Normal 3 2 2 3 3 2 9 2" xfId="33654" xr:uid="{82BB2D5A-2FC7-424F-842E-530DB64FC2C3}"/>
    <cellStyle name="Normal 3 2 2 3 3 2 9 2 2" xfId="33655" xr:uid="{CED81A6D-9689-4C08-8A99-EC4048885F0F}"/>
    <cellStyle name="Normal 3 2 2 3 3 2 9 3" xfId="33656" xr:uid="{C5927681-A072-460E-A553-550290A6F7D6}"/>
    <cellStyle name="Normal 3 2 2 3 3 3" xfId="33657" xr:uid="{93BB2BAA-269B-4773-9E69-F442BABE8017}"/>
    <cellStyle name="Normal 3 2 2 3 3 3 10" xfId="33658" xr:uid="{99E0328D-76E0-4063-ACF5-6298C07B7A7F}"/>
    <cellStyle name="Normal 3 2 2 3 3 3 10 2" xfId="33659" xr:uid="{4914F765-C914-4864-8675-4B10FE6F34B8}"/>
    <cellStyle name="Normal 3 2 2 3 3 3 10 2 2" xfId="33660" xr:uid="{5CEC7B5C-F992-4EB5-AF7B-026D009F9430}"/>
    <cellStyle name="Normal 3 2 2 3 3 3 10 3" xfId="33661" xr:uid="{208C826A-084D-4689-969B-60142BC3681A}"/>
    <cellStyle name="Normal 3 2 2 3 3 3 11" xfId="33662" xr:uid="{6A00431E-9FD7-4D28-AC7C-607EC3B31EE9}"/>
    <cellStyle name="Normal 3 2 2 3 3 3 11 2" xfId="33663" xr:uid="{6D2FF895-CF21-4087-8AF4-BB3C801986EA}"/>
    <cellStyle name="Normal 3 2 2 3 3 3 12" xfId="33664" xr:uid="{79D613D6-5A26-49E6-A380-43779701DAD6}"/>
    <cellStyle name="Normal 3 2 2 3 3 3 2" xfId="33665" xr:uid="{080CA67A-9F0D-424F-9F24-A5A1FFD5D6BD}"/>
    <cellStyle name="Normal 3 2 2 3 3 3 2 2" xfId="33666" xr:uid="{7BAEC071-9E77-406E-80D1-73B1EB1BDAD1}"/>
    <cellStyle name="Normal 3 2 2 3 3 3 2 2 2" xfId="33667" xr:uid="{EAB4A976-1915-4FB5-A10D-0477E9892FD5}"/>
    <cellStyle name="Normal 3 2 2 3 3 3 2 2 2 2" xfId="33668" xr:uid="{AD2D3662-CD01-4D0C-BB46-80AF436B48FD}"/>
    <cellStyle name="Normal 3 2 2 3 3 3 2 2 3" xfId="33669" xr:uid="{878F57D6-8AF9-44B9-A706-3E59AE70652D}"/>
    <cellStyle name="Normal 3 2 2 3 3 3 2 3" xfId="33670" xr:uid="{68D1766B-4422-4353-BF41-BA1842910648}"/>
    <cellStyle name="Normal 3 2 2 3 3 3 2 3 2" xfId="33671" xr:uid="{AD40BB16-DDFB-4C8A-B384-DDBA5E74EE8E}"/>
    <cellStyle name="Normal 3 2 2 3 3 3 2 3 2 2" xfId="33672" xr:uid="{50A2AEA6-2E7D-4165-9F0E-CD249317A40E}"/>
    <cellStyle name="Normal 3 2 2 3 3 3 2 3 3" xfId="33673" xr:uid="{C21BEB91-8329-4371-B6EE-9E56964C8B5C}"/>
    <cellStyle name="Normal 3 2 2 3 3 3 2 4" xfId="33674" xr:uid="{81AEBDA2-9E43-4C89-907F-F38DF672A95A}"/>
    <cellStyle name="Normal 3 2 2 3 3 3 2 4 2" xfId="33675" xr:uid="{63214D5E-17DE-42A3-9BEE-A636CC12A3C8}"/>
    <cellStyle name="Normal 3 2 2 3 3 3 2 4 2 2" xfId="33676" xr:uid="{0D450DBB-2CE4-404C-B7FE-2D07ACB48200}"/>
    <cellStyle name="Normal 3 2 2 3 3 3 2 4 3" xfId="33677" xr:uid="{9E2CABA5-8423-453E-8955-82BBD4CCB46A}"/>
    <cellStyle name="Normal 3 2 2 3 3 3 2 5" xfId="33678" xr:uid="{21FB15EF-33D2-4F20-96D4-EA46F3CB1FA4}"/>
    <cellStyle name="Normal 3 2 2 3 3 3 2 5 2" xfId="33679" xr:uid="{518466C0-7063-4E70-A473-A13F20C4106C}"/>
    <cellStyle name="Normal 3 2 2 3 3 3 2 6" xfId="33680" xr:uid="{010296C8-40F8-44C3-B10B-D53116D2718E}"/>
    <cellStyle name="Normal 3 2 2 3 3 3 3" xfId="33681" xr:uid="{C22908A8-E85F-4467-AC5D-12A85D4E5901}"/>
    <cellStyle name="Normal 3 2 2 3 3 3 3 2" xfId="33682" xr:uid="{74147758-5013-496E-9F3D-FA9F1A774266}"/>
    <cellStyle name="Normal 3 2 2 3 3 3 3 2 2" xfId="33683" xr:uid="{049D56F7-6691-4058-86E8-E1447F35EA3A}"/>
    <cellStyle name="Normal 3 2 2 3 3 3 3 2 2 2" xfId="33684" xr:uid="{0147FAD8-7D60-4786-A2A7-A9AF033A6662}"/>
    <cellStyle name="Normal 3 2 2 3 3 3 3 2 3" xfId="33685" xr:uid="{375B6844-897E-4FD0-A1B1-90ABFBD02297}"/>
    <cellStyle name="Normal 3 2 2 3 3 3 3 3" xfId="33686" xr:uid="{4A1A72F2-B7DD-43B1-AC7B-D00A40400861}"/>
    <cellStyle name="Normal 3 2 2 3 3 3 3 3 2" xfId="33687" xr:uid="{655525B5-4959-482F-BB06-A8D00EC0FC03}"/>
    <cellStyle name="Normal 3 2 2 3 3 3 3 3 2 2" xfId="33688" xr:uid="{C2279250-4539-407A-8EFE-6CD316564896}"/>
    <cellStyle name="Normal 3 2 2 3 3 3 3 3 3" xfId="33689" xr:uid="{6943D1D7-2A55-4454-A785-19A0376EFA5B}"/>
    <cellStyle name="Normal 3 2 2 3 3 3 3 4" xfId="33690" xr:uid="{DDD93060-87C1-4C0A-A046-97ADAC7C644D}"/>
    <cellStyle name="Normal 3 2 2 3 3 3 3 4 2" xfId="33691" xr:uid="{A5905122-E20F-487A-AA1F-5C1F2F704AA5}"/>
    <cellStyle name="Normal 3 2 2 3 3 3 3 4 2 2" xfId="33692" xr:uid="{559F81BC-05C0-43A7-943C-4E339590D01B}"/>
    <cellStyle name="Normal 3 2 2 3 3 3 3 4 3" xfId="33693" xr:uid="{142A43DD-ED0A-47DD-A7AF-29FE2FF4F534}"/>
    <cellStyle name="Normal 3 2 2 3 3 3 3 5" xfId="33694" xr:uid="{8B19FA1E-14F5-46BE-9B48-242E775B9012}"/>
    <cellStyle name="Normal 3 2 2 3 3 3 3 5 2" xfId="33695" xr:uid="{2D2F1100-2155-4352-B8E5-E9B3302BD9D9}"/>
    <cellStyle name="Normal 3 2 2 3 3 3 3 6" xfId="33696" xr:uid="{A98808D9-6A94-4CE2-883D-D7A03E1C73EA}"/>
    <cellStyle name="Normal 3 2 2 3 3 3 4" xfId="33697" xr:uid="{549BCC98-78B2-4AF8-BDD9-6DCC40A400D8}"/>
    <cellStyle name="Normal 3 2 2 3 3 3 4 2" xfId="33698" xr:uid="{94E21BFA-1897-4140-8600-3F9CED3CDD81}"/>
    <cellStyle name="Normal 3 2 2 3 3 3 4 2 2" xfId="33699" xr:uid="{0451D215-B222-481F-903A-74F9FE942891}"/>
    <cellStyle name="Normal 3 2 2 3 3 3 4 2 2 2" xfId="33700" xr:uid="{EFC207E9-CD2B-496B-A647-F77E4D8B8DCE}"/>
    <cellStyle name="Normal 3 2 2 3 3 3 4 2 3" xfId="33701" xr:uid="{76430C2F-B7C9-4B8A-A912-932E21F4E804}"/>
    <cellStyle name="Normal 3 2 2 3 3 3 4 3" xfId="33702" xr:uid="{97B9D533-B1EB-4187-88D9-EC02E0C955D6}"/>
    <cellStyle name="Normal 3 2 2 3 3 3 4 3 2" xfId="33703" xr:uid="{0A33B9E5-1162-4E65-B6DD-5FD8410F708E}"/>
    <cellStyle name="Normal 3 2 2 3 3 3 4 3 2 2" xfId="33704" xr:uid="{E9A858DB-DE85-4F92-9AC6-F6C688972422}"/>
    <cellStyle name="Normal 3 2 2 3 3 3 4 3 3" xfId="33705" xr:uid="{7087D299-7BFB-4B33-9ED1-33BF8546EA80}"/>
    <cellStyle name="Normal 3 2 2 3 3 3 4 4" xfId="33706" xr:uid="{931D8ED1-5384-45B6-97DD-12753748C6A2}"/>
    <cellStyle name="Normal 3 2 2 3 3 3 4 4 2" xfId="33707" xr:uid="{4C6F4F43-D21E-45A9-B02B-18381263373A}"/>
    <cellStyle name="Normal 3 2 2 3 3 3 4 4 2 2" xfId="33708" xr:uid="{C862FDEB-75EB-4180-9390-CC80C9ED36C3}"/>
    <cellStyle name="Normal 3 2 2 3 3 3 4 4 3" xfId="33709" xr:uid="{8327ADB3-342E-4E4C-8E4B-53D9400AC75E}"/>
    <cellStyle name="Normal 3 2 2 3 3 3 4 5" xfId="33710" xr:uid="{3661C167-B32F-4EEC-BD1A-9BF277E2A07A}"/>
    <cellStyle name="Normal 3 2 2 3 3 3 4 5 2" xfId="33711" xr:uid="{4F2A1283-2478-4CFE-88A8-B4D33E706736}"/>
    <cellStyle name="Normal 3 2 2 3 3 3 4 6" xfId="33712" xr:uid="{39DF1D30-5826-4B01-8352-CECAEA5282C8}"/>
    <cellStyle name="Normal 3 2 2 3 3 3 5" xfId="33713" xr:uid="{E27A479C-A6D2-4C35-AB5D-FE0F41E1A480}"/>
    <cellStyle name="Normal 3 2 2 3 3 3 5 2" xfId="33714" xr:uid="{B6D76354-F453-4677-A44B-D086536BF1AE}"/>
    <cellStyle name="Normal 3 2 2 3 3 3 5 2 2" xfId="33715" xr:uid="{58996B7A-A77B-4012-A188-70ED2130AAD8}"/>
    <cellStyle name="Normal 3 2 2 3 3 3 5 2 2 2" xfId="33716" xr:uid="{8B699278-F48C-465B-AE93-2F57FD85AA25}"/>
    <cellStyle name="Normal 3 2 2 3 3 3 5 2 3" xfId="33717" xr:uid="{5771C800-8F3C-4D5E-A734-7F1D6AB20E4F}"/>
    <cellStyle name="Normal 3 2 2 3 3 3 5 3" xfId="33718" xr:uid="{7AF16BD0-F7D2-430F-BF84-46ADA2C32FA1}"/>
    <cellStyle name="Normal 3 2 2 3 3 3 5 3 2" xfId="33719" xr:uid="{DF85D7DB-70D7-4E47-B522-F0A17B334893}"/>
    <cellStyle name="Normal 3 2 2 3 3 3 5 3 2 2" xfId="33720" xr:uid="{C8EC3DE7-EFCC-42B3-9989-2345DA5C70D7}"/>
    <cellStyle name="Normal 3 2 2 3 3 3 5 3 3" xfId="33721" xr:uid="{C18A7573-9DF8-40C3-ADBC-1D8EE500371B}"/>
    <cellStyle name="Normal 3 2 2 3 3 3 5 4" xfId="33722" xr:uid="{AB1C91DC-596E-43A7-8EC6-69A4547BEA36}"/>
    <cellStyle name="Normal 3 2 2 3 3 3 5 4 2" xfId="33723" xr:uid="{B5D72BD0-A298-42F2-BC40-EF3051E50256}"/>
    <cellStyle name="Normal 3 2 2 3 3 3 5 4 2 2" xfId="33724" xr:uid="{E46042AD-0FE5-47A6-8B02-78C3CF3442B9}"/>
    <cellStyle name="Normal 3 2 2 3 3 3 5 4 3" xfId="33725" xr:uid="{734F81A1-ACEA-4A95-9E0A-114BD0429586}"/>
    <cellStyle name="Normal 3 2 2 3 3 3 5 5" xfId="33726" xr:uid="{225E006E-6068-42CC-9029-543B41105B94}"/>
    <cellStyle name="Normal 3 2 2 3 3 3 5 5 2" xfId="33727" xr:uid="{30DD0811-D0BF-4671-BD31-45B3805C4456}"/>
    <cellStyle name="Normal 3 2 2 3 3 3 5 6" xfId="33728" xr:uid="{86E1992B-D676-46A7-A777-8AC66B14252E}"/>
    <cellStyle name="Normal 3 2 2 3 3 3 6" xfId="33729" xr:uid="{C685F531-C5B6-4C19-A8AA-36E871856FCF}"/>
    <cellStyle name="Normal 3 2 2 3 3 3 6 2" xfId="33730" xr:uid="{15E8A5CB-2466-45F7-8D07-C0D4F2765BF4}"/>
    <cellStyle name="Normal 3 2 2 3 3 3 6 2 2" xfId="33731" xr:uid="{68B41EC5-A016-4B51-B122-BA51ECE5CDAD}"/>
    <cellStyle name="Normal 3 2 2 3 3 3 6 2 2 2" xfId="33732" xr:uid="{3D650069-B5A6-45F9-89C6-AE50A6166883}"/>
    <cellStyle name="Normal 3 2 2 3 3 3 6 2 3" xfId="33733" xr:uid="{FBF8E65D-1348-4738-A7BE-B83D7AEB4158}"/>
    <cellStyle name="Normal 3 2 2 3 3 3 6 3" xfId="33734" xr:uid="{824BA1D9-E4FC-4BFC-80BF-5FFBEE7EF3C7}"/>
    <cellStyle name="Normal 3 2 2 3 3 3 6 3 2" xfId="33735" xr:uid="{D068A821-65F2-48E5-9380-473D35FA1249}"/>
    <cellStyle name="Normal 3 2 2 3 3 3 6 3 2 2" xfId="33736" xr:uid="{FC25A57F-36C9-44B2-AE9E-A34CB31F802F}"/>
    <cellStyle name="Normal 3 2 2 3 3 3 6 3 3" xfId="33737" xr:uid="{870BBC48-A23C-4C11-96E9-14CF56EFF743}"/>
    <cellStyle name="Normal 3 2 2 3 3 3 6 4" xfId="33738" xr:uid="{9538AECD-7ABA-45BC-A7B5-0AA7DE156146}"/>
    <cellStyle name="Normal 3 2 2 3 3 3 6 4 2" xfId="33739" xr:uid="{A776A5DF-6DF4-4F11-84C3-0C7B97733895}"/>
    <cellStyle name="Normal 3 2 2 3 3 3 6 4 2 2" xfId="33740" xr:uid="{2C6F2EE2-55E9-4262-B144-5E908AA32CED}"/>
    <cellStyle name="Normal 3 2 2 3 3 3 6 4 3" xfId="33741" xr:uid="{46F53741-DF2C-4AFC-B0EE-C5871F328395}"/>
    <cellStyle name="Normal 3 2 2 3 3 3 6 5" xfId="33742" xr:uid="{724C2B62-06F1-42C7-90D4-F5B72CFC69C8}"/>
    <cellStyle name="Normal 3 2 2 3 3 3 6 5 2" xfId="33743" xr:uid="{6EE8BAF2-7715-47A6-8B26-150A9782A1FB}"/>
    <cellStyle name="Normal 3 2 2 3 3 3 6 6" xfId="33744" xr:uid="{026C01D5-091F-4631-BDC4-202939D2FD68}"/>
    <cellStyle name="Normal 3 2 2 3 3 3 7" xfId="33745" xr:uid="{3194B83E-0EB2-42A3-A8A3-0500CEBAC99D}"/>
    <cellStyle name="Normal 3 2 2 3 3 3 7 2" xfId="33746" xr:uid="{B846A264-2AE9-409D-B3AB-0D46606B66AD}"/>
    <cellStyle name="Normal 3 2 2 3 3 3 7 2 2" xfId="33747" xr:uid="{5A32514B-A2FE-4582-9246-8C326FC17230}"/>
    <cellStyle name="Normal 3 2 2 3 3 3 7 2 2 2" xfId="33748" xr:uid="{0F48ED2F-7199-465D-A4E0-C637A881C585}"/>
    <cellStyle name="Normal 3 2 2 3 3 3 7 2 3" xfId="33749" xr:uid="{110EC96D-CE72-486E-B0B0-F40E64D15A93}"/>
    <cellStyle name="Normal 3 2 2 3 3 3 7 3" xfId="33750" xr:uid="{7AC9FCF3-0446-45F0-8F24-A0BF5FCF8EC1}"/>
    <cellStyle name="Normal 3 2 2 3 3 3 7 3 2" xfId="33751" xr:uid="{5209F129-B888-4EEB-90DA-0A2D33380A0F}"/>
    <cellStyle name="Normal 3 2 2 3 3 3 7 3 2 2" xfId="33752" xr:uid="{E5112D1B-2A3B-43BD-AF88-C98C7119F49E}"/>
    <cellStyle name="Normal 3 2 2 3 3 3 7 3 3" xfId="33753" xr:uid="{20B259B1-B576-4F13-8CC7-F52FDE36B1F8}"/>
    <cellStyle name="Normal 3 2 2 3 3 3 7 4" xfId="33754" xr:uid="{0A8C732F-D6E3-4058-8329-95E15548D5C6}"/>
    <cellStyle name="Normal 3 2 2 3 3 3 7 4 2" xfId="33755" xr:uid="{F0C40EA4-937E-47C1-B287-3DC8B4AD4A38}"/>
    <cellStyle name="Normal 3 2 2 3 3 3 7 4 2 2" xfId="33756" xr:uid="{5E79BA35-AFB3-46C4-A4E7-C8B777412B24}"/>
    <cellStyle name="Normal 3 2 2 3 3 3 7 4 3" xfId="33757" xr:uid="{738BE97F-A5A5-40AB-84BA-3766A5D36DE0}"/>
    <cellStyle name="Normal 3 2 2 3 3 3 7 5" xfId="33758" xr:uid="{7D7A857C-284F-45C2-B65D-52349E1D4C8B}"/>
    <cellStyle name="Normal 3 2 2 3 3 3 7 5 2" xfId="33759" xr:uid="{58DC87B1-DFFB-4A7A-9404-DAEA3887AB60}"/>
    <cellStyle name="Normal 3 2 2 3 3 3 7 6" xfId="33760" xr:uid="{A1090D1B-4BEA-4A06-A83C-D9E6DC074021}"/>
    <cellStyle name="Normal 3 2 2 3 3 3 8" xfId="33761" xr:uid="{7016722D-8C4C-48B9-B7E5-C8FF944A7468}"/>
    <cellStyle name="Normal 3 2 2 3 3 3 8 2" xfId="33762" xr:uid="{F7D782FA-5DC1-468D-9718-0EC4896ED02B}"/>
    <cellStyle name="Normal 3 2 2 3 3 3 8 2 2" xfId="33763" xr:uid="{80E93B20-1613-4328-9F1E-044E67E3D819}"/>
    <cellStyle name="Normal 3 2 2 3 3 3 8 3" xfId="33764" xr:uid="{F00DBE9C-A5CE-4568-A2A9-C7529AD707EE}"/>
    <cellStyle name="Normal 3 2 2 3 3 3 9" xfId="33765" xr:uid="{0D6EFDE2-5D86-4F77-BEF9-BB18ACB7EFC8}"/>
    <cellStyle name="Normal 3 2 2 3 3 3 9 2" xfId="33766" xr:uid="{E1AB10F3-BD59-4250-B16D-7E68532355F6}"/>
    <cellStyle name="Normal 3 2 2 3 3 3 9 2 2" xfId="33767" xr:uid="{EE85B06C-9DCA-47AA-A766-67F35DFAFED7}"/>
    <cellStyle name="Normal 3 2 2 3 3 3 9 3" xfId="33768" xr:uid="{87745FB2-684C-44CC-BF37-70263DD03261}"/>
    <cellStyle name="Normal 3 2 2 3 3 4" xfId="33769" xr:uid="{0A7854F4-8217-420A-BC90-252E5B94B28C}"/>
    <cellStyle name="Normal 3 2 2 3 3 4 10" xfId="33770" xr:uid="{8AC5391E-C388-463D-85B9-53200E6F4163}"/>
    <cellStyle name="Normal 3 2 2 3 3 4 10 2" xfId="33771" xr:uid="{D1EE8C76-F0A6-4D4F-8399-45BA94B835F7}"/>
    <cellStyle name="Normal 3 2 2 3 3 4 10 2 2" xfId="33772" xr:uid="{8B446730-354D-42FC-A475-A349C3EE2E2A}"/>
    <cellStyle name="Normal 3 2 2 3 3 4 10 3" xfId="33773" xr:uid="{DE3AEBD0-F275-490F-A320-8A6DBF1F01A6}"/>
    <cellStyle name="Normal 3 2 2 3 3 4 11" xfId="33774" xr:uid="{339B309C-28E9-4E84-AB89-5E44EDF3299B}"/>
    <cellStyle name="Normal 3 2 2 3 3 4 11 2" xfId="33775" xr:uid="{24A47D35-EBEB-4E9D-B99A-EA01BDAACE2F}"/>
    <cellStyle name="Normal 3 2 2 3 3 4 12" xfId="33776" xr:uid="{14F64257-3919-4843-9DDC-0B538A19B34A}"/>
    <cellStyle name="Normal 3 2 2 3 3 4 2" xfId="33777" xr:uid="{DD6381BE-4793-49D2-B4F6-9247315B57AF}"/>
    <cellStyle name="Normal 3 2 2 3 3 4 2 2" xfId="33778" xr:uid="{CA568223-3954-4F0B-88EB-BA89EBDB2E8E}"/>
    <cellStyle name="Normal 3 2 2 3 3 4 2 2 2" xfId="33779" xr:uid="{A93E551E-4D79-4752-841B-31084AD86390}"/>
    <cellStyle name="Normal 3 2 2 3 3 4 2 2 2 2" xfId="33780" xr:uid="{2EBBA7ED-7CA6-4DEA-BC2E-9F368CC3AE55}"/>
    <cellStyle name="Normal 3 2 2 3 3 4 2 2 3" xfId="33781" xr:uid="{6601889D-B188-4F8E-B089-E103C9FC7A66}"/>
    <cellStyle name="Normal 3 2 2 3 3 4 2 3" xfId="33782" xr:uid="{D05EBBE8-9337-4F43-879F-C8E615D663F3}"/>
    <cellStyle name="Normal 3 2 2 3 3 4 2 3 2" xfId="33783" xr:uid="{7DED0C09-4AAD-4C8B-B1B5-47E3A255C003}"/>
    <cellStyle name="Normal 3 2 2 3 3 4 2 3 2 2" xfId="33784" xr:uid="{F23E59C7-D5B8-4C73-8D10-CD9F223CE5AA}"/>
    <cellStyle name="Normal 3 2 2 3 3 4 2 3 3" xfId="33785" xr:uid="{A6B1001C-034A-4E6C-B274-E2F3667C616E}"/>
    <cellStyle name="Normal 3 2 2 3 3 4 2 4" xfId="33786" xr:uid="{70A07F1D-3CB1-4078-9C2C-57D84EFC4EAE}"/>
    <cellStyle name="Normal 3 2 2 3 3 4 2 4 2" xfId="33787" xr:uid="{D167C15A-8477-4BFA-A958-D14C0AF13B1E}"/>
    <cellStyle name="Normal 3 2 2 3 3 4 2 4 2 2" xfId="33788" xr:uid="{397A57BE-B45D-40F4-8DCF-458A8CD97646}"/>
    <cellStyle name="Normal 3 2 2 3 3 4 2 4 3" xfId="33789" xr:uid="{52EE0CC8-F305-4B4A-A23E-A94BA48B0935}"/>
    <cellStyle name="Normal 3 2 2 3 3 4 2 5" xfId="33790" xr:uid="{BD2398F7-FACE-42B8-9768-3DA7E5122A28}"/>
    <cellStyle name="Normal 3 2 2 3 3 4 2 5 2" xfId="33791" xr:uid="{9DEE0897-6DA9-4A07-983C-C2EF3CB232FD}"/>
    <cellStyle name="Normal 3 2 2 3 3 4 2 6" xfId="33792" xr:uid="{475C02D2-3527-4200-817F-437E2F3908BA}"/>
    <cellStyle name="Normal 3 2 2 3 3 4 3" xfId="33793" xr:uid="{1606918C-8353-423C-80D4-5972CCF43FF7}"/>
    <cellStyle name="Normal 3 2 2 3 3 4 3 2" xfId="33794" xr:uid="{64216523-3B5F-4A46-BD78-59221406F945}"/>
    <cellStyle name="Normal 3 2 2 3 3 4 3 2 2" xfId="33795" xr:uid="{A2E4E6BD-3CE8-467C-B1C5-F4841173C27E}"/>
    <cellStyle name="Normal 3 2 2 3 3 4 3 2 2 2" xfId="33796" xr:uid="{0D4C6615-8D88-476C-A8A2-C4DAB4D5FFD6}"/>
    <cellStyle name="Normal 3 2 2 3 3 4 3 2 3" xfId="33797" xr:uid="{05D19A00-75F8-4C86-AE49-AB89995559F8}"/>
    <cellStyle name="Normal 3 2 2 3 3 4 3 3" xfId="33798" xr:uid="{3EA099AE-7A81-4161-966F-0B77FC4866D7}"/>
    <cellStyle name="Normal 3 2 2 3 3 4 3 3 2" xfId="33799" xr:uid="{4C1B2267-945A-47B5-81E7-C240760CA833}"/>
    <cellStyle name="Normal 3 2 2 3 3 4 3 3 2 2" xfId="33800" xr:uid="{5FBD1A79-FD39-4A0E-A61D-1863F1DD183F}"/>
    <cellStyle name="Normal 3 2 2 3 3 4 3 3 3" xfId="33801" xr:uid="{DEAA858A-70EF-4D59-8B97-2987C916F238}"/>
    <cellStyle name="Normal 3 2 2 3 3 4 3 4" xfId="33802" xr:uid="{028EB17F-1ACF-4138-9A8C-069A53AB6848}"/>
    <cellStyle name="Normal 3 2 2 3 3 4 3 4 2" xfId="33803" xr:uid="{EFDF46DF-D1E7-49F7-94C1-75F4E08493AB}"/>
    <cellStyle name="Normal 3 2 2 3 3 4 3 4 2 2" xfId="33804" xr:uid="{D65634BF-9E56-4A0A-8745-7A7C5E3D8918}"/>
    <cellStyle name="Normal 3 2 2 3 3 4 3 4 3" xfId="33805" xr:uid="{37BEB03C-D5AC-4DB2-951E-F8182C1EF482}"/>
    <cellStyle name="Normal 3 2 2 3 3 4 3 5" xfId="33806" xr:uid="{1B89A644-8535-4109-8353-019B667D19AA}"/>
    <cellStyle name="Normal 3 2 2 3 3 4 3 5 2" xfId="33807" xr:uid="{AE9A27CC-DC90-4A9B-81F8-5C74693575CD}"/>
    <cellStyle name="Normal 3 2 2 3 3 4 3 6" xfId="33808" xr:uid="{CE417CB3-8A7B-4319-A340-6D74C6B5F480}"/>
    <cellStyle name="Normal 3 2 2 3 3 4 4" xfId="33809" xr:uid="{143DD1FE-3CEA-4836-8569-243D58479965}"/>
    <cellStyle name="Normal 3 2 2 3 3 4 4 2" xfId="33810" xr:uid="{5CBF11AD-6D69-487E-9238-86DF84BBF22E}"/>
    <cellStyle name="Normal 3 2 2 3 3 4 4 2 2" xfId="33811" xr:uid="{87739372-45B8-4720-A756-586EB1B5F7F0}"/>
    <cellStyle name="Normal 3 2 2 3 3 4 4 2 2 2" xfId="33812" xr:uid="{0696F3C1-8320-4FDD-9D17-EC06DA7CA88C}"/>
    <cellStyle name="Normal 3 2 2 3 3 4 4 2 3" xfId="33813" xr:uid="{36689C47-66A8-477B-B7EF-3765CB921302}"/>
    <cellStyle name="Normal 3 2 2 3 3 4 4 3" xfId="33814" xr:uid="{73D72E80-99B2-4DCB-93C2-C9D69B7BBAE6}"/>
    <cellStyle name="Normal 3 2 2 3 3 4 4 3 2" xfId="33815" xr:uid="{98B8964E-E577-434E-A4DB-BE046972D474}"/>
    <cellStyle name="Normal 3 2 2 3 3 4 4 3 2 2" xfId="33816" xr:uid="{A28F5730-8532-4C61-B6C4-98622354B077}"/>
    <cellStyle name="Normal 3 2 2 3 3 4 4 3 3" xfId="33817" xr:uid="{0ECFAAB6-FFAB-49A3-BCAC-1CBCD59BA8C1}"/>
    <cellStyle name="Normal 3 2 2 3 3 4 4 4" xfId="33818" xr:uid="{4E692328-1F59-42C4-A57E-30F4AD53C3D8}"/>
    <cellStyle name="Normal 3 2 2 3 3 4 4 4 2" xfId="33819" xr:uid="{A5A33892-2EFF-4417-B123-12D43652ECE8}"/>
    <cellStyle name="Normal 3 2 2 3 3 4 4 4 2 2" xfId="33820" xr:uid="{C9CD4E4D-286D-4AD1-BACA-304761D29ED3}"/>
    <cellStyle name="Normal 3 2 2 3 3 4 4 4 3" xfId="33821" xr:uid="{737483C9-7E39-4E2C-A5AC-04EC78831307}"/>
    <cellStyle name="Normal 3 2 2 3 3 4 4 5" xfId="33822" xr:uid="{89616373-E004-4C1B-823A-4D652C35F52B}"/>
    <cellStyle name="Normal 3 2 2 3 3 4 4 5 2" xfId="33823" xr:uid="{51ABD035-8D56-4890-8517-B83E5E7FCA72}"/>
    <cellStyle name="Normal 3 2 2 3 3 4 4 6" xfId="33824" xr:uid="{AA2ABB38-5960-458E-935E-9718ABAB42D9}"/>
    <cellStyle name="Normal 3 2 2 3 3 4 5" xfId="33825" xr:uid="{07B34049-AEEB-445C-AC8E-F4EB91EB9DDA}"/>
    <cellStyle name="Normal 3 2 2 3 3 4 5 2" xfId="33826" xr:uid="{D7E18AC7-866C-435C-8F80-B61B8B7BF314}"/>
    <cellStyle name="Normal 3 2 2 3 3 4 5 2 2" xfId="33827" xr:uid="{BD229675-1993-4A2D-B7AB-49BEE313E319}"/>
    <cellStyle name="Normal 3 2 2 3 3 4 5 2 2 2" xfId="33828" xr:uid="{869ACE7B-7849-400D-85F8-1CCF18041B8C}"/>
    <cellStyle name="Normal 3 2 2 3 3 4 5 2 3" xfId="33829" xr:uid="{12015C10-4930-4080-B46E-9763B6647A87}"/>
    <cellStyle name="Normal 3 2 2 3 3 4 5 3" xfId="33830" xr:uid="{4B5EB158-C09B-4A3D-A2DF-693FDFD86E2F}"/>
    <cellStyle name="Normal 3 2 2 3 3 4 5 3 2" xfId="33831" xr:uid="{B270BE65-4A0F-48C3-8A8A-4908BFE6A296}"/>
    <cellStyle name="Normal 3 2 2 3 3 4 5 3 2 2" xfId="33832" xr:uid="{8201DE67-D741-432B-8F4D-B1C5BC36C930}"/>
    <cellStyle name="Normal 3 2 2 3 3 4 5 3 3" xfId="33833" xr:uid="{C6A1DD91-7671-4B9C-84BB-7CCA96883981}"/>
    <cellStyle name="Normal 3 2 2 3 3 4 5 4" xfId="33834" xr:uid="{05A43BDA-FFE4-4468-BC66-43E5BF9994D3}"/>
    <cellStyle name="Normal 3 2 2 3 3 4 5 4 2" xfId="33835" xr:uid="{9E81E1F0-1230-410A-BD5C-4DDC0EA2F6AF}"/>
    <cellStyle name="Normal 3 2 2 3 3 4 5 4 2 2" xfId="33836" xr:uid="{B44E30A9-6573-4C27-8D36-5B85DE7D3FDB}"/>
    <cellStyle name="Normal 3 2 2 3 3 4 5 4 3" xfId="33837" xr:uid="{1B9B3909-F65F-4D58-B8E6-83476C98EB78}"/>
    <cellStyle name="Normal 3 2 2 3 3 4 5 5" xfId="33838" xr:uid="{B692EC5C-7431-449B-8581-04CBDA8C3774}"/>
    <cellStyle name="Normal 3 2 2 3 3 4 5 5 2" xfId="33839" xr:uid="{AF727448-22A9-4176-A06B-D53A110B5F09}"/>
    <cellStyle name="Normal 3 2 2 3 3 4 5 6" xfId="33840" xr:uid="{EC6C2B3D-7EF7-4345-BB48-934745F465B9}"/>
    <cellStyle name="Normal 3 2 2 3 3 4 6" xfId="33841" xr:uid="{E41F748F-E9ED-4A0D-81F2-2DF96CB0E689}"/>
    <cellStyle name="Normal 3 2 2 3 3 4 6 2" xfId="33842" xr:uid="{7E95DFA6-0B4B-4C49-9C17-BC8BFB9020F0}"/>
    <cellStyle name="Normal 3 2 2 3 3 4 6 2 2" xfId="33843" xr:uid="{0A3DF907-5A51-494C-911B-A39365DB160B}"/>
    <cellStyle name="Normal 3 2 2 3 3 4 6 2 2 2" xfId="33844" xr:uid="{35FE2D5D-D864-48F7-849F-3CA890E935FA}"/>
    <cellStyle name="Normal 3 2 2 3 3 4 6 2 3" xfId="33845" xr:uid="{C042F74E-1FA4-4ACF-8D9E-7105E6BB8578}"/>
    <cellStyle name="Normal 3 2 2 3 3 4 6 3" xfId="33846" xr:uid="{717A8629-1DA4-481D-B210-82C288BD616E}"/>
    <cellStyle name="Normal 3 2 2 3 3 4 6 3 2" xfId="33847" xr:uid="{1C45ABA2-DD96-44CA-A1BB-E5564C1BB74E}"/>
    <cellStyle name="Normal 3 2 2 3 3 4 6 3 2 2" xfId="33848" xr:uid="{7958E6FA-C1F8-4750-A2C7-0D4E38C2ED9A}"/>
    <cellStyle name="Normal 3 2 2 3 3 4 6 3 3" xfId="33849" xr:uid="{592F0E62-0546-4F7A-AEE6-125B164E902B}"/>
    <cellStyle name="Normal 3 2 2 3 3 4 6 4" xfId="33850" xr:uid="{3C3F4840-D8F1-48BE-B47C-A0BA8EE3AADE}"/>
    <cellStyle name="Normal 3 2 2 3 3 4 6 4 2" xfId="33851" xr:uid="{311AA2C5-DC6A-4F2E-902D-27A43269734C}"/>
    <cellStyle name="Normal 3 2 2 3 3 4 6 4 2 2" xfId="33852" xr:uid="{B7345A01-3E2B-4422-9302-64F9DF27D5F1}"/>
    <cellStyle name="Normal 3 2 2 3 3 4 6 4 3" xfId="33853" xr:uid="{BE9C44BE-17FB-46BD-B6AE-8989214FE071}"/>
    <cellStyle name="Normal 3 2 2 3 3 4 6 5" xfId="33854" xr:uid="{EF57CDDB-CABF-43F9-AADE-A46885D8C0C1}"/>
    <cellStyle name="Normal 3 2 2 3 3 4 6 5 2" xfId="33855" xr:uid="{379293CB-CB7A-4E11-A8E1-A58E09691B34}"/>
    <cellStyle name="Normal 3 2 2 3 3 4 6 6" xfId="33856" xr:uid="{ED46BA71-B988-49EF-BD0C-174EA9A59273}"/>
    <cellStyle name="Normal 3 2 2 3 3 4 7" xfId="33857" xr:uid="{96199907-6BFA-4CCE-A575-8EDE7E68D6C9}"/>
    <cellStyle name="Normal 3 2 2 3 3 4 7 2" xfId="33858" xr:uid="{72546E91-50DF-46A8-A11B-8BDC59A9DF04}"/>
    <cellStyle name="Normal 3 2 2 3 3 4 7 2 2" xfId="33859" xr:uid="{AC9CFE02-099F-495A-B816-AF48352E67F6}"/>
    <cellStyle name="Normal 3 2 2 3 3 4 7 2 2 2" xfId="33860" xr:uid="{F9FF8009-E162-4CD4-BF03-FF5A725ED251}"/>
    <cellStyle name="Normal 3 2 2 3 3 4 7 2 3" xfId="33861" xr:uid="{F4CAE2BE-53C1-420C-ABE4-B472DA34E04D}"/>
    <cellStyle name="Normal 3 2 2 3 3 4 7 3" xfId="33862" xr:uid="{0B1F081E-8EA5-4C09-9744-E472E7842203}"/>
    <cellStyle name="Normal 3 2 2 3 3 4 7 3 2" xfId="33863" xr:uid="{EDED132A-2F0A-4ED5-8BD2-309055C571A1}"/>
    <cellStyle name="Normal 3 2 2 3 3 4 7 3 2 2" xfId="33864" xr:uid="{EFD20846-A76F-42E4-BBE6-6271D60D26E0}"/>
    <cellStyle name="Normal 3 2 2 3 3 4 7 3 3" xfId="33865" xr:uid="{8BE5C1BF-D298-4FC2-9427-4A4AD6451F47}"/>
    <cellStyle name="Normal 3 2 2 3 3 4 7 4" xfId="33866" xr:uid="{AAC55EAC-E5C9-4475-BE13-26881A349EF5}"/>
    <cellStyle name="Normal 3 2 2 3 3 4 7 4 2" xfId="33867" xr:uid="{F5742C09-597F-4EA4-9331-7B900CEB860D}"/>
    <cellStyle name="Normal 3 2 2 3 3 4 7 4 2 2" xfId="33868" xr:uid="{4ED16C25-7D97-422D-97FE-8DD52ACAFD73}"/>
    <cellStyle name="Normal 3 2 2 3 3 4 7 4 3" xfId="33869" xr:uid="{9392D22B-7BC1-4B34-9A4C-D68FD098F0C1}"/>
    <cellStyle name="Normal 3 2 2 3 3 4 7 5" xfId="33870" xr:uid="{90A419F8-7294-48D2-9218-D64C1F4DFA31}"/>
    <cellStyle name="Normal 3 2 2 3 3 4 7 5 2" xfId="33871" xr:uid="{A4438018-1846-43BC-8FFE-FBA886FABD4E}"/>
    <cellStyle name="Normal 3 2 2 3 3 4 7 6" xfId="33872" xr:uid="{BB308A0A-7A49-4F83-9F60-A37E2CEC6E4D}"/>
    <cellStyle name="Normal 3 2 2 3 3 4 8" xfId="33873" xr:uid="{96AC5E09-DEFB-4D87-884E-8361C4D7B1FE}"/>
    <cellStyle name="Normal 3 2 2 3 3 4 8 2" xfId="33874" xr:uid="{888CE54A-C971-4BB5-B940-B4EDCA1B4406}"/>
    <cellStyle name="Normal 3 2 2 3 3 4 8 2 2" xfId="33875" xr:uid="{C49820E8-348A-42E5-9561-B79EC79F147C}"/>
    <cellStyle name="Normal 3 2 2 3 3 4 8 3" xfId="33876" xr:uid="{FE22809A-E6ED-44C1-B562-65163E301FE3}"/>
    <cellStyle name="Normal 3 2 2 3 3 4 9" xfId="33877" xr:uid="{283E1260-FC48-4D10-A65E-EFBFDD14E027}"/>
    <cellStyle name="Normal 3 2 2 3 3 4 9 2" xfId="33878" xr:uid="{054A118B-8642-4D92-8A8F-B68374D59024}"/>
    <cellStyle name="Normal 3 2 2 3 3 4 9 2 2" xfId="33879" xr:uid="{C5C0D9C8-D0FB-45B8-BF48-1AC91ADED6B6}"/>
    <cellStyle name="Normal 3 2 2 3 3 4 9 3" xfId="33880" xr:uid="{D8A9E107-ADE5-497A-9256-AEAFDB8ED1F0}"/>
    <cellStyle name="Normal 3 2 2 3 3 5" xfId="33881" xr:uid="{D9C5D821-E03B-429B-AF5D-E4FA30006024}"/>
    <cellStyle name="Normal 3 2 2 3 3 5 2" xfId="33882" xr:uid="{1E95A9C5-1925-47A9-BFF5-319004824405}"/>
    <cellStyle name="Normal 3 2 2 3 3 5 2 2" xfId="33883" xr:uid="{8C6C6A6E-7574-43D6-B3AD-CD98B004030E}"/>
    <cellStyle name="Normal 3 2 2 3 3 5 2 2 2" xfId="33884" xr:uid="{99C29DF9-C2EC-4C80-80B0-04D30AC08D8F}"/>
    <cellStyle name="Normal 3 2 2 3 3 5 2 3" xfId="33885" xr:uid="{75B18BC7-89CC-4DC6-9719-5503F2CEC5FC}"/>
    <cellStyle name="Normal 3 2 2 3 3 5 3" xfId="33886" xr:uid="{751CF0BD-223F-4CD4-8291-D74EEDA32950}"/>
    <cellStyle name="Normal 3 2 2 3 3 5 3 2" xfId="33887" xr:uid="{DF5B0945-7A8C-4F51-8D5D-9144E2B9F801}"/>
    <cellStyle name="Normal 3 2 2 3 3 5 3 2 2" xfId="33888" xr:uid="{FC6E8980-19F1-4A29-9B90-9915ECC618FC}"/>
    <cellStyle name="Normal 3 2 2 3 3 5 3 3" xfId="33889" xr:uid="{70E0C785-C122-45F0-9625-6A58BAFF81AB}"/>
    <cellStyle name="Normal 3 2 2 3 3 5 4" xfId="33890" xr:uid="{C5E0F30C-C52E-4E8F-9651-4DE7AD755B81}"/>
    <cellStyle name="Normal 3 2 2 3 3 5 4 2" xfId="33891" xr:uid="{C59F106D-9696-4F08-9004-5C8B03DFDE1E}"/>
    <cellStyle name="Normal 3 2 2 3 3 5 4 2 2" xfId="33892" xr:uid="{E503EB16-0EE0-4DE5-AD33-4F8F86BC0F76}"/>
    <cellStyle name="Normal 3 2 2 3 3 5 4 3" xfId="33893" xr:uid="{97385C5F-E8DA-41A6-B21F-086740FBA965}"/>
    <cellStyle name="Normal 3 2 2 3 3 5 5" xfId="33894" xr:uid="{E2621599-742F-4B3F-A5B2-D5E39C3547F8}"/>
    <cellStyle name="Normal 3 2 2 3 3 5 5 2" xfId="33895" xr:uid="{6C36BD5A-4D6E-4FCA-B3B4-16A0BE161E5D}"/>
    <cellStyle name="Normal 3 2 2 3 3 5 6" xfId="33896" xr:uid="{4E7CE2CC-944F-437B-883F-0AC43BDFAF46}"/>
    <cellStyle name="Normal 3 2 2 3 3 6" xfId="33897" xr:uid="{629F6665-176D-4AE6-B65E-863EC9A0F277}"/>
    <cellStyle name="Normal 3 2 2 3 3 6 2" xfId="33898" xr:uid="{E7D85B23-2F79-4696-96DC-3F5436371D12}"/>
    <cellStyle name="Normal 3 2 2 3 3 6 2 2" xfId="33899" xr:uid="{6C594DE6-F5BF-4BA8-B276-DC142177841D}"/>
    <cellStyle name="Normal 3 2 2 3 3 6 2 2 2" xfId="33900" xr:uid="{3AFEC09F-C1FD-46D5-828E-00C378B954BF}"/>
    <cellStyle name="Normal 3 2 2 3 3 6 2 3" xfId="33901" xr:uid="{605D47F7-A8FB-4B2B-83EF-14EF1951B230}"/>
    <cellStyle name="Normal 3 2 2 3 3 6 3" xfId="33902" xr:uid="{A75B108B-041A-4073-A7D3-ADAD36188769}"/>
    <cellStyle name="Normal 3 2 2 3 3 6 3 2" xfId="33903" xr:uid="{7953C28C-C794-470B-87F5-B6996DCAC7FF}"/>
    <cellStyle name="Normal 3 2 2 3 3 6 3 2 2" xfId="33904" xr:uid="{EFF0694F-2F52-492A-BEBE-E398A8B12809}"/>
    <cellStyle name="Normal 3 2 2 3 3 6 3 3" xfId="33905" xr:uid="{F4114D97-FCE3-484C-B9C0-E130211C9A1A}"/>
    <cellStyle name="Normal 3 2 2 3 3 6 4" xfId="33906" xr:uid="{BF4ADF74-FF41-40B9-80B8-5EB57829706E}"/>
    <cellStyle name="Normal 3 2 2 3 3 6 4 2" xfId="33907" xr:uid="{E34D8712-C397-4657-BDF8-39251237C33C}"/>
    <cellStyle name="Normal 3 2 2 3 3 6 4 2 2" xfId="33908" xr:uid="{6C920AB1-66FE-46C4-9EBE-CA37D838419D}"/>
    <cellStyle name="Normal 3 2 2 3 3 6 4 3" xfId="33909" xr:uid="{6F8CE6A4-9861-4C96-AA4C-34AA2D5D7CB6}"/>
    <cellStyle name="Normal 3 2 2 3 3 6 5" xfId="33910" xr:uid="{CC0C048E-3B8C-4CD0-913E-4B627D3D3A09}"/>
    <cellStyle name="Normal 3 2 2 3 3 6 5 2" xfId="33911" xr:uid="{099A786A-9EA9-41CA-8548-DDD392AC513A}"/>
    <cellStyle name="Normal 3 2 2 3 3 6 6" xfId="33912" xr:uid="{39D11597-9AC6-4166-B9B8-9FB833AC3D93}"/>
    <cellStyle name="Normal 3 2 2 3 3 7" xfId="33913" xr:uid="{572D17EE-7111-42D9-B277-816357D3A895}"/>
    <cellStyle name="Normal 3 2 2 3 3 7 2" xfId="33914" xr:uid="{0A166B1B-A653-42FB-A036-4DAE872F3617}"/>
    <cellStyle name="Normal 3 2 2 3 3 7 2 2" xfId="33915" xr:uid="{2907D421-950C-4FFD-B0C8-73A7E0E50E3F}"/>
    <cellStyle name="Normal 3 2 2 3 3 7 2 2 2" xfId="33916" xr:uid="{C2A36D5E-5CB7-47C0-8BAF-5AC93F2386FC}"/>
    <cellStyle name="Normal 3 2 2 3 3 7 2 3" xfId="33917" xr:uid="{8550CDD2-FA4F-477C-91E8-2A3CEDB2106C}"/>
    <cellStyle name="Normal 3 2 2 3 3 7 3" xfId="33918" xr:uid="{531BF158-F1AF-4622-8714-BC894014B777}"/>
    <cellStyle name="Normal 3 2 2 3 3 7 3 2" xfId="33919" xr:uid="{44F12FFF-9A55-477C-998F-25A23B4122EE}"/>
    <cellStyle name="Normal 3 2 2 3 3 7 3 2 2" xfId="33920" xr:uid="{05179626-F4EF-4A02-BFA9-695B90698B8C}"/>
    <cellStyle name="Normal 3 2 2 3 3 7 3 3" xfId="33921" xr:uid="{F5BFCB65-AAAC-48C6-8FE0-44645F552F22}"/>
    <cellStyle name="Normal 3 2 2 3 3 7 4" xfId="33922" xr:uid="{6E6285EB-8BC1-4689-9CBE-365953D83169}"/>
    <cellStyle name="Normal 3 2 2 3 3 7 4 2" xfId="33923" xr:uid="{7A52D849-803B-4D40-AA01-3DED93BD3CE1}"/>
    <cellStyle name="Normal 3 2 2 3 3 7 4 2 2" xfId="33924" xr:uid="{2576B861-ADE5-48F9-B8F3-30D804DCD1DB}"/>
    <cellStyle name="Normal 3 2 2 3 3 7 4 3" xfId="33925" xr:uid="{1CE7D61D-3208-4B67-A7A4-72843FFC5F04}"/>
    <cellStyle name="Normal 3 2 2 3 3 7 5" xfId="33926" xr:uid="{9D59871B-1698-4D1C-AD92-13643590EAAF}"/>
    <cellStyle name="Normal 3 2 2 3 3 7 5 2" xfId="33927" xr:uid="{1BEACC39-0A8C-4E55-9231-0B4D837F958F}"/>
    <cellStyle name="Normal 3 2 2 3 3 7 6" xfId="33928" xr:uid="{7AC853BF-0324-4E7F-8FD8-AA7EB4D53D56}"/>
    <cellStyle name="Normal 3 2 2 3 3 8" xfId="33929" xr:uid="{77BC6015-75DB-4824-B09E-ABBB91D216AA}"/>
    <cellStyle name="Normal 3 2 2 3 3 8 2" xfId="33930" xr:uid="{2ABFC082-6290-4A19-9397-7CFE1DF808E3}"/>
    <cellStyle name="Normal 3 2 2 3 3 8 2 2" xfId="33931" xr:uid="{3B845149-CD74-4C15-95BD-99F9D9DA6391}"/>
    <cellStyle name="Normal 3 2 2 3 3 8 2 2 2" xfId="33932" xr:uid="{FAC7B706-C40D-41BE-A775-41342FD6C871}"/>
    <cellStyle name="Normal 3 2 2 3 3 8 2 3" xfId="33933" xr:uid="{F38D0037-300C-4D44-877B-1964D087015E}"/>
    <cellStyle name="Normal 3 2 2 3 3 8 3" xfId="33934" xr:uid="{7B027D8A-18A3-40A7-899C-A76391C5E80B}"/>
    <cellStyle name="Normal 3 2 2 3 3 8 3 2" xfId="33935" xr:uid="{05ABA69C-9199-49E3-9590-559D3B39C8C9}"/>
    <cellStyle name="Normal 3 2 2 3 3 8 3 2 2" xfId="33936" xr:uid="{AAD07A06-9C55-4815-8D82-53FDB8775270}"/>
    <cellStyle name="Normal 3 2 2 3 3 8 3 3" xfId="33937" xr:uid="{9D7B5A8F-35A1-4438-A74C-2A8C00066B34}"/>
    <cellStyle name="Normal 3 2 2 3 3 8 4" xfId="33938" xr:uid="{DB0B3D26-1CA4-471A-B684-80EF8EE38FEA}"/>
    <cellStyle name="Normal 3 2 2 3 3 8 4 2" xfId="33939" xr:uid="{F5D766E2-B9A9-42DE-9027-9365EF928EF3}"/>
    <cellStyle name="Normal 3 2 2 3 3 8 4 2 2" xfId="33940" xr:uid="{C0067BB9-A98F-4E29-869E-BB1F9B08B40D}"/>
    <cellStyle name="Normal 3 2 2 3 3 8 4 3" xfId="33941" xr:uid="{56EC97E8-E708-403C-A593-4FE9A24C0387}"/>
    <cellStyle name="Normal 3 2 2 3 3 8 5" xfId="33942" xr:uid="{28278764-B0CA-43A0-B0D4-262F0F66B8AB}"/>
    <cellStyle name="Normal 3 2 2 3 3 8 5 2" xfId="33943" xr:uid="{4E2DD724-1E83-42FD-9D65-A2F9AE8D29AA}"/>
    <cellStyle name="Normal 3 2 2 3 3 8 6" xfId="33944" xr:uid="{09678B0A-956D-48D4-A349-37ABF4AA9FF4}"/>
    <cellStyle name="Normal 3 2 2 3 3 9" xfId="33945" xr:uid="{06851B17-B12E-455D-AE79-3CD1C673338E}"/>
    <cellStyle name="Normal 3 2 2 3 3 9 2" xfId="33946" xr:uid="{74CBEE20-B20D-451B-BB5D-CB58285F9ACA}"/>
    <cellStyle name="Normal 3 2 2 3 3 9 2 2" xfId="33947" xr:uid="{FCEDF753-DD7D-4B8E-8E31-C66AFC3908F9}"/>
    <cellStyle name="Normal 3 2 2 3 3 9 2 2 2" xfId="33948" xr:uid="{5C635F5F-70E4-42AA-A69C-8B3D434F8247}"/>
    <cellStyle name="Normal 3 2 2 3 3 9 2 3" xfId="33949" xr:uid="{5ABB8318-FFAD-4EF5-A4EC-CD4C0B1BE2AC}"/>
    <cellStyle name="Normal 3 2 2 3 3 9 3" xfId="33950" xr:uid="{C7096EE3-6934-46DD-BD9E-31CC1F35712B}"/>
    <cellStyle name="Normal 3 2 2 3 3 9 3 2" xfId="33951" xr:uid="{806E5E8E-BAFC-4F05-BB47-79BAFAB0DC53}"/>
    <cellStyle name="Normal 3 2 2 3 3 9 3 2 2" xfId="33952" xr:uid="{19F6630E-1C80-4140-912D-67C5459CF470}"/>
    <cellStyle name="Normal 3 2 2 3 3 9 3 3" xfId="33953" xr:uid="{723E9ED8-FFC5-40F6-A899-07860626AD48}"/>
    <cellStyle name="Normal 3 2 2 3 3 9 4" xfId="33954" xr:uid="{933B88BF-17BC-4BCA-BDAD-7871EDDBFF69}"/>
    <cellStyle name="Normal 3 2 2 3 3 9 4 2" xfId="33955" xr:uid="{64DC0777-6ED2-4A82-9258-EF2D3E1BEB14}"/>
    <cellStyle name="Normal 3 2 2 3 3 9 4 2 2" xfId="33956" xr:uid="{61743612-B217-4C22-BD86-1B73796858B1}"/>
    <cellStyle name="Normal 3 2 2 3 3 9 4 3" xfId="33957" xr:uid="{E26A7F4D-44FC-4473-B091-FDBA44ACA1F9}"/>
    <cellStyle name="Normal 3 2 2 3 3 9 5" xfId="33958" xr:uid="{D2C188B1-C293-4258-98DA-FFB5C0877727}"/>
    <cellStyle name="Normal 3 2 2 3 3 9 5 2" xfId="33959" xr:uid="{7EDDEE51-8C7D-44A1-BEC6-8C6FB0FF9F15}"/>
    <cellStyle name="Normal 3 2 2 3 3 9 6" xfId="33960" xr:uid="{FDF4D1A8-594A-4539-A71F-920C8D1AC1DB}"/>
    <cellStyle name="Normal 3 2 2 3 4" xfId="33961" xr:uid="{0A6DDF1D-3156-4C1B-B526-082E9893BDB9}"/>
    <cellStyle name="Normal 3 2 2 3 4 10" xfId="33962" xr:uid="{D5ACDA67-DBD4-4CF7-9ECA-C9016B2A4D6D}"/>
    <cellStyle name="Normal 3 2 2 3 4 10 2" xfId="33963" xr:uid="{26FE6BB6-433D-474A-8E78-1A1F02DFF3F5}"/>
    <cellStyle name="Normal 3 2 2 3 4 10 2 2" xfId="33964" xr:uid="{5213B005-747C-4802-B86E-2564F4D85B30}"/>
    <cellStyle name="Normal 3 2 2 3 4 10 2 2 2" xfId="33965" xr:uid="{9A8170A9-233C-442F-8186-FAF77EEF0A1A}"/>
    <cellStyle name="Normal 3 2 2 3 4 10 2 3" xfId="33966" xr:uid="{724C6A9E-7C8E-4D55-B2F6-75E607B722DF}"/>
    <cellStyle name="Normal 3 2 2 3 4 10 3" xfId="33967" xr:uid="{8AB642FB-C91D-4E7B-869D-CE1D060DFF34}"/>
    <cellStyle name="Normal 3 2 2 3 4 10 3 2" xfId="33968" xr:uid="{EE0977D2-AF03-44C8-9840-48CDA781BD42}"/>
    <cellStyle name="Normal 3 2 2 3 4 10 3 2 2" xfId="33969" xr:uid="{C1821F96-E420-41A3-9B84-A89D531DDA43}"/>
    <cellStyle name="Normal 3 2 2 3 4 10 3 3" xfId="33970" xr:uid="{CBAA4A74-6284-466A-A389-65517EE81C0B}"/>
    <cellStyle name="Normal 3 2 2 3 4 10 4" xfId="33971" xr:uid="{82F005B8-9B32-4DC8-BEE8-EC03CBB328E0}"/>
    <cellStyle name="Normal 3 2 2 3 4 10 4 2" xfId="33972" xr:uid="{C90E2A80-00D8-4837-A74F-9DF3F1D2A6CC}"/>
    <cellStyle name="Normal 3 2 2 3 4 10 4 2 2" xfId="33973" xr:uid="{B16C0685-AB65-464D-B721-F1C191D2EDC4}"/>
    <cellStyle name="Normal 3 2 2 3 4 10 4 3" xfId="33974" xr:uid="{7081D0CA-EC4B-40C0-AE78-8C58C31B0CF2}"/>
    <cellStyle name="Normal 3 2 2 3 4 10 5" xfId="33975" xr:uid="{4A8CDBF1-4D13-479C-BAB8-0C3CE7B2158E}"/>
    <cellStyle name="Normal 3 2 2 3 4 10 5 2" xfId="33976" xr:uid="{C3E12BF0-EEA5-4DC8-AF88-0180E15D8810}"/>
    <cellStyle name="Normal 3 2 2 3 4 10 6" xfId="33977" xr:uid="{0FA1810A-58D1-4912-B9A3-FA80D7662A7A}"/>
    <cellStyle name="Normal 3 2 2 3 4 11" xfId="33978" xr:uid="{770D59FE-EBB4-4EE4-B567-0D02D1A6E60D}"/>
    <cellStyle name="Normal 3 2 2 3 4 11 2" xfId="33979" xr:uid="{1E221C53-F919-457A-BE6E-0A271F0A239A}"/>
    <cellStyle name="Normal 3 2 2 3 4 11 2 2" xfId="33980" xr:uid="{7ED9B8D7-598C-4462-BCB0-CA0CE49DB134}"/>
    <cellStyle name="Normal 3 2 2 3 4 11 3" xfId="33981" xr:uid="{85856508-0C95-41C7-9626-B482527BF081}"/>
    <cellStyle name="Normal 3 2 2 3 4 12" xfId="33982" xr:uid="{3F22884C-9C10-419E-9F86-C4951E70A09E}"/>
    <cellStyle name="Normal 3 2 2 3 4 12 2" xfId="33983" xr:uid="{D0AF4DDF-DFEE-46D3-A9D9-D3E89246E510}"/>
    <cellStyle name="Normal 3 2 2 3 4 12 2 2" xfId="33984" xr:uid="{CF2BF8FB-CC87-4B98-ACA5-A6E6617C6C38}"/>
    <cellStyle name="Normal 3 2 2 3 4 12 3" xfId="33985" xr:uid="{AD53DC7B-7DB6-433F-9E84-C682FE53F92E}"/>
    <cellStyle name="Normal 3 2 2 3 4 13" xfId="33986" xr:uid="{7CA615CB-8257-4174-9A0B-14AA38753CF8}"/>
    <cellStyle name="Normal 3 2 2 3 4 13 2" xfId="33987" xr:uid="{297ED631-4D0F-49E4-94A3-7099401D2314}"/>
    <cellStyle name="Normal 3 2 2 3 4 13 2 2" xfId="33988" xr:uid="{C7BB2943-F8F7-49AE-BDF7-38939356ACF4}"/>
    <cellStyle name="Normal 3 2 2 3 4 13 3" xfId="33989" xr:uid="{0297259C-09E0-454A-854E-E60DE8C9ED95}"/>
    <cellStyle name="Normal 3 2 2 3 4 14" xfId="33990" xr:uid="{7793763E-A77F-4D43-89C6-74DD5F738971}"/>
    <cellStyle name="Normal 3 2 2 3 4 14 2" xfId="33991" xr:uid="{3BB0E4A1-2DC4-4B3D-A913-0E7873E1FF1D}"/>
    <cellStyle name="Normal 3 2 2 3 4 15" xfId="33992" xr:uid="{C595D303-DA19-4AD7-8E04-16908E7A1441}"/>
    <cellStyle name="Normal 3 2 2 3 4 2" xfId="33993" xr:uid="{7B696C96-191A-44DA-9410-A4C3995C687E}"/>
    <cellStyle name="Normal 3 2 2 3 4 2 10" xfId="33994" xr:uid="{01820F68-CFF4-4912-84D8-6EAD961B342C}"/>
    <cellStyle name="Normal 3 2 2 3 4 2 10 2" xfId="33995" xr:uid="{8BFD58AB-42C0-490D-B592-4E50E074BF6A}"/>
    <cellStyle name="Normal 3 2 2 3 4 2 10 2 2" xfId="33996" xr:uid="{F6CF4943-19E0-4887-A9E1-B792D2711987}"/>
    <cellStyle name="Normal 3 2 2 3 4 2 10 3" xfId="33997" xr:uid="{82264853-5FEA-46FC-8870-280411823757}"/>
    <cellStyle name="Normal 3 2 2 3 4 2 11" xfId="33998" xr:uid="{7B9E27F6-4038-4AE6-8283-7CF9841C2460}"/>
    <cellStyle name="Normal 3 2 2 3 4 2 11 2" xfId="33999" xr:uid="{86DB736E-45C2-4FDF-BF8E-21237620BB61}"/>
    <cellStyle name="Normal 3 2 2 3 4 2 12" xfId="34000" xr:uid="{6DABBDB8-479A-446A-85C8-9F12411D827B}"/>
    <cellStyle name="Normal 3 2 2 3 4 2 2" xfId="34001" xr:uid="{8C52CCEB-F810-4C40-B966-22850A3E928B}"/>
    <cellStyle name="Normal 3 2 2 3 4 2 2 2" xfId="34002" xr:uid="{533D2AFA-B1CF-41AB-9781-409B87889ECC}"/>
    <cellStyle name="Normal 3 2 2 3 4 2 2 2 2" xfId="34003" xr:uid="{44CA8043-B74B-4EAC-9E0B-8FBB1A629FEC}"/>
    <cellStyle name="Normal 3 2 2 3 4 2 2 2 2 2" xfId="34004" xr:uid="{7A126B56-63E0-4AAE-ABE6-FF2BB587331C}"/>
    <cellStyle name="Normal 3 2 2 3 4 2 2 2 3" xfId="34005" xr:uid="{E4194B25-B08D-4356-A0F9-DB318F4E5F1D}"/>
    <cellStyle name="Normal 3 2 2 3 4 2 2 3" xfId="34006" xr:uid="{485CE24E-8343-4B05-AE55-6862A1C647AC}"/>
    <cellStyle name="Normal 3 2 2 3 4 2 2 3 2" xfId="34007" xr:uid="{8B4AC26E-2414-4B2F-962B-F210973B5097}"/>
    <cellStyle name="Normal 3 2 2 3 4 2 2 3 2 2" xfId="34008" xr:uid="{769072C4-7F05-4954-B7F0-23004C821ABD}"/>
    <cellStyle name="Normal 3 2 2 3 4 2 2 3 3" xfId="34009" xr:uid="{C1086160-B536-4C5D-950C-3ADECB34D6C2}"/>
    <cellStyle name="Normal 3 2 2 3 4 2 2 4" xfId="34010" xr:uid="{3A921A2A-EEB5-474A-ADDC-FD13CFA67F30}"/>
    <cellStyle name="Normal 3 2 2 3 4 2 2 4 2" xfId="34011" xr:uid="{28C166A2-B608-4CFE-9E5F-BCCF0F066053}"/>
    <cellStyle name="Normal 3 2 2 3 4 2 2 4 2 2" xfId="34012" xr:uid="{6DE9C1CE-0BD7-4FA9-AD64-709F9C577285}"/>
    <cellStyle name="Normal 3 2 2 3 4 2 2 4 3" xfId="34013" xr:uid="{AE74D12D-8031-41D2-A1EC-E6A4DBDBE0EB}"/>
    <cellStyle name="Normal 3 2 2 3 4 2 2 5" xfId="34014" xr:uid="{7060C3D0-7C5E-4080-8B9C-EC2AF224CF2B}"/>
    <cellStyle name="Normal 3 2 2 3 4 2 2 5 2" xfId="34015" xr:uid="{3702D535-2640-4081-B15C-D16EA54634CA}"/>
    <cellStyle name="Normal 3 2 2 3 4 2 2 6" xfId="34016" xr:uid="{34B56979-BE89-4080-8A8B-04E0E39BD97D}"/>
    <cellStyle name="Normal 3 2 2 3 4 2 3" xfId="34017" xr:uid="{60BABBED-A70A-443E-B44D-4A5C46726279}"/>
    <cellStyle name="Normal 3 2 2 3 4 2 3 2" xfId="34018" xr:uid="{B23EAC0E-31AB-4026-B124-D7561635A245}"/>
    <cellStyle name="Normal 3 2 2 3 4 2 3 2 2" xfId="34019" xr:uid="{4B3D5DE3-C106-48D1-82AD-2675C4FC8109}"/>
    <cellStyle name="Normal 3 2 2 3 4 2 3 2 2 2" xfId="34020" xr:uid="{B04A25FA-A920-4884-BE9E-F2ABBFA5FD70}"/>
    <cellStyle name="Normal 3 2 2 3 4 2 3 2 3" xfId="34021" xr:uid="{CAC1A36E-E48C-4A51-B92D-4A85F0B62B3F}"/>
    <cellStyle name="Normal 3 2 2 3 4 2 3 3" xfId="34022" xr:uid="{477A2AA0-DB2D-426C-AADA-36B4FFAC830B}"/>
    <cellStyle name="Normal 3 2 2 3 4 2 3 3 2" xfId="34023" xr:uid="{3C8E49F7-950B-4C77-AA80-AB67CB8A1EF3}"/>
    <cellStyle name="Normal 3 2 2 3 4 2 3 3 2 2" xfId="34024" xr:uid="{5152BE18-901B-4537-839F-B60FBDB27D6E}"/>
    <cellStyle name="Normal 3 2 2 3 4 2 3 3 3" xfId="34025" xr:uid="{4E98104A-392A-43D6-95C7-C49EEB9A3ADF}"/>
    <cellStyle name="Normal 3 2 2 3 4 2 3 4" xfId="34026" xr:uid="{D7E6381A-F31B-4429-8697-6B8482F841FD}"/>
    <cellStyle name="Normal 3 2 2 3 4 2 3 4 2" xfId="34027" xr:uid="{709EBC50-33CA-4401-A787-9CFCAFBFC06F}"/>
    <cellStyle name="Normal 3 2 2 3 4 2 3 4 2 2" xfId="34028" xr:uid="{91BB5871-3A78-4AAF-8679-30FCB952E433}"/>
    <cellStyle name="Normal 3 2 2 3 4 2 3 4 3" xfId="34029" xr:uid="{97E72CA8-6915-4833-99F3-22A1CE97ED1F}"/>
    <cellStyle name="Normal 3 2 2 3 4 2 3 5" xfId="34030" xr:uid="{CCBB08EB-592A-4F5A-A4C4-CDEC48DF9154}"/>
    <cellStyle name="Normal 3 2 2 3 4 2 3 5 2" xfId="34031" xr:uid="{3A950413-42BE-41BF-B791-B7E4F828CE18}"/>
    <cellStyle name="Normal 3 2 2 3 4 2 3 6" xfId="34032" xr:uid="{EB250B9D-AAE7-43C5-ABE5-7B9F37C4D613}"/>
    <cellStyle name="Normal 3 2 2 3 4 2 4" xfId="34033" xr:uid="{256A6C70-7095-4F6B-8216-E6DCD2A1D6F1}"/>
    <cellStyle name="Normal 3 2 2 3 4 2 4 2" xfId="34034" xr:uid="{E39129FD-9E7B-4168-A4B4-3862D38B3CA1}"/>
    <cellStyle name="Normal 3 2 2 3 4 2 4 2 2" xfId="34035" xr:uid="{52D1C0E0-7693-401C-A8B8-1F06827E5144}"/>
    <cellStyle name="Normal 3 2 2 3 4 2 4 2 2 2" xfId="34036" xr:uid="{38D3B799-778A-4F1D-94AD-12607630889A}"/>
    <cellStyle name="Normal 3 2 2 3 4 2 4 2 3" xfId="34037" xr:uid="{11C98CB4-DAAB-407E-80EB-43172C08CB26}"/>
    <cellStyle name="Normal 3 2 2 3 4 2 4 3" xfId="34038" xr:uid="{3715B085-8115-40CB-819D-11148672E023}"/>
    <cellStyle name="Normal 3 2 2 3 4 2 4 3 2" xfId="34039" xr:uid="{CB774C13-AC98-4AF5-8CA4-6228C77E2293}"/>
    <cellStyle name="Normal 3 2 2 3 4 2 4 3 2 2" xfId="34040" xr:uid="{EF1969E8-1B9A-4E74-BD58-FEE28FF19896}"/>
    <cellStyle name="Normal 3 2 2 3 4 2 4 3 3" xfId="34041" xr:uid="{67DBA96E-3FDD-49AD-A1B3-1ECA78016825}"/>
    <cellStyle name="Normal 3 2 2 3 4 2 4 4" xfId="34042" xr:uid="{B44C3F68-E8D6-46F8-8658-7872C215A588}"/>
    <cellStyle name="Normal 3 2 2 3 4 2 4 4 2" xfId="34043" xr:uid="{16F73498-13AB-49AF-BE07-7BEDCE24E551}"/>
    <cellStyle name="Normal 3 2 2 3 4 2 4 4 2 2" xfId="34044" xr:uid="{763C350B-1583-49DC-BB88-8DBAF8BEC14C}"/>
    <cellStyle name="Normal 3 2 2 3 4 2 4 4 3" xfId="34045" xr:uid="{53F7F6A0-CEEA-4E83-A02C-F7DB06A1DF74}"/>
    <cellStyle name="Normal 3 2 2 3 4 2 4 5" xfId="34046" xr:uid="{7C78454D-F572-4863-8C51-8AECACC6BF5F}"/>
    <cellStyle name="Normal 3 2 2 3 4 2 4 5 2" xfId="34047" xr:uid="{DE0D523D-D56D-4391-9CDE-54E4D59C3EEA}"/>
    <cellStyle name="Normal 3 2 2 3 4 2 4 6" xfId="34048" xr:uid="{64CB9243-F247-452B-8457-5FB083BF1736}"/>
    <cellStyle name="Normal 3 2 2 3 4 2 5" xfId="34049" xr:uid="{DE55484F-A490-453C-99B9-55FD7FA4BCF6}"/>
    <cellStyle name="Normal 3 2 2 3 4 2 5 2" xfId="34050" xr:uid="{B8F0124F-5FB2-4AAF-9C12-01B3DD17CDF5}"/>
    <cellStyle name="Normal 3 2 2 3 4 2 5 2 2" xfId="34051" xr:uid="{627799D1-F836-46D1-A318-3FB9F22060C4}"/>
    <cellStyle name="Normal 3 2 2 3 4 2 5 2 2 2" xfId="34052" xr:uid="{E77AA99B-E48B-40CA-90BB-21D64D45195E}"/>
    <cellStyle name="Normal 3 2 2 3 4 2 5 2 3" xfId="34053" xr:uid="{CFF2F95C-EDF6-4B8A-8987-0F3C82B8BA41}"/>
    <cellStyle name="Normal 3 2 2 3 4 2 5 3" xfId="34054" xr:uid="{494CCF27-58A3-4660-A0A8-D21676937676}"/>
    <cellStyle name="Normal 3 2 2 3 4 2 5 3 2" xfId="34055" xr:uid="{59A0CA47-E952-4EAA-8CF2-237AFBEE408F}"/>
    <cellStyle name="Normal 3 2 2 3 4 2 5 3 2 2" xfId="34056" xr:uid="{535D7984-B17D-4B92-97D2-2BD768EFADCA}"/>
    <cellStyle name="Normal 3 2 2 3 4 2 5 3 3" xfId="34057" xr:uid="{453C67C2-4C6C-4D89-A652-B075ECD383A1}"/>
    <cellStyle name="Normal 3 2 2 3 4 2 5 4" xfId="34058" xr:uid="{B6F37D66-2DAF-40E1-B71E-70D6F4EF3709}"/>
    <cellStyle name="Normal 3 2 2 3 4 2 5 4 2" xfId="34059" xr:uid="{BC1C0052-9BE1-4907-BAD1-C73474264AB2}"/>
    <cellStyle name="Normal 3 2 2 3 4 2 5 4 2 2" xfId="34060" xr:uid="{0C0BBC1F-6D60-47E3-8127-4D7C6178A993}"/>
    <cellStyle name="Normal 3 2 2 3 4 2 5 4 3" xfId="34061" xr:uid="{F33C7371-6567-4A31-A500-87AB09E05E82}"/>
    <cellStyle name="Normal 3 2 2 3 4 2 5 5" xfId="34062" xr:uid="{988FADC1-4C15-444A-9B14-DA53B4987CAE}"/>
    <cellStyle name="Normal 3 2 2 3 4 2 5 5 2" xfId="34063" xr:uid="{4698B5F3-E80C-4F9C-9EB0-567AB1CF5C14}"/>
    <cellStyle name="Normal 3 2 2 3 4 2 5 6" xfId="34064" xr:uid="{8AF1C4AD-E9EA-4995-80C6-355505A1E8EE}"/>
    <cellStyle name="Normal 3 2 2 3 4 2 6" xfId="34065" xr:uid="{DBE9463E-2468-49AD-9B6D-B62BBEE71BFD}"/>
    <cellStyle name="Normal 3 2 2 3 4 2 6 2" xfId="34066" xr:uid="{AF18D7B9-C78D-49BE-81F2-AC54B1BCCC94}"/>
    <cellStyle name="Normal 3 2 2 3 4 2 6 2 2" xfId="34067" xr:uid="{DC39A3F7-274B-4567-9764-55F1703769A2}"/>
    <cellStyle name="Normal 3 2 2 3 4 2 6 2 2 2" xfId="34068" xr:uid="{8B279ACB-C499-439C-8761-6CAA5847247D}"/>
    <cellStyle name="Normal 3 2 2 3 4 2 6 2 3" xfId="34069" xr:uid="{551CFB26-079A-45FB-8978-9D67F42B049C}"/>
    <cellStyle name="Normal 3 2 2 3 4 2 6 3" xfId="34070" xr:uid="{1AD9F141-2C9D-4092-A01C-DFDF4F67C45F}"/>
    <cellStyle name="Normal 3 2 2 3 4 2 6 3 2" xfId="34071" xr:uid="{A8768C79-B9DD-4369-9581-99950240F3CF}"/>
    <cellStyle name="Normal 3 2 2 3 4 2 6 3 2 2" xfId="34072" xr:uid="{0593FF26-FFB4-489F-B17C-DA99B8D66CE1}"/>
    <cellStyle name="Normal 3 2 2 3 4 2 6 3 3" xfId="34073" xr:uid="{6775163E-0616-4746-8C8B-A4D49D50B354}"/>
    <cellStyle name="Normal 3 2 2 3 4 2 6 4" xfId="34074" xr:uid="{2E715C63-0736-4312-AFC0-4C485389AACC}"/>
    <cellStyle name="Normal 3 2 2 3 4 2 6 4 2" xfId="34075" xr:uid="{E2BE2CAE-1705-4A1F-B02F-3D5830A69A44}"/>
    <cellStyle name="Normal 3 2 2 3 4 2 6 4 2 2" xfId="34076" xr:uid="{7C250266-536A-4274-97A6-C75C7D538175}"/>
    <cellStyle name="Normal 3 2 2 3 4 2 6 4 3" xfId="34077" xr:uid="{F89F8E36-2F9B-4E8F-AE95-118D786CAA46}"/>
    <cellStyle name="Normal 3 2 2 3 4 2 6 5" xfId="34078" xr:uid="{FC2CB180-F39B-4E82-86DD-C29E99883E1B}"/>
    <cellStyle name="Normal 3 2 2 3 4 2 6 5 2" xfId="34079" xr:uid="{BE1B76E2-F056-4EA9-AA28-391FC5C77221}"/>
    <cellStyle name="Normal 3 2 2 3 4 2 6 6" xfId="34080" xr:uid="{6CDE0D3C-85CA-4FE5-9BF1-D5C87F84E94B}"/>
    <cellStyle name="Normal 3 2 2 3 4 2 7" xfId="34081" xr:uid="{893024D8-B374-476D-AB77-1AE449E2C6F9}"/>
    <cellStyle name="Normal 3 2 2 3 4 2 7 2" xfId="34082" xr:uid="{6A10D98A-9E5D-453D-880B-0A7173BCB254}"/>
    <cellStyle name="Normal 3 2 2 3 4 2 7 2 2" xfId="34083" xr:uid="{0E6E988D-98FD-4F8D-BF7A-5AF3D342954A}"/>
    <cellStyle name="Normal 3 2 2 3 4 2 7 2 2 2" xfId="34084" xr:uid="{244FD4D8-7CD4-445D-BF61-543F3A4AE431}"/>
    <cellStyle name="Normal 3 2 2 3 4 2 7 2 3" xfId="34085" xr:uid="{9A8E0A9B-4A3B-48A5-BAD4-AFA4194CA590}"/>
    <cellStyle name="Normal 3 2 2 3 4 2 7 3" xfId="34086" xr:uid="{401D7A32-148D-4FAB-B3CF-5891AEF52C1C}"/>
    <cellStyle name="Normal 3 2 2 3 4 2 7 3 2" xfId="34087" xr:uid="{CA20AC26-97B3-4DA2-BC21-263ABC9E3ACD}"/>
    <cellStyle name="Normal 3 2 2 3 4 2 7 3 2 2" xfId="34088" xr:uid="{A8CE994C-F798-4FBE-B6D6-C226DA0CFA3F}"/>
    <cellStyle name="Normal 3 2 2 3 4 2 7 3 3" xfId="34089" xr:uid="{9B9EEEB4-4148-47DA-9405-2BABDDB84907}"/>
    <cellStyle name="Normal 3 2 2 3 4 2 7 4" xfId="34090" xr:uid="{9505AAC1-C7E8-4726-8F36-055E683B2489}"/>
    <cellStyle name="Normal 3 2 2 3 4 2 7 4 2" xfId="34091" xr:uid="{04567460-9244-43AB-A8C6-D33024203AD6}"/>
    <cellStyle name="Normal 3 2 2 3 4 2 7 4 2 2" xfId="34092" xr:uid="{D0D9BFEA-7AA8-4982-A491-BB884ACE523C}"/>
    <cellStyle name="Normal 3 2 2 3 4 2 7 4 3" xfId="34093" xr:uid="{A2D1253B-4D5A-4537-AC4A-4A1966534AA9}"/>
    <cellStyle name="Normal 3 2 2 3 4 2 7 5" xfId="34094" xr:uid="{4C7295B7-809A-47A3-BE31-F87188ABE924}"/>
    <cellStyle name="Normal 3 2 2 3 4 2 7 5 2" xfId="34095" xr:uid="{937E5882-2005-4AB9-8376-3A4B8F88AC3E}"/>
    <cellStyle name="Normal 3 2 2 3 4 2 7 6" xfId="34096" xr:uid="{61BF6D86-5787-4EDA-A11C-F219678C6C30}"/>
    <cellStyle name="Normal 3 2 2 3 4 2 8" xfId="34097" xr:uid="{90918AEC-A084-4E57-9816-14FCAB241020}"/>
    <cellStyle name="Normal 3 2 2 3 4 2 8 2" xfId="34098" xr:uid="{08BA449A-D3E9-43FF-B803-E5B5CEB620F6}"/>
    <cellStyle name="Normal 3 2 2 3 4 2 8 2 2" xfId="34099" xr:uid="{2C4C81E1-6028-4667-9FE7-9616D2D5BF99}"/>
    <cellStyle name="Normal 3 2 2 3 4 2 8 3" xfId="34100" xr:uid="{E6B100B8-C4CB-4114-9BF7-91C553EAC793}"/>
    <cellStyle name="Normal 3 2 2 3 4 2 9" xfId="34101" xr:uid="{183E570B-6636-4148-8126-17D7E391879C}"/>
    <cellStyle name="Normal 3 2 2 3 4 2 9 2" xfId="34102" xr:uid="{A0BC617E-EF8A-4987-A2A2-5B866F748ACF}"/>
    <cellStyle name="Normal 3 2 2 3 4 2 9 2 2" xfId="34103" xr:uid="{51BB4D7E-7922-49BD-B1AE-26997EE61FA4}"/>
    <cellStyle name="Normal 3 2 2 3 4 2 9 3" xfId="34104" xr:uid="{D59E4074-A140-424A-ADDB-F3D72D064EE1}"/>
    <cellStyle name="Normal 3 2 2 3 4 3" xfId="34105" xr:uid="{96C7BD5C-9923-42C4-882A-FFC168831582}"/>
    <cellStyle name="Normal 3 2 2 3 4 3 10" xfId="34106" xr:uid="{2872C87E-0891-4F15-AC2F-9ECBC8291EAC}"/>
    <cellStyle name="Normal 3 2 2 3 4 3 10 2" xfId="34107" xr:uid="{5DA5911F-F084-475B-AD59-5827D48B8E21}"/>
    <cellStyle name="Normal 3 2 2 3 4 3 10 2 2" xfId="34108" xr:uid="{1EE98516-5D34-4E49-83BD-D07DD97D0CBA}"/>
    <cellStyle name="Normal 3 2 2 3 4 3 10 3" xfId="34109" xr:uid="{29956BA6-2EF2-4D03-ABDC-EF84E43597AE}"/>
    <cellStyle name="Normal 3 2 2 3 4 3 11" xfId="34110" xr:uid="{E34727FA-6EDE-4C85-AAAB-4226A8A39592}"/>
    <cellStyle name="Normal 3 2 2 3 4 3 11 2" xfId="34111" xr:uid="{B704C881-0840-4290-A7E5-B6F051330FC3}"/>
    <cellStyle name="Normal 3 2 2 3 4 3 12" xfId="34112" xr:uid="{2C2CD5A7-36A2-440B-884E-03AF86C2D3D7}"/>
    <cellStyle name="Normal 3 2 2 3 4 3 2" xfId="34113" xr:uid="{BCF55D76-882E-4774-82E8-3A2A07AC23B4}"/>
    <cellStyle name="Normal 3 2 2 3 4 3 2 2" xfId="34114" xr:uid="{E2647EDD-1D7D-4DB4-B6A9-043B59733BD2}"/>
    <cellStyle name="Normal 3 2 2 3 4 3 2 2 2" xfId="34115" xr:uid="{C464EA1B-E796-44A3-B645-0F74A6994DB5}"/>
    <cellStyle name="Normal 3 2 2 3 4 3 2 2 2 2" xfId="34116" xr:uid="{C9F6B350-986E-40CF-B6EA-CF8C83C1F6FC}"/>
    <cellStyle name="Normal 3 2 2 3 4 3 2 2 3" xfId="34117" xr:uid="{F3D7951A-EFE5-48B5-B163-0B2EB6F47BFF}"/>
    <cellStyle name="Normal 3 2 2 3 4 3 2 3" xfId="34118" xr:uid="{B0ABD1B8-B511-43D0-BFE1-8408B6732EB5}"/>
    <cellStyle name="Normal 3 2 2 3 4 3 2 3 2" xfId="34119" xr:uid="{37566391-27E4-4271-B110-B42227D3705E}"/>
    <cellStyle name="Normal 3 2 2 3 4 3 2 3 2 2" xfId="34120" xr:uid="{0C657DCA-2EE3-4386-BF13-577A74D31403}"/>
    <cellStyle name="Normal 3 2 2 3 4 3 2 3 3" xfId="34121" xr:uid="{F1B7293E-BD25-44C2-BFB0-88DD8E720117}"/>
    <cellStyle name="Normal 3 2 2 3 4 3 2 4" xfId="34122" xr:uid="{1CF675F1-7FEC-42B3-B2A0-17BFABB52966}"/>
    <cellStyle name="Normal 3 2 2 3 4 3 2 4 2" xfId="34123" xr:uid="{A9EF3CF3-3085-40C7-B803-476C8C4AABFB}"/>
    <cellStyle name="Normal 3 2 2 3 4 3 2 4 2 2" xfId="34124" xr:uid="{CA0E848E-E8B4-42AC-B028-A8BF1F29EE69}"/>
    <cellStyle name="Normal 3 2 2 3 4 3 2 4 3" xfId="34125" xr:uid="{7FF71ABC-0EDD-4444-9A29-DC72CF8A5D27}"/>
    <cellStyle name="Normal 3 2 2 3 4 3 2 5" xfId="34126" xr:uid="{DA8B9889-2761-4044-BF32-99989D4CC799}"/>
    <cellStyle name="Normal 3 2 2 3 4 3 2 5 2" xfId="34127" xr:uid="{8E290FC1-C4F3-42CE-9D9D-6F02CF453164}"/>
    <cellStyle name="Normal 3 2 2 3 4 3 2 6" xfId="34128" xr:uid="{E4DA768B-9035-469F-A8BE-24A089BF7190}"/>
    <cellStyle name="Normal 3 2 2 3 4 3 3" xfId="34129" xr:uid="{DB21EF76-2EE7-480E-A2DE-0289D2DEF85E}"/>
    <cellStyle name="Normal 3 2 2 3 4 3 3 2" xfId="34130" xr:uid="{1F9582D9-92B1-4DD0-8E40-8029386DAA9A}"/>
    <cellStyle name="Normal 3 2 2 3 4 3 3 2 2" xfId="34131" xr:uid="{572D33D9-6B96-4F28-845D-4703A6E4689F}"/>
    <cellStyle name="Normal 3 2 2 3 4 3 3 2 2 2" xfId="34132" xr:uid="{C2FA21F0-4479-4A83-99EB-8217E114DAA9}"/>
    <cellStyle name="Normal 3 2 2 3 4 3 3 2 3" xfId="34133" xr:uid="{A054EAEB-1D98-4F79-BB3E-E3576DF223D9}"/>
    <cellStyle name="Normal 3 2 2 3 4 3 3 3" xfId="34134" xr:uid="{8F831292-8C14-42AF-90B1-67FABC789F39}"/>
    <cellStyle name="Normal 3 2 2 3 4 3 3 3 2" xfId="34135" xr:uid="{9F0A2910-0DF8-4579-9A52-BB6F9FE7331A}"/>
    <cellStyle name="Normal 3 2 2 3 4 3 3 3 2 2" xfId="34136" xr:uid="{6B6BDA03-B368-4F73-8270-87C0B17B182A}"/>
    <cellStyle name="Normal 3 2 2 3 4 3 3 3 3" xfId="34137" xr:uid="{72942C9C-4500-4230-8D95-04C3B792937A}"/>
    <cellStyle name="Normal 3 2 2 3 4 3 3 4" xfId="34138" xr:uid="{E09B2F8A-FB1A-4257-9D99-9D385F719870}"/>
    <cellStyle name="Normal 3 2 2 3 4 3 3 4 2" xfId="34139" xr:uid="{373CEAFD-843B-42AC-AD7B-6981421994CD}"/>
    <cellStyle name="Normal 3 2 2 3 4 3 3 4 2 2" xfId="34140" xr:uid="{245E06CD-08C3-4C30-BEF1-63D8BA2714B4}"/>
    <cellStyle name="Normal 3 2 2 3 4 3 3 4 3" xfId="34141" xr:uid="{10FA0351-2B14-4DE6-AD90-9DD88FB9B253}"/>
    <cellStyle name="Normal 3 2 2 3 4 3 3 5" xfId="34142" xr:uid="{26CF57E2-A80F-467A-B9C5-FCD936CAD085}"/>
    <cellStyle name="Normal 3 2 2 3 4 3 3 5 2" xfId="34143" xr:uid="{0397EE74-6EE0-49D1-81F9-7D1670B4661F}"/>
    <cellStyle name="Normal 3 2 2 3 4 3 3 6" xfId="34144" xr:uid="{17E4367B-48B5-42F9-8664-5B9542E3BE51}"/>
    <cellStyle name="Normal 3 2 2 3 4 3 4" xfId="34145" xr:uid="{4911D474-4FD0-4758-BA45-12ACB37FCF54}"/>
    <cellStyle name="Normal 3 2 2 3 4 3 4 2" xfId="34146" xr:uid="{4E7CFB59-B892-4A82-A971-5B738AF68E5F}"/>
    <cellStyle name="Normal 3 2 2 3 4 3 4 2 2" xfId="34147" xr:uid="{DCEE1C14-2479-41C6-BC44-06DD14262D3B}"/>
    <cellStyle name="Normal 3 2 2 3 4 3 4 2 2 2" xfId="34148" xr:uid="{B65E2AF8-47EF-4C81-BC42-389D44683E16}"/>
    <cellStyle name="Normal 3 2 2 3 4 3 4 2 3" xfId="34149" xr:uid="{3B6531CF-461A-41D0-84BD-F16E56CE39EE}"/>
    <cellStyle name="Normal 3 2 2 3 4 3 4 3" xfId="34150" xr:uid="{71A2F3B6-92A4-4509-A6C7-9760BB97A41B}"/>
    <cellStyle name="Normal 3 2 2 3 4 3 4 3 2" xfId="34151" xr:uid="{3F3CF86A-C2C4-4B52-8664-0B604F287DA9}"/>
    <cellStyle name="Normal 3 2 2 3 4 3 4 3 2 2" xfId="34152" xr:uid="{CFFAB33A-A059-429A-828E-E2F4AE0B8FDD}"/>
    <cellStyle name="Normal 3 2 2 3 4 3 4 3 3" xfId="34153" xr:uid="{34EABA18-F10F-4477-88C2-62577278EE45}"/>
    <cellStyle name="Normal 3 2 2 3 4 3 4 4" xfId="34154" xr:uid="{5CA0D9D4-5FAB-4A69-A833-183911D34DF5}"/>
    <cellStyle name="Normal 3 2 2 3 4 3 4 4 2" xfId="34155" xr:uid="{B94836F1-53C5-48CF-A4AD-B27A5CCA6521}"/>
    <cellStyle name="Normal 3 2 2 3 4 3 4 4 2 2" xfId="34156" xr:uid="{D16526BE-829C-43BB-BB40-288C4FCC4860}"/>
    <cellStyle name="Normal 3 2 2 3 4 3 4 4 3" xfId="34157" xr:uid="{C57A3C08-2445-4B77-916F-8E3816F26E90}"/>
    <cellStyle name="Normal 3 2 2 3 4 3 4 5" xfId="34158" xr:uid="{BB1A7CB6-C0E2-4D77-9E38-E3E80EA8BE6D}"/>
    <cellStyle name="Normal 3 2 2 3 4 3 4 5 2" xfId="34159" xr:uid="{8B43B1A4-295E-4E6A-B875-5B42E10EF3E1}"/>
    <cellStyle name="Normal 3 2 2 3 4 3 4 6" xfId="34160" xr:uid="{B2158E7F-1B34-4BCB-9253-DE06B30CC3B1}"/>
    <cellStyle name="Normal 3 2 2 3 4 3 5" xfId="34161" xr:uid="{942AF535-00BE-4098-A872-8758190EC02E}"/>
    <cellStyle name="Normal 3 2 2 3 4 3 5 2" xfId="34162" xr:uid="{3A19670B-272D-4450-A3AB-30B1FEAF80DC}"/>
    <cellStyle name="Normal 3 2 2 3 4 3 5 2 2" xfId="34163" xr:uid="{C053627B-8D00-4244-9FD5-0353F7642E3E}"/>
    <cellStyle name="Normal 3 2 2 3 4 3 5 2 2 2" xfId="34164" xr:uid="{98D99A8E-7BD9-4C9A-BA49-595B420DFFBC}"/>
    <cellStyle name="Normal 3 2 2 3 4 3 5 2 3" xfId="34165" xr:uid="{9DB0A91B-57B2-47EF-B8AC-8B222D1856CF}"/>
    <cellStyle name="Normal 3 2 2 3 4 3 5 3" xfId="34166" xr:uid="{9AA7B8D0-43C6-4853-A26D-89B21FCE7A0B}"/>
    <cellStyle name="Normal 3 2 2 3 4 3 5 3 2" xfId="34167" xr:uid="{8C83ACBA-5AC9-42E9-93A9-994865A8ED01}"/>
    <cellStyle name="Normal 3 2 2 3 4 3 5 3 2 2" xfId="34168" xr:uid="{A0CC0467-F6BB-4718-9691-E842D434387E}"/>
    <cellStyle name="Normal 3 2 2 3 4 3 5 3 3" xfId="34169" xr:uid="{F6BCEC8C-2607-435C-94BB-8F5F4CFDBBDB}"/>
    <cellStyle name="Normal 3 2 2 3 4 3 5 4" xfId="34170" xr:uid="{0D91299E-DE70-4E53-B92A-7638E77A1A0C}"/>
    <cellStyle name="Normal 3 2 2 3 4 3 5 4 2" xfId="34171" xr:uid="{158E2845-0C8A-4E60-AAA5-88139391A9B1}"/>
    <cellStyle name="Normal 3 2 2 3 4 3 5 4 2 2" xfId="34172" xr:uid="{740911D1-9911-4F6E-AA16-1D1B5922E17D}"/>
    <cellStyle name="Normal 3 2 2 3 4 3 5 4 3" xfId="34173" xr:uid="{62515E2B-D065-4956-B730-E9BB644B8F4D}"/>
    <cellStyle name="Normal 3 2 2 3 4 3 5 5" xfId="34174" xr:uid="{98C0748C-D1D0-4032-901D-BB9D723A745A}"/>
    <cellStyle name="Normal 3 2 2 3 4 3 5 5 2" xfId="34175" xr:uid="{CFEE90C9-41B2-450C-8F9E-3B66D9EA174B}"/>
    <cellStyle name="Normal 3 2 2 3 4 3 5 6" xfId="34176" xr:uid="{5EE09297-A0C9-4D72-9272-463C10C23DAF}"/>
    <cellStyle name="Normal 3 2 2 3 4 3 6" xfId="34177" xr:uid="{A33E8DEF-0EC5-4EE1-9E9F-5749E3A443BE}"/>
    <cellStyle name="Normal 3 2 2 3 4 3 6 2" xfId="34178" xr:uid="{0092E8D1-D379-4096-8E69-21C1D4C4796D}"/>
    <cellStyle name="Normal 3 2 2 3 4 3 6 2 2" xfId="34179" xr:uid="{DC210F62-B625-46E1-A705-AFFEA60B2D19}"/>
    <cellStyle name="Normal 3 2 2 3 4 3 6 2 2 2" xfId="34180" xr:uid="{B8261E30-71DB-4EE0-B9FC-0905C15F60A3}"/>
    <cellStyle name="Normal 3 2 2 3 4 3 6 2 3" xfId="34181" xr:uid="{D3E899EB-C75A-4850-BD43-28F65BB1EFA5}"/>
    <cellStyle name="Normal 3 2 2 3 4 3 6 3" xfId="34182" xr:uid="{D5EF0BF9-9EB9-4108-B9E5-BDE763FF76B2}"/>
    <cellStyle name="Normal 3 2 2 3 4 3 6 3 2" xfId="34183" xr:uid="{66F10187-83C5-46BE-8D94-37B64B31540C}"/>
    <cellStyle name="Normal 3 2 2 3 4 3 6 3 2 2" xfId="34184" xr:uid="{9C6AF98E-13F8-4547-A84C-5DA0A6611BEB}"/>
    <cellStyle name="Normal 3 2 2 3 4 3 6 3 3" xfId="34185" xr:uid="{78E78CA9-D8EF-4A83-A7F7-238F0CD3BC67}"/>
    <cellStyle name="Normal 3 2 2 3 4 3 6 4" xfId="34186" xr:uid="{C2803A6D-63FB-4E05-97D3-8E054EAFCD5A}"/>
    <cellStyle name="Normal 3 2 2 3 4 3 6 4 2" xfId="34187" xr:uid="{688FBBAE-4DA3-48E1-A7F2-5660183269C9}"/>
    <cellStyle name="Normal 3 2 2 3 4 3 6 4 2 2" xfId="34188" xr:uid="{AF2ABC48-136A-44F2-B5A5-38874CC2C999}"/>
    <cellStyle name="Normal 3 2 2 3 4 3 6 4 3" xfId="34189" xr:uid="{6A00E4A7-BEC4-46DA-9452-94A2D04F74D9}"/>
    <cellStyle name="Normal 3 2 2 3 4 3 6 5" xfId="34190" xr:uid="{E5AEE8C0-1416-4B17-8F40-C591D946E133}"/>
    <cellStyle name="Normal 3 2 2 3 4 3 6 5 2" xfId="34191" xr:uid="{BEA0EC26-0F2D-4688-9C91-F119E67A3B9D}"/>
    <cellStyle name="Normal 3 2 2 3 4 3 6 6" xfId="34192" xr:uid="{F7FDE4FD-4D5C-4EED-953C-74030FFB7F46}"/>
    <cellStyle name="Normal 3 2 2 3 4 3 7" xfId="34193" xr:uid="{7194043F-0573-4FFA-B729-18276C214270}"/>
    <cellStyle name="Normal 3 2 2 3 4 3 7 2" xfId="34194" xr:uid="{6938ABB5-0717-4815-8D7E-721DFCCB9B5F}"/>
    <cellStyle name="Normal 3 2 2 3 4 3 7 2 2" xfId="34195" xr:uid="{9147C5BA-9EC6-4BE0-B0BC-11C3F1A50282}"/>
    <cellStyle name="Normal 3 2 2 3 4 3 7 2 2 2" xfId="34196" xr:uid="{83D1DD36-82AE-4C31-8B14-2CD983032CD8}"/>
    <cellStyle name="Normal 3 2 2 3 4 3 7 2 3" xfId="34197" xr:uid="{AA52EE12-E574-456F-8E6F-09EC9176C443}"/>
    <cellStyle name="Normal 3 2 2 3 4 3 7 3" xfId="34198" xr:uid="{B726F8A7-B23C-4FE7-BEE5-EC8C1CB1F334}"/>
    <cellStyle name="Normal 3 2 2 3 4 3 7 3 2" xfId="34199" xr:uid="{CD8A8F31-1A61-4882-BB22-74EE879C55D1}"/>
    <cellStyle name="Normal 3 2 2 3 4 3 7 3 2 2" xfId="34200" xr:uid="{1FB238B6-0B7A-4234-89D3-ECDD0A0B3205}"/>
    <cellStyle name="Normal 3 2 2 3 4 3 7 3 3" xfId="34201" xr:uid="{78BCCD1D-0161-4B97-96A2-391B473615FA}"/>
    <cellStyle name="Normal 3 2 2 3 4 3 7 4" xfId="34202" xr:uid="{0BEC0132-9AC8-4E44-9C35-9164F3C85ACA}"/>
    <cellStyle name="Normal 3 2 2 3 4 3 7 4 2" xfId="34203" xr:uid="{B9656C15-A44B-4C02-9737-FB0C2E51AB54}"/>
    <cellStyle name="Normal 3 2 2 3 4 3 7 4 2 2" xfId="34204" xr:uid="{76B7B7D3-D32B-4BA7-BEBB-030389D582B4}"/>
    <cellStyle name="Normal 3 2 2 3 4 3 7 4 3" xfId="34205" xr:uid="{7E455947-C3BD-4210-BCD1-6D70A3259B7F}"/>
    <cellStyle name="Normal 3 2 2 3 4 3 7 5" xfId="34206" xr:uid="{2402256B-35B5-4911-9B8D-9B32219F09A5}"/>
    <cellStyle name="Normal 3 2 2 3 4 3 7 5 2" xfId="34207" xr:uid="{F3834245-A541-4833-926C-76C1D1D1E997}"/>
    <cellStyle name="Normal 3 2 2 3 4 3 7 6" xfId="34208" xr:uid="{2A513DEA-00B8-4CFE-B499-A5EC376128FC}"/>
    <cellStyle name="Normal 3 2 2 3 4 3 8" xfId="34209" xr:uid="{FE757AC4-5675-43DC-A992-6F37A03E713D}"/>
    <cellStyle name="Normal 3 2 2 3 4 3 8 2" xfId="34210" xr:uid="{D517C9FC-E386-44CD-A090-F0CC700E9A9B}"/>
    <cellStyle name="Normal 3 2 2 3 4 3 8 2 2" xfId="34211" xr:uid="{03D994F5-E227-4D35-A943-8B849D712B51}"/>
    <cellStyle name="Normal 3 2 2 3 4 3 8 3" xfId="34212" xr:uid="{4205073B-F12D-4E54-8030-BE089FFBE75B}"/>
    <cellStyle name="Normal 3 2 2 3 4 3 9" xfId="34213" xr:uid="{9DE9D804-5947-489E-82CE-3858336C4FFA}"/>
    <cellStyle name="Normal 3 2 2 3 4 3 9 2" xfId="34214" xr:uid="{BE281B91-6047-463D-9FC6-E9BA0AFDC8E9}"/>
    <cellStyle name="Normal 3 2 2 3 4 3 9 2 2" xfId="34215" xr:uid="{665D68B5-EE1B-40E5-AF1E-0CE84CD6A674}"/>
    <cellStyle name="Normal 3 2 2 3 4 3 9 3" xfId="34216" xr:uid="{196C1CEC-FCE7-43AE-8958-DB6BF148D710}"/>
    <cellStyle name="Normal 3 2 2 3 4 4" xfId="34217" xr:uid="{1E3861CA-1082-4B27-B605-EF3607CE8AE9}"/>
    <cellStyle name="Normal 3 2 2 3 4 4 10" xfId="34218" xr:uid="{73B6B939-2C2A-4423-B51D-36A0DCE5AE0B}"/>
    <cellStyle name="Normal 3 2 2 3 4 4 10 2" xfId="34219" xr:uid="{93A5BFCC-AA9A-4C6E-A81B-B60F88EC59B7}"/>
    <cellStyle name="Normal 3 2 2 3 4 4 10 2 2" xfId="34220" xr:uid="{BF093E70-FBC6-4BFE-A7ED-95B53F6647F9}"/>
    <cellStyle name="Normal 3 2 2 3 4 4 10 3" xfId="34221" xr:uid="{ED0E2839-BB32-4582-8CFF-A26D78A9C1FA}"/>
    <cellStyle name="Normal 3 2 2 3 4 4 11" xfId="34222" xr:uid="{D5F8FE35-E684-44CE-9D35-7B99FCE9FB69}"/>
    <cellStyle name="Normal 3 2 2 3 4 4 11 2" xfId="34223" xr:uid="{C0190E94-DFD4-4B72-B8FF-E1EB1DE36294}"/>
    <cellStyle name="Normal 3 2 2 3 4 4 12" xfId="34224" xr:uid="{BF1390E2-6972-4D74-8EDA-AAFEDE55A4E0}"/>
    <cellStyle name="Normal 3 2 2 3 4 4 2" xfId="34225" xr:uid="{4DEF0393-6AB7-4502-ADF6-F364D7E40943}"/>
    <cellStyle name="Normal 3 2 2 3 4 4 2 2" xfId="34226" xr:uid="{86013B9F-D03B-403D-9AD7-E7FBBD311675}"/>
    <cellStyle name="Normal 3 2 2 3 4 4 2 2 2" xfId="34227" xr:uid="{52CF9DEC-99AE-4885-9122-B542969A5481}"/>
    <cellStyle name="Normal 3 2 2 3 4 4 2 2 2 2" xfId="34228" xr:uid="{6035998C-692C-4EF0-87FB-11F75ACFAE36}"/>
    <cellStyle name="Normal 3 2 2 3 4 4 2 2 3" xfId="34229" xr:uid="{8DD6CF31-93E7-424D-B85D-9558A72C3038}"/>
    <cellStyle name="Normal 3 2 2 3 4 4 2 3" xfId="34230" xr:uid="{5DD5315A-0DC5-473C-A3C4-89A7655C3951}"/>
    <cellStyle name="Normal 3 2 2 3 4 4 2 3 2" xfId="34231" xr:uid="{465D9392-BACA-4F12-AE12-BFF9A7941B2F}"/>
    <cellStyle name="Normal 3 2 2 3 4 4 2 3 2 2" xfId="34232" xr:uid="{0BCD1C4E-43DA-46DE-9F43-5088A7BFDFC2}"/>
    <cellStyle name="Normal 3 2 2 3 4 4 2 3 3" xfId="34233" xr:uid="{E2E6868B-68EB-4925-95A8-775C16AB61EA}"/>
    <cellStyle name="Normal 3 2 2 3 4 4 2 4" xfId="34234" xr:uid="{87622EFC-09A6-4F57-830B-DD7609895DB2}"/>
    <cellStyle name="Normal 3 2 2 3 4 4 2 4 2" xfId="34235" xr:uid="{8A11C544-93DD-43A5-B262-E78E8CCBB26C}"/>
    <cellStyle name="Normal 3 2 2 3 4 4 2 4 2 2" xfId="34236" xr:uid="{C7CDB2F7-6085-46BB-A16E-AE75EA439727}"/>
    <cellStyle name="Normal 3 2 2 3 4 4 2 4 3" xfId="34237" xr:uid="{7E67D373-A796-41B0-8099-F9579319023E}"/>
    <cellStyle name="Normal 3 2 2 3 4 4 2 5" xfId="34238" xr:uid="{8BE7F316-B8A2-45EF-BDED-1860752C7400}"/>
    <cellStyle name="Normal 3 2 2 3 4 4 2 5 2" xfId="34239" xr:uid="{783B9CB5-20B8-4F85-8D9D-55EF4F0CAFF6}"/>
    <cellStyle name="Normal 3 2 2 3 4 4 2 6" xfId="34240" xr:uid="{256832BE-675D-411F-92D8-1427E39E9626}"/>
    <cellStyle name="Normal 3 2 2 3 4 4 3" xfId="34241" xr:uid="{8DC66B3D-B6D3-48D2-AB03-BDCB057D416C}"/>
    <cellStyle name="Normal 3 2 2 3 4 4 3 2" xfId="34242" xr:uid="{8AFB964A-076F-4680-9B58-CFA043D31095}"/>
    <cellStyle name="Normal 3 2 2 3 4 4 3 2 2" xfId="34243" xr:uid="{4165CBCD-8977-4D4B-9679-20138A3DCEAE}"/>
    <cellStyle name="Normal 3 2 2 3 4 4 3 2 2 2" xfId="34244" xr:uid="{6AA9E5C6-E791-47CC-AFC8-EF9742775A43}"/>
    <cellStyle name="Normal 3 2 2 3 4 4 3 2 3" xfId="34245" xr:uid="{31527A59-FF3F-4AE3-971C-F03DD8A1CEF3}"/>
    <cellStyle name="Normal 3 2 2 3 4 4 3 3" xfId="34246" xr:uid="{8C1015DC-DB4D-4EDB-B03B-41F682DCC4E8}"/>
    <cellStyle name="Normal 3 2 2 3 4 4 3 3 2" xfId="34247" xr:uid="{15FC308B-EC0E-4E71-87DA-CB23FDBB1FE6}"/>
    <cellStyle name="Normal 3 2 2 3 4 4 3 3 2 2" xfId="34248" xr:uid="{BA44E987-9BD5-43D8-8A2D-AEEFC60FC708}"/>
    <cellStyle name="Normal 3 2 2 3 4 4 3 3 3" xfId="34249" xr:uid="{21F90E01-CDD3-4B17-BF8D-1BF524A1D3E5}"/>
    <cellStyle name="Normal 3 2 2 3 4 4 3 4" xfId="34250" xr:uid="{641B7369-A617-42BE-B807-D46B8DFD6C2B}"/>
    <cellStyle name="Normal 3 2 2 3 4 4 3 4 2" xfId="34251" xr:uid="{AC876159-2AD8-4513-B090-29953C3BEF94}"/>
    <cellStyle name="Normal 3 2 2 3 4 4 3 4 2 2" xfId="34252" xr:uid="{1DCD8617-9ACA-4477-9EF2-4D377D24DFB6}"/>
    <cellStyle name="Normal 3 2 2 3 4 4 3 4 3" xfId="34253" xr:uid="{46DE5C7E-FCFF-43CC-A8DA-FDCCC79C9BE6}"/>
    <cellStyle name="Normal 3 2 2 3 4 4 3 5" xfId="34254" xr:uid="{7C614890-F50E-4321-9AAB-E096572D22E2}"/>
    <cellStyle name="Normal 3 2 2 3 4 4 3 5 2" xfId="34255" xr:uid="{ED917599-C87D-43BA-9FDF-4CF8FD173ED9}"/>
    <cellStyle name="Normal 3 2 2 3 4 4 3 6" xfId="34256" xr:uid="{D7EC2754-FC73-4F8B-89B7-22CCB684CB34}"/>
    <cellStyle name="Normal 3 2 2 3 4 4 4" xfId="34257" xr:uid="{485B4F0E-8556-487A-AA8B-8ACF0F14AE72}"/>
    <cellStyle name="Normal 3 2 2 3 4 4 4 2" xfId="34258" xr:uid="{D6479CA8-C60F-429D-80D9-BB80E23B1818}"/>
    <cellStyle name="Normal 3 2 2 3 4 4 4 2 2" xfId="34259" xr:uid="{158948DA-3B71-47C5-816F-DA8E82C7B192}"/>
    <cellStyle name="Normal 3 2 2 3 4 4 4 2 2 2" xfId="34260" xr:uid="{FFA2F279-4D47-4E7A-B21C-FE237B16C456}"/>
    <cellStyle name="Normal 3 2 2 3 4 4 4 2 3" xfId="34261" xr:uid="{70B34A87-9CF4-4D4A-A0FC-2CE35223E9EF}"/>
    <cellStyle name="Normal 3 2 2 3 4 4 4 3" xfId="34262" xr:uid="{2CCB63B3-05D0-4C53-A6A8-42BCD798E342}"/>
    <cellStyle name="Normal 3 2 2 3 4 4 4 3 2" xfId="34263" xr:uid="{E7634C8C-A696-4B1E-B8CD-6D0E87BF2B02}"/>
    <cellStyle name="Normal 3 2 2 3 4 4 4 3 2 2" xfId="34264" xr:uid="{173A5509-B6F3-43F2-B88C-10D6AD8D4A5A}"/>
    <cellStyle name="Normal 3 2 2 3 4 4 4 3 3" xfId="34265" xr:uid="{8BFD623B-DECA-48F1-B5F8-05940F712F0B}"/>
    <cellStyle name="Normal 3 2 2 3 4 4 4 4" xfId="34266" xr:uid="{40D5E876-6252-4ABB-8E65-8FFB796786F4}"/>
    <cellStyle name="Normal 3 2 2 3 4 4 4 4 2" xfId="34267" xr:uid="{14AC8BAA-0E87-422D-837D-F9AE1A6976C0}"/>
    <cellStyle name="Normal 3 2 2 3 4 4 4 4 2 2" xfId="34268" xr:uid="{E0DDD2B1-8FCD-453E-BFEE-1A33FDD30382}"/>
    <cellStyle name="Normal 3 2 2 3 4 4 4 4 3" xfId="34269" xr:uid="{8B7CFA0B-7962-4F56-B28C-6B0FAAAFD6D0}"/>
    <cellStyle name="Normal 3 2 2 3 4 4 4 5" xfId="34270" xr:uid="{12714A4B-E0E3-46C9-8642-91318C918E82}"/>
    <cellStyle name="Normal 3 2 2 3 4 4 4 5 2" xfId="34271" xr:uid="{48DADC87-DDBD-49FA-9A9E-338776AC73DC}"/>
    <cellStyle name="Normal 3 2 2 3 4 4 4 6" xfId="34272" xr:uid="{1E310186-2E5A-4FEA-ABBC-8C4338A5BE11}"/>
    <cellStyle name="Normal 3 2 2 3 4 4 5" xfId="34273" xr:uid="{30237608-8C8E-41A1-B0AE-80D0BA3C76EA}"/>
    <cellStyle name="Normal 3 2 2 3 4 4 5 2" xfId="34274" xr:uid="{AAE77517-412A-4825-894D-A3F6DC6BC330}"/>
    <cellStyle name="Normal 3 2 2 3 4 4 5 2 2" xfId="34275" xr:uid="{66C4A1A5-D18C-4ACC-B2AB-6816DBDC8D41}"/>
    <cellStyle name="Normal 3 2 2 3 4 4 5 2 2 2" xfId="34276" xr:uid="{8DD2944B-B754-4A0B-AF53-279D132F55F4}"/>
    <cellStyle name="Normal 3 2 2 3 4 4 5 2 3" xfId="34277" xr:uid="{A43C2778-A98F-4EDD-A8A5-1B1F32F1D049}"/>
    <cellStyle name="Normal 3 2 2 3 4 4 5 3" xfId="34278" xr:uid="{B806DB8E-E154-4625-92E3-0EC3AE38BB5B}"/>
    <cellStyle name="Normal 3 2 2 3 4 4 5 3 2" xfId="34279" xr:uid="{80DDB7AA-2D4B-4848-A515-F2D5B3EF8E40}"/>
    <cellStyle name="Normal 3 2 2 3 4 4 5 3 2 2" xfId="34280" xr:uid="{E2A52290-6108-495A-8EAA-37711586A2F8}"/>
    <cellStyle name="Normal 3 2 2 3 4 4 5 3 3" xfId="34281" xr:uid="{37D75F71-A6C5-4F4C-B5A9-E033862680E0}"/>
    <cellStyle name="Normal 3 2 2 3 4 4 5 4" xfId="34282" xr:uid="{60BB27D9-F16D-4475-8AB6-32F6505EA0DF}"/>
    <cellStyle name="Normal 3 2 2 3 4 4 5 4 2" xfId="34283" xr:uid="{EA5491A3-4B71-45D2-BC8C-332D1FCD322C}"/>
    <cellStyle name="Normal 3 2 2 3 4 4 5 4 2 2" xfId="34284" xr:uid="{61C28006-B20E-4B5C-A836-E6661DA8A83D}"/>
    <cellStyle name="Normal 3 2 2 3 4 4 5 4 3" xfId="34285" xr:uid="{99FEBDA0-77F1-40BD-98BA-0810246FF3DA}"/>
    <cellStyle name="Normal 3 2 2 3 4 4 5 5" xfId="34286" xr:uid="{5A570675-8A5E-47C5-992B-80E7D811E3C5}"/>
    <cellStyle name="Normal 3 2 2 3 4 4 5 5 2" xfId="34287" xr:uid="{CD540850-52C5-4BFB-A866-F9E63C5C038C}"/>
    <cellStyle name="Normal 3 2 2 3 4 4 5 6" xfId="34288" xr:uid="{1E315A18-C359-42C8-8A43-23C4CFE034E1}"/>
    <cellStyle name="Normal 3 2 2 3 4 4 6" xfId="34289" xr:uid="{B423767A-600C-44CA-9898-B4B095CD8B7F}"/>
    <cellStyle name="Normal 3 2 2 3 4 4 6 2" xfId="34290" xr:uid="{C9DE15F6-220F-4A2B-A7F4-D4F836479877}"/>
    <cellStyle name="Normal 3 2 2 3 4 4 6 2 2" xfId="34291" xr:uid="{46A7F92A-3983-4380-B2E5-0EB08F576E77}"/>
    <cellStyle name="Normal 3 2 2 3 4 4 6 2 2 2" xfId="34292" xr:uid="{5EB14268-7B05-4D2A-BBCB-8BCFAEE790D2}"/>
    <cellStyle name="Normal 3 2 2 3 4 4 6 2 3" xfId="34293" xr:uid="{21E2225D-7B02-40C8-A632-69B3B0FE65C5}"/>
    <cellStyle name="Normal 3 2 2 3 4 4 6 3" xfId="34294" xr:uid="{275BBEDA-18B6-41F6-AF6D-B8298D8BF857}"/>
    <cellStyle name="Normal 3 2 2 3 4 4 6 3 2" xfId="34295" xr:uid="{9E6CE22F-A5DC-4AF8-99D2-F6E20CAD9BC0}"/>
    <cellStyle name="Normal 3 2 2 3 4 4 6 3 2 2" xfId="34296" xr:uid="{9760BB28-D29B-488C-A679-82E2EDD9A88D}"/>
    <cellStyle name="Normal 3 2 2 3 4 4 6 3 3" xfId="34297" xr:uid="{64C65634-CDF2-4BD6-9856-161BDBC4501A}"/>
    <cellStyle name="Normal 3 2 2 3 4 4 6 4" xfId="34298" xr:uid="{0F4AAE6E-E7E3-4E26-845E-9D8082A322AD}"/>
    <cellStyle name="Normal 3 2 2 3 4 4 6 4 2" xfId="34299" xr:uid="{00C110D5-ED56-453D-B34F-2ECCB493FEAD}"/>
    <cellStyle name="Normal 3 2 2 3 4 4 6 4 2 2" xfId="34300" xr:uid="{3B443F7F-9918-450D-A187-6BF47B49F2F8}"/>
    <cellStyle name="Normal 3 2 2 3 4 4 6 4 3" xfId="34301" xr:uid="{A23C365D-709B-46E5-A09C-4F37F83D6AB2}"/>
    <cellStyle name="Normal 3 2 2 3 4 4 6 5" xfId="34302" xr:uid="{633ACBC6-E524-435C-99F8-3D5CEEE7A651}"/>
    <cellStyle name="Normal 3 2 2 3 4 4 6 5 2" xfId="34303" xr:uid="{5AFE135B-0FB9-4E69-81B7-D659CA1F00EA}"/>
    <cellStyle name="Normal 3 2 2 3 4 4 6 6" xfId="34304" xr:uid="{8C6095AE-0891-4FC6-A65E-510AD07C5DD8}"/>
    <cellStyle name="Normal 3 2 2 3 4 4 7" xfId="34305" xr:uid="{9C427FA5-592D-40C3-9C62-5832143820BC}"/>
    <cellStyle name="Normal 3 2 2 3 4 4 7 2" xfId="34306" xr:uid="{7D7739A1-9565-476B-97E9-7FAAC48C1315}"/>
    <cellStyle name="Normal 3 2 2 3 4 4 7 2 2" xfId="34307" xr:uid="{4393EACC-6BBD-48C7-87CA-C639CE6663D6}"/>
    <cellStyle name="Normal 3 2 2 3 4 4 7 2 2 2" xfId="34308" xr:uid="{BA0F8DB3-0408-45A3-9679-B66D5AD11E19}"/>
    <cellStyle name="Normal 3 2 2 3 4 4 7 2 3" xfId="34309" xr:uid="{8AEF4667-B610-41DE-AA79-CB72CE5B4825}"/>
    <cellStyle name="Normal 3 2 2 3 4 4 7 3" xfId="34310" xr:uid="{11632885-5E5B-406E-8226-8BC0ECF41FD2}"/>
    <cellStyle name="Normal 3 2 2 3 4 4 7 3 2" xfId="34311" xr:uid="{73F51481-66D1-4F9C-9E06-C80C4EF9DBFF}"/>
    <cellStyle name="Normal 3 2 2 3 4 4 7 3 2 2" xfId="34312" xr:uid="{735603AC-6F15-41C2-A49D-986F588366C7}"/>
    <cellStyle name="Normal 3 2 2 3 4 4 7 3 3" xfId="34313" xr:uid="{100A9470-C8C7-4AF3-903D-DB895BDEBAB8}"/>
    <cellStyle name="Normal 3 2 2 3 4 4 7 4" xfId="34314" xr:uid="{C13434D3-7894-4CF5-97E0-426EF6FCF0F3}"/>
    <cellStyle name="Normal 3 2 2 3 4 4 7 4 2" xfId="34315" xr:uid="{36FB99C5-414C-47E5-B9AE-D82DE249EA08}"/>
    <cellStyle name="Normal 3 2 2 3 4 4 7 4 2 2" xfId="34316" xr:uid="{4D5A9802-A9D9-46C8-9D2F-B90561BC48E2}"/>
    <cellStyle name="Normal 3 2 2 3 4 4 7 4 3" xfId="34317" xr:uid="{AC9FDFBF-28C6-4AB9-9860-659BCEBCB3BD}"/>
    <cellStyle name="Normal 3 2 2 3 4 4 7 5" xfId="34318" xr:uid="{EBECFB30-696D-49E9-A920-60CC37ABFEAE}"/>
    <cellStyle name="Normal 3 2 2 3 4 4 7 5 2" xfId="34319" xr:uid="{2256569B-96F6-42A7-80E4-5B22031F37B4}"/>
    <cellStyle name="Normal 3 2 2 3 4 4 7 6" xfId="34320" xr:uid="{91961622-2DA0-47B0-BE85-9BB7CEBCA1E5}"/>
    <cellStyle name="Normal 3 2 2 3 4 4 8" xfId="34321" xr:uid="{38A490CD-449B-44CA-90B1-B1836A9DA86E}"/>
    <cellStyle name="Normal 3 2 2 3 4 4 8 2" xfId="34322" xr:uid="{183CDDDD-3841-4567-92E6-0F91E538BABB}"/>
    <cellStyle name="Normal 3 2 2 3 4 4 8 2 2" xfId="34323" xr:uid="{5D71B64B-1E98-4548-B06B-FBC17525F9C3}"/>
    <cellStyle name="Normal 3 2 2 3 4 4 8 3" xfId="34324" xr:uid="{07FEED1F-F23E-4CE7-A32C-E0041B61B55C}"/>
    <cellStyle name="Normal 3 2 2 3 4 4 9" xfId="34325" xr:uid="{F8D9A656-9FB3-4FEF-BCF2-DC15FE6739B9}"/>
    <cellStyle name="Normal 3 2 2 3 4 4 9 2" xfId="34326" xr:uid="{3B14162D-84B3-40D4-A448-13A402B3E990}"/>
    <cellStyle name="Normal 3 2 2 3 4 4 9 2 2" xfId="34327" xr:uid="{58E22581-7EE9-4B4C-90EE-C2B0925D9523}"/>
    <cellStyle name="Normal 3 2 2 3 4 4 9 3" xfId="34328" xr:uid="{E110F99C-70B5-4548-9851-5F70FC14D8E8}"/>
    <cellStyle name="Normal 3 2 2 3 4 5" xfId="34329" xr:uid="{1A8489DC-4B37-4C12-85EE-322336E32B49}"/>
    <cellStyle name="Normal 3 2 2 3 4 5 2" xfId="34330" xr:uid="{698F396E-643A-40EF-AE9B-79019D3E4359}"/>
    <cellStyle name="Normal 3 2 2 3 4 5 2 2" xfId="34331" xr:uid="{64D7C51E-0DB4-4F56-8E4F-A211526A615F}"/>
    <cellStyle name="Normal 3 2 2 3 4 5 2 2 2" xfId="34332" xr:uid="{D89DDF9A-DFB0-43C3-9304-6B94E85E0243}"/>
    <cellStyle name="Normal 3 2 2 3 4 5 2 3" xfId="34333" xr:uid="{D2880898-1EB3-4C75-AF58-3788DFD11804}"/>
    <cellStyle name="Normal 3 2 2 3 4 5 3" xfId="34334" xr:uid="{CA14717A-DF6C-4F66-9863-80018E54F9BB}"/>
    <cellStyle name="Normal 3 2 2 3 4 5 3 2" xfId="34335" xr:uid="{230A5F6C-F80C-4194-8E26-768A695F8337}"/>
    <cellStyle name="Normal 3 2 2 3 4 5 3 2 2" xfId="34336" xr:uid="{D4302E22-5854-4CFB-B924-DA062F7CF6B2}"/>
    <cellStyle name="Normal 3 2 2 3 4 5 3 3" xfId="34337" xr:uid="{42FF4C8E-1EE6-485C-A507-03E3EC7B4E6A}"/>
    <cellStyle name="Normal 3 2 2 3 4 5 4" xfId="34338" xr:uid="{C6290A03-BD2B-4EE7-9C98-9612DF28A638}"/>
    <cellStyle name="Normal 3 2 2 3 4 5 4 2" xfId="34339" xr:uid="{A58E39FF-FF0B-4865-AA72-55C8F8D35F76}"/>
    <cellStyle name="Normal 3 2 2 3 4 5 4 2 2" xfId="34340" xr:uid="{8738D953-4532-4542-A79C-BEBFEF28BAE7}"/>
    <cellStyle name="Normal 3 2 2 3 4 5 4 3" xfId="34341" xr:uid="{F72A467D-6A62-4204-86EB-5505544B5AD9}"/>
    <cellStyle name="Normal 3 2 2 3 4 5 5" xfId="34342" xr:uid="{53DD13AF-A159-423E-A628-D0CE60E29459}"/>
    <cellStyle name="Normal 3 2 2 3 4 5 5 2" xfId="34343" xr:uid="{6B447C7D-3834-440B-ABDC-F11C4BFB0AD8}"/>
    <cellStyle name="Normal 3 2 2 3 4 5 6" xfId="34344" xr:uid="{95255873-BD84-4A48-A36A-60FBE3866469}"/>
    <cellStyle name="Normal 3 2 2 3 4 6" xfId="34345" xr:uid="{3A25F61E-B658-4CDD-AE85-D20E380A9E5D}"/>
    <cellStyle name="Normal 3 2 2 3 4 6 2" xfId="34346" xr:uid="{DC0BCEC1-A61A-4C18-807E-7A5BDA188B9E}"/>
    <cellStyle name="Normal 3 2 2 3 4 6 2 2" xfId="34347" xr:uid="{C92EA669-7E85-4B12-B33D-E7003C71F3FE}"/>
    <cellStyle name="Normal 3 2 2 3 4 6 2 2 2" xfId="34348" xr:uid="{30227578-C7E9-4611-B406-BCABA5BEFDBC}"/>
    <cellStyle name="Normal 3 2 2 3 4 6 2 3" xfId="34349" xr:uid="{6D5DAC7C-BEF5-4139-9F67-1A9A2451B2CA}"/>
    <cellStyle name="Normal 3 2 2 3 4 6 3" xfId="34350" xr:uid="{740BC9BB-051A-4B3B-A314-3659B13FF956}"/>
    <cellStyle name="Normal 3 2 2 3 4 6 3 2" xfId="34351" xr:uid="{48FE7C4B-F224-4A86-878F-40B13A3B4DFF}"/>
    <cellStyle name="Normal 3 2 2 3 4 6 3 2 2" xfId="34352" xr:uid="{43616261-B7CD-4DAB-8A0A-D25D2EC90673}"/>
    <cellStyle name="Normal 3 2 2 3 4 6 3 3" xfId="34353" xr:uid="{13C02965-98EC-4AD6-BA8B-0D83BC090EF4}"/>
    <cellStyle name="Normal 3 2 2 3 4 6 4" xfId="34354" xr:uid="{1BCDD2DF-CA2D-445C-9B6F-4B213C42BEE6}"/>
    <cellStyle name="Normal 3 2 2 3 4 6 4 2" xfId="34355" xr:uid="{FAC4BE13-F4C8-4518-AD25-40D05818B7C6}"/>
    <cellStyle name="Normal 3 2 2 3 4 6 4 2 2" xfId="34356" xr:uid="{12B3A466-596D-4C90-8ADA-2E1127A5819B}"/>
    <cellStyle name="Normal 3 2 2 3 4 6 4 3" xfId="34357" xr:uid="{89D598F3-99FF-457D-B10E-43E3BB541B02}"/>
    <cellStyle name="Normal 3 2 2 3 4 6 5" xfId="34358" xr:uid="{18D432B3-367E-48E2-9004-C6AAE096B63A}"/>
    <cellStyle name="Normal 3 2 2 3 4 6 5 2" xfId="34359" xr:uid="{4D4853DD-FAF9-4697-BE90-96E05D168651}"/>
    <cellStyle name="Normal 3 2 2 3 4 6 6" xfId="34360" xr:uid="{5F4D5D7C-6887-4C5C-ACCC-857403522F9D}"/>
    <cellStyle name="Normal 3 2 2 3 4 7" xfId="34361" xr:uid="{FDC01213-8110-497C-BB5E-E8DAC4D375CA}"/>
    <cellStyle name="Normal 3 2 2 3 4 7 2" xfId="34362" xr:uid="{17A4D16F-42A7-4669-B22A-91372BA426AF}"/>
    <cellStyle name="Normal 3 2 2 3 4 7 2 2" xfId="34363" xr:uid="{2E4C06CE-A52A-4B8C-85C6-55DA872897BF}"/>
    <cellStyle name="Normal 3 2 2 3 4 7 2 2 2" xfId="34364" xr:uid="{5D0F6257-1FBA-4142-9EF6-22F83981D8C6}"/>
    <cellStyle name="Normal 3 2 2 3 4 7 2 3" xfId="34365" xr:uid="{3ED77C8D-1787-4CA6-A85B-DA83B7021798}"/>
    <cellStyle name="Normal 3 2 2 3 4 7 3" xfId="34366" xr:uid="{5D6B704F-69A7-4C90-8C18-3054211B3B9E}"/>
    <cellStyle name="Normal 3 2 2 3 4 7 3 2" xfId="34367" xr:uid="{0E7F9416-F17B-41F9-8D31-0D98DEADCBA8}"/>
    <cellStyle name="Normal 3 2 2 3 4 7 3 2 2" xfId="34368" xr:uid="{49EC10EB-75CD-4F97-9637-F309348828EF}"/>
    <cellStyle name="Normal 3 2 2 3 4 7 3 3" xfId="34369" xr:uid="{5CD1BB7D-BB95-4547-A631-2684610547CB}"/>
    <cellStyle name="Normal 3 2 2 3 4 7 4" xfId="34370" xr:uid="{4D4DB4D5-62DE-40DC-BC27-1986EED5DB41}"/>
    <cellStyle name="Normal 3 2 2 3 4 7 4 2" xfId="34371" xr:uid="{42E78119-61BD-4643-A065-FB1206373073}"/>
    <cellStyle name="Normal 3 2 2 3 4 7 4 2 2" xfId="34372" xr:uid="{16B87E1A-FCD9-4F4F-BC8C-2091551F1553}"/>
    <cellStyle name="Normal 3 2 2 3 4 7 4 3" xfId="34373" xr:uid="{6A00C844-BF32-499E-AF68-4AAB205F6C53}"/>
    <cellStyle name="Normal 3 2 2 3 4 7 5" xfId="34374" xr:uid="{791A0D48-C6C0-45BE-9DE6-45BD2A60E74E}"/>
    <cellStyle name="Normal 3 2 2 3 4 7 5 2" xfId="34375" xr:uid="{30AE57B0-843B-411A-90C0-76729F016C1C}"/>
    <cellStyle name="Normal 3 2 2 3 4 7 6" xfId="34376" xr:uid="{48DAC30E-BD4D-4B0D-8AFB-6056872FE4DA}"/>
    <cellStyle name="Normal 3 2 2 3 4 8" xfId="34377" xr:uid="{B3EB9D59-729D-4FC1-8BDF-46994681AB01}"/>
    <cellStyle name="Normal 3 2 2 3 4 8 2" xfId="34378" xr:uid="{837BD0A8-68DC-4698-93AD-0C2229695C1D}"/>
    <cellStyle name="Normal 3 2 2 3 4 8 2 2" xfId="34379" xr:uid="{5903A263-BEC0-4CFE-B199-DE0D8FAFFE45}"/>
    <cellStyle name="Normal 3 2 2 3 4 8 2 2 2" xfId="34380" xr:uid="{53107E76-87EA-4CFF-AF6D-4FE8BB1FB1FE}"/>
    <cellStyle name="Normal 3 2 2 3 4 8 2 3" xfId="34381" xr:uid="{CB2FC7A5-09B5-41A4-A52F-BC9A35F47439}"/>
    <cellStyle name="Normal 3 2 2 3 4 8 3" xfId="34382" xr:uid="{5275BA1C-516E-4558-A968-7FB9532B5FBC}"/>
    <cellStyle name="Normal 3 2 2 3 4 8 3 2" xfId="34383" xr:uid="{CF93F700-4FE7-468B-9CA4-25422DD0B93B}"/>
    <cellStyle name="Normal 3 2 2 3 4 8 3 2 2" xfId="34384" xr:uid="{1A00FF9A-5560-4892-BCE5-8D4147FBCA0D}"/>
    <cellStyle name="Normal 3 2 2 3 4 8 3 3" xfId="34385" xr:uid="{15278FD1-2F1E-47AC-A5B9-24B8ED501443}"/>
    <cellStyle name="Normal 3 2 2 3 4 8 4" xfId="34386" xr:uid="{ECF50621-4F09-4C69-960B-7A3B3045D088}"/>
    <cellStyle name="Normal 3 2 2 3 4 8 4 2" xfId="34387" xr:uid="{398E271C-876B-408E-A959-BD5EF7AC625A}"/>
    <cellStyle name="Normal 3 2 2 3 4 8 4 2 2" xfId="34388" xr:uid="{9B6F5100-14A6-4192-95A8-67D7477CA04F}"/>
    <cellStyle name="Normal 3 2 2 3 4 8 4 3" xfId="34389" xr:uid="{C3622A60-2275-4A15-A9BD-7DCF68BF5DCF}"/>
    <cellStyle name="Normal 3 2 2 3 4 8 5" xfId="34390" xr:uid="{74A27EB1-7536-4BB5-9E90-D763E0ACAB9F}"/>
    <cellStyle name="Normal 3 2 2 3 4 8 5 2" xfId="34391" xr:uid="{CB6137F4-440B-45A1-AC14-D84A565B99F4}"/>
    <cellStyle name="Normal 3 2 2 3 4 8 6" xfId="34392" xr:uid="{1CF73523-B7D6-4C82-BE1E-92E9CD688835}"/>
    <cellStyle name="Normal 3 2 2 3 4 9" xfId="34393" xr:uid="{FF7E9142-5790-49BC-A442-2F89D3ABFCB4}"/>
    <cellStyle name="Normal 3 2 2 3 4 9 2" xfId="34394" xr:uid="{26D9F30E-2DB1-4FD9-8801-5FB1D74A2A40}"/>
    <cellStyle name="Normal 3 2 2 3 4 9 2 2" xfId="34395" xr:uid="{9F10FBE2-3ECF-4CED-B764-ACF58816C82F}"/>
    <cellStyle name="Normal 3 2 2 3 4 9 2 2 2" xfId="34396" xr:uid="{C060CD33-68EB-471E-8A1B-4652DF2A2FC6}"/>
    <cellStyle name="Normal 3 2 2 3 4 9 2 3" xfId="34397" xr:uid="{8E35EFBF-9B5C-47C6-A089-E438F3C763A6}"/>
    <cellStyle name="Normal 3 2 2 3 4 9 3" xfId="34398" xr:uid="{2C7EBC78-B004-4A31-9FB4-8805C9A0FCA0}"/>
    <cellStyle name="Normal 3 2 2 3 4 9 3 2" xfId="34399" xr:uid="{9B7556F6-13A2-48AC-86A4-DDCE0695445D}"/>
    <cellStyle name="Normal 3 2 2 3 4 9 3 2 2" xfId="34400" xr:uid="{F7885D5C-2F36-4F10-94D0-00429133E342}"/>
    <cellStyle name="Normal 3 2 2 3 4 9 3 3" xfId="34401" xr:uid="{0E93BA51-FB89-452E-8D8E-A5EC39E4F0A8}"/>
    <cellStyle name="Normal 3 2 2 3 4 9 4" xfId="34402" xr:uid="{3E7D857A-10E1-4030-932E-74FC36FC19AC}"/>
    <cellStyle name="Normal 3 2 2 3 4 9 4 2" xfId="34403" xr:uid="{252805C6-164C-468E-AC1A-720114A76E2A}"/>
    <cellStyle name="Normal 3 2 2 3 4 9 4 2 2" xfId="34404" xr:uid="{CD50FCA4-7904-4384-861A-22D0E218F8D2}"/>
    <cellStyle name="Normal 3 2 2 3 4 9 4 3" xfId="34405" xr:uid="{31B73B92-61D6-4188-A761-5B439EF5F194}"/>
    <cellStyle name="Normal 3 2 2 3 4 9 5" xfId="34406" xr:uid="{CDE97C91-3361-4F7D-9712-C8BB9396E27E}"/>
    <cellStyle name="Normal 3 2 2 3 4 9 5 2" xfId="34407" xr:uid="{6E9DA477-FC51-4DA4-B96F-558B84483E8B}"/>
    <cellStyle name="Normal 3 2 2 3 4 9 6" xfId="34408" xr:uid="{F95D79CE-BB2F-4EB5-B54D-3C2B54EC1D77}"/>
    <cellStyle name="Normal 3 2 2 3 5" xfId="34409" xr:uid="{F11C5817-0FB4-433A-9EBA-0BE29E4450F9}"/>
    <cellStyle name="Normal 3 2 2 3 5 10" xfId="34410" xr:uid="{582445F3-946D-480F-A195-878BE250AB0B}"/>
    <cellStyle name="Normal 3 2 2 3 5 10 2" xfId="34411" xr:uid="{BFE175B7-460F-4EFC-B8EC-0A5F14D0CB5C}"/>
    <cellStyle name="Normal 3 2 2 3 5 10 2 2" xfId="34412" xr:uid="{EDBBA034-F6DE-4536-B65D-B6E5BF51238B}"/>
    <cellStyle name="Normal 3 2 2 3 5 10 2 2 2" xfId="34413" xr:uid="{0F887D4F-47F7-42DA-A214-516EEC1E2C7E}"/>
    <cellStyle name="Normal 3 2 2 3 5 10 2 3" xfId="34414" xr:uid="{18094863-1B80-4163-BE5C-26592E7799F2}"/>
    <cellStyle name="Normal 3 2 2 3 5 10 3" xfId="34415" xr:uid="{7667865E-7CF5-451B-9BF1-3B25CAFC2A0E}"/>
    <cellStyle name="Normal 3 2 2 3 5 10 3 2" xfId="34416" xr:uid="{6BF93485-734F-4C24-8A15-E5FEC0788A67}"/>
    <cellStyle name="Normal 3 2 2 3 5 10 3 2 2" xfId="34417" xr:uid="{D3863CC5-A0F1-4232-94E2-6B1A4106856D}"/>
    <cellStyle name="Normal 3 2 2 3 5 10 3 3" xfId="34418" xr:uid="{9EF2B59B-0706-4228-8521-76D23E7787EF}"/>
    <cellStyle name="Normal 3 2 2 3 5 10 4" xfId="34419" xr:uid="{C26A2C10-F9D0-4CD7-B84B-66549686E2C1}"/>
    <cellStyle name="Normal 3 2 2 3 5 10 4 2" xfId="34420" xr:uid="{9868BCDE-1805-4592-99B5-8DF375C4D4B5}"/>
    <cellStyle name="Normal 3 2 2 3 5 10 4 2 2" xfId="34421" xr:uid="{A837BE1D-58AA-4192-A3B5-AA34C00E7B4D}"/>
    <cellStyle name="Normal 3 2 2 3 5 10 4 3" xfId="34422" xr:uid="{14E13CA0-7837-401C-A9B7-E759E4022F30}"/>
    <cellStyle name="Normal 3 2 2 3 5 10 5" xfId="34423" xr:uid="{D1AE3235-9365-4C69-840B-C860D8D8B5C5}"/>
    <cellStyle name="Normal 3 2 2 3 5 10 5 2" xfId="34424" xr:uid="{4955CCB9-3059-4DEC-8765-31F749E1B378}"/>
    <cellStyle name="Normal 3 2 2 3 5 10 6" xfId="34425" xr:uid="{8B5E5FD7-CE67-465B-B98E-36FCF529D5BD}"/>
    <cellStyle name="Normal 3 2 2 3 5 11" xfId="34426" xr:uid="{3EAA1EC9-65CD-46A0-9838-AD3EEB40B5EA}"/>
    <cellStyle name="Normal 3 2 2 3 5 11 2" xfId="34427" xr:uid="{DCE2E26F-95B1-435E-B6D4-84B0A3674053}"/>
    <cellStyle name="Normal 3 2 2 3 5 11 2 2" xfId="34428" xr:uid="{CC48BBB8-6AB9-45FB-ADF0-A0594A0648FF}"/>
    <cellStyle name="Normal 3 2 2 3 5 11 3" xfId="34429" xr:uid="{9DDA0FFC-F981-4002-95EF-23E896EB2B0E}"/>
    <cellStyle name="Normal 3 2 2 3 5 12" xfId="34430" xr:uid="{4C835D40-6F24-47C2-867E-ACF59D8082CA}"/>
    <cellStyle name="Normal 3 2 2 3 5 12 2" xfId="34431" xr:uid="{78DEC222-EE75-4BAD-A75C-719AF67F982C}"/>
    <cellStyle name="Normal 3 2 2 3 5 12 2 2" xfId="34432" xr:uid="{434F8304-85BC-4944-ACD3-B71E5AAF47D7}"/>
    <cellStyle name="Normal 3 2 2 3 5 12 3" xfId="34433" xr:uid="{3759AE45-C0FA-4A93-98FF-93335A63DDA1}"/>
    <cellStyle name="Normal 3 2 2 3 5 13" xfId="34434" xr:uid="{ABDE29E0-F280-4B08-B2E6-D1E100261946}"/>
    <cellStyle name="Normal 3 2 2 3 5 13 2" xfId="34435" xr:uid="{7C97A3F1-EC8B-4145-BF3B-1A7902AE696D}"/>
    <cellStyle name="Normal 3 2 2 3 5 13 2 2" xfId="34436" xr:uid="{D3C18826-FB3E-4CC0-B400-6981908409E1}"/>
    <cellStyle name="Normal 3 2 2 3 5 13 3" xfId="34437" xr:uid="{6A1B6B6B-2B66-470E-B83B-4A542F455CBB}"/>
    <cellStyle name="Normal 3 2 2 3 5 14" xfId="34438" xr:uid="{646DF00B-1734-468E-AE9B-253E04A237EF}"/>
    <cellStyle name="Normal 3 2 2 3 5 14 2" xfId="34439" xr:uid="{3A85DCB8-9D8D-48A9-85AE-BB67478C2917}"/>
    <cellStyle name="Normal 3 2 2 3 5 15" xfId="34440" xr:uid="{A6063A10-4A27-418D-8604-8A8077C4272D}"/>
    <cellStyle name="Normal 3 2 2 3 5 2" xfId="34441" xr:uid="{FE268A07-3F56-499A-841F-C0F3B13A4410}"/>
    <cellStyle name="Normal 3 2 2 3 5 2 10" xfId="34442" xr:uid="{914D9C7E-9966-468E-AC5A-19F93F68088F}"/>
    <cellStyle name="Normal 3 2 2 3 5 2 10 2" xfId="34443" xr:uid="{AB47118E-A5E3-4583-BEF0-747C5FF9886F}"/>
    <cellStyle name="Normal 3 2 2 3 5 2 10 2 2" xfId="34444" xr:uid="{085E17F8-DFF5-4257-BCD2-CB189FE9DA06}"/>
    <cellStyle name="Normal 3 2 2 3 5 2 10 3" xfId="34445" xr:uid="{140D440F-86BB-4359-83BD-44AB70E236D9}"/>
    <cellStyle name="Normal 3 2 2 3 5 2 11" xfId="34446" xr:uid="{EC4D7E63-AC2D-4390-86E0-868F2627F235}"/>
    <cellStyle name="Normal 3 2 2 3 5 2 11 2" xfId="34447" xr:uid="{2603C626-BF01-4624-87F2-67E9F8029BB6}"/>
    <cellStyle name="Normal 3 2 2 3 5 2 12" xfId="34448" xr:uid="{A4F8F360-6E12-46FC-8BA8-0F5410ACD56B}"/>
    <cellStyle name="Normal 3 2 2 3 5 2 2" xfId="34449" xr:uid="{89FF1AEE-D5E4-4811-9D70-D4096DD57AC4}"/>
    <cellStyle name="Normal 3 2 2 3 5 2 2 2" xfId="34450" xr:uid="{0BB62A51-AECF-4854-A232-23E54E18177A}"/>
    <cellStyle name="Normal 3 2 2 3 5 2 2 2 2" xfId="34451" xr:uid="{C9E02FED-8458-4F06-BE86-305AE7E58931}"/>
    <cellStyle name="Normal 3 2 2 3 5 2 2 2 2 2" xfId="34452" xr:uid="{1B29B46B-344D-4D8B-B32F-E93FA6FB35E8}"/>
    <cellStyle name="Normal 3 2 2 3 5 2 2 2 3" xfId="34453" xr:uid="{5CA1FCD7-0275-4612-B010-087897C06896}"/>
    <cellStyle name="Normal 3 2 2 3 5 2 2 3" xfId="34454" xr:uid="{1C9D624F-1DB2-415E-9865-9A7C3874BDA3}"/>
    <cellStyle name="Normal 3 2 2 3 5 2 2 3 2" xfId="34455" xr:uid="{6CF46A88-E6CD-49F2-8180-9956FACD4C40}"/>
    <cellStyle name="Normal 3 2 2 3 5 2 2 3 2 2" xfId="34456" xr:uid="{5A085D99-93C5-4731-A2BF-7E49DB70A1D6}"/>
    <cellStyle name="Normal 3 2 2 3 5 2 2 3 3" xfId="34457" xr:uid="{C0A832D0-34A2-4FE7-B5D4-A329F19B98E6}"/>
    <cellStyle name="Normal 3 2 2 3 5 2 2 4" xfId="34458" xr:uid="{3C08F002-FBE4-47F6-B4C7-55623A945649}"/>
    <cellStyle name="Normal 3 2 2 3 5 2 2 4 2" xfId="34459" xr:uid="{57E1A8FF-A5D1-402E-B7F1-93E0A6DEBAEB}"/>
    <cellStyle name="Normal 3 2 2 3 5 2 2 4 2 2" xfId="34460" xr:uid="{33A5E92D-67D7-473B-A39A-E01A8D3B91FF}"/>
    <cellStyle name="Normal 3 2 2 3 5 2 2 4 3" xfId="34461" xr:uid="{7E2501BF-B63C-42B1-9EA6-F122CC6A9EDE}"/>
    <cellStyle name="Normal 3 2 2 3 5 2 2 5" xfId="34462" xr:uid="{B9815F16-CFE0-4233-B33B-43E01B62D1EC}"/>
    <cellStyle name="Normal 3 2 2 3 5 2 2 5 2" xfId="34463" xr:uid="{857B3806-FE09-4257-A9E2-89A8A89078A2}"/>
    <cellStyle name="Normal 3 2 2 3 5 2 2 6" xfId="34464" xr:uid="{B7798CCC-D300-4EF8-AD09-FCDD797DF665}"/>
    <cellStyle name="Normal 3 2 2 3 5 2 3" xfId="34465" xr:uid="{15BB5297-7A50-4058-A73B-451DC47C5428}"/>
    <cellStyle name="Normal 3 2 2 3 5 2 3 2" xfId="34466" xr:uid="{22BAF638-6CCF-42C5-9D0C-33341BC71F0D}"/>
    <cellStyle name="Normal 3 2 2 3 5 2 3 2 2" xfId="34467" xr:uid="{013C919D-7317-4FB5-A46E-0D8924D7AA12}"/>
    <cellStyle name="Normal 3 2 2 3 5 2 3 2 2 2" xfId="34468" xr:uid="{07771D22-6926-4D19-B528-632731E7B842}"/>
    <cellStyle name="Normal 3 2 2 3 5 2 3 2 3" xfId="34469" xr:uid="{05D0A2AA-1779-4FF6-9AD7-98A4F2149683}"/>
    <cellStyle name="Normal 3 2 2 3 5 2 3 3" xfId="34470" xr:uid="{AA7AFAD4-3F89-4E43-8782-F1B64B8272AE}"/>
    <cellStyle name="Normal 3 2 2 3 5 2 3 3 2" xfId="34471" xr:uid="{7796BC43-BC8E-4604-BB4C-53E81B8CEB30}"/>
    <cellStyle name="Normal 3 2 2 3 5 2 3 3 2 2" xfId="34472" xr:uid="{EB76667D-0348-4D12-94BE-89E51BFA4B5A}"/>
    <cellStyle name="Normal 3 2 2 3 5 2 3 3 3" xfId="34473" xr:uid="{BA76FBE8-7168-460E-80BF-5EE59A1CAE3C}"/>
    <cellStyle name="Normal 3 2 2 3 5 2 3 4" xfId="34474" xr:uid="{5DCC26A1-22D9-48CD-9C35-37540F4FFC94}"/>
    <cellStyle name="Normal 3 2 2 3 5 2 3 4 2" xfId="34475" xr:uid="{0DC8C567-AB5D-4B0C-BE57-4E6EE51F9D50}"/>
    <cellStyle name="Normal 3 2 2 3 5 2 3 4 2 2" xfId="34476" xr:uid="{275EE42F-6F79-421E-807A-A92B7B84A604}"/>
    <cellStyle name="Normal 3 2 2 3 5 2 3 4 3" xfId="34477" xr:uid="{DAD347E1-E5FE-4CB8-B3C2-08EB80AD4F98}"/>
    <cellStyle name="Normal 3 2 2 3 5 2 3 5" xfId="34478" xr:uid="{B2DFBE55-3196-4CDF-83B6-76729B5AA485}"/>
    <cellStyle name="Normal 3 2 2 3 5 2 3 5 2" xfId="34479" xr:uid="{86B9EA17-2114-4652-BB8C-98C9B74730D5}"/>
    <cellStyle name="Normal 3 2 2 3 5 2 3 6" xfId="34480" xr:uid="{A59507BB-B425-4825-99AC-44D246E78AE2}"/>
    <cellStyle name="Normal 3 2 2 3 5 2 4" xfId="34481" xr:uid="{D18AAC32-B4EF-4FCD-BEFA-45D7889E8D6C}"/>
    <cellStyle name="Normal 3 2 2 3 5 2 4 2" xfId="34482" xr:uid="{B186A903-1D8E-4E74-8EA4-CE1EFBBC8421}"/>
    <cellStyle name="Normal 3 2 2 3 5 2 4 2 2" xfId="34483" xr:uid="{A8A02479-2DBD-471E-B988-B332EB0CF24C}"/>
    <cellStyle name="Normal 3 2 2 3 5 2 4 2 2 2" xfId="34484" xr:uid="{EA67DDC9-E0BB-4F85-A0A0-7D1FDF96C2C9}"/>
    <cellStyle name="Normal 3 2 2 3 5 2 4 2 3" xfId="34485" xr:uid="{98BBDFCD-721F-4287-97CB-55F1F9333F1C}"/>
    <cellStyle name="Normal 3 2 2 3 5 2 4 3" xfId="34486" xr:uid="{A4E8819D-C526-4492-A1B6-5B8ADD331828}"/>
    <cellStyle name="Normal 3 2 2 3 5 2 4 3 2" xfId="34487" xr:uid="{BDB76301-CB8A-47D8-8A79-FD5360C4569B}"/>
    <cellStyle name="Normal 3 2 2 3 5 2 4 3 2 2" xfId="34488" xr:uid="{8B93100E-8503-4181-9058-8148571CA2E2}"/>
    <cellStyle name="Normal 3 2 2 3 5 2 4 3 3" xfId="34489" xr:uid="{4EDD66D5-EF33-429E-8F0A-F98AC7E9F2C4}"/>
    <cellStyle name="Normal 3 2 2 3 5 2 4 4" xfId="34490" xr:uid="{3E0622D1-AEFC-468B-8A5B-949F1ADE7EEE}"/>
    <cellStyle name="Normal 3 2 2 3 5 2 4 4 2" xfId="34491" xr:uid="{CD35D822-3FC5-44F8-83A4-58BF59F1B424}"/>
    <cellStyle name="Normal 3 2 2 3 5 2 4 4 2 2" xfId="34492" xr:uid="{BB5EA34B-5B44-4012-ACFB-84FA28A50BFD}"/>
    <cellStyle name="Normal 3 2 2 3 5 2 4 4 3" xfId="34493" xr:uid="{24803235-903C-44EB-AB41-A8F6C1C460D0}"/>
    <cellStyle name="Normal 3 2 2 3 5 2 4 5" xfId="34494" xr:uid="{CD7BAE27-2651-4323-BDAD-8652F1CA041C}"/>
    <cellStyle name="Normal 3 2 2 3 5 2 4 5 2" xfId="34495" xr:uid="{95DFE240-6AF1-4A2E-830B-281E7C3B3ADC}"/>
    <cellStyle name="Normal 3 2 2 3 5 2 4 6" xfId="34496" xr:uid="{30B23ACB-FE38-42BF-BB86-6745B64B8BE9}"/>
    <cellStyle name="Normal 3 2 2 3 5 2 5" xfId="34497" xr:uid="{5989375E-FA9A-4F49-ABD0-9F397AE9CC54}"/>
    <cellStyle name="Normal 3 2 2 3 5 2 5 2" xfId="34498" xr:uid="{02D8832D-7AB8-48E2-B717-FCC3DC648866}"/>
    <cellStyle name="Normal 3 2 2 3 5 2 5 2 2" xfId="34499" xr:uid="{E64FEFD5-DEC7-4C59-86C2-C7D6729788A0}"/>
    <cellStyle name="Normal 3 2 2 3 5 2 5 2 2 2" xfId="34500" xr:uid="{C85E3CB1-695E-4DB4-B232-0A97509C03A7}"/>
    <cellStyle name="Normal 3 2 2 3 5 2 5 2 3" xfId="34501" xr:uid="{75F97370-001E-4D0C-BD10-26D67D0D6609}"/>
    <cellStyle name="Normal 3 2 2 3 5 2 5 3" xfId="34502" xr:uid="{B7413906-61DC-49E6-A8FD-78386B4DC4E4}"/>
    <cellStyle name="Normal 3 2 2 3 5 2 5 3 2" xfId="34503" xr:uid="{A8B59AA9-5582-4CDD-9A53-69BB8EA5CD01}"/>
    <cellStyle name="Normal 3 2 2 3 5 2 5 3 2 2" xfId="34504" xr:uid="{FFD68C7E-DC97-4AE8-AB79-17A340209497}"/>
    <cellStyle name="Normal 3 2 2 3 5 2 5 3 3" xfId="34505" xr:uid="{97D39CC9-E78E-4834-8C4A-309C086CB813}"/>
    <cellStyle name="Normal 3 2 2 3 5 2 5 4" xfId="34506" xr:uid="{8207F307-94A6-488D-9FB4-E454CCB51554}"/>
    <cellStyle name="Normal 3 2 2 3 5 2 5 4 2" xfId="34507" xr:uid="{08BDD125-E5BE-49CD-95C0-C53AF9E82884}"/>
    <cellStyle name="Normal 3 2 2 3 5 2 5 4 2 2" xfId="34508" xr:uid="{E9D87FEB-9442-4C72-A4A7-8D321EEDC131}"/>
    <cellStyle name="Normal 3 2 2 3 5 2 5 4 3" xfId="34509" xr:uid="{EA09DF37-655E-4B56-AC32-AC5D03F00CC9}"/>
    <cellStyle name="Normal 3 2 2 3 5 2 5 5" xfId="34510" xr:uid="{E22B7AB3-34E1-4853-8CB8-501637144195}"/>
    <cellStyle name="Normal 3 2 2 3 5 2 5 5 2" xfId="34511" xr:uid="{4E343C19-37B8-4505-AE0F-0728817B0369}"/>
    <cellStyle name="Normal 3 2 2 3 5 2 5 6" xfId="34512" xr:uid="{502AF3DD-948C-4D27-BB75-FFCCE7D0CFBC}"/>
    <cellStyle name="Normal 3 2 2 3 5 2 6" xfId="34513" xr:uid="{271CAD0C-781E-4E0A-9D9E-7E1A103FF46D}"/>
    <cellStyle name="Normal 3 2 2 3 5 2 6 2" xfId="34514" xr:uid="{8C11993F-299A-4621-850C-0FA1E511ECC6}"/>
    <cellStyle name="Normal 3 2 2 3 5 2 6 2 2" xfId="34515" xr:uid="{67563682-5CDF-42AE-9F3A-CBEB61DB0162}"/>
    <cellStyle name="Normal 3 2 2 3 5 2 6 2 2 2" xfId="34516" xr:uid="{A0C3A74B-C119-451C-A37F-3A4E4C347F32}"/>
    <cellStyle name="Normal 3 2 2 3 5 2 6 2 3" xfId="34517" xr:uid="{73DD0BA7-73BA-4B13-B687-588E7650FA22}"/>
    <cellStyle name="Normal 3 2 2 3 5 2 6 3" xfId="34518" xr:uid="{2551C2D3-B025-4327-AD88-94B0554930FF}"/>
    <cellStyle name="Normal 3 2 2 3 5 2 6 3 2" xfId="34519" xr:uid="{D98A7DD3-8C2B-4F23-8F29-4A9AB2001CA1}"/>
    <cellStyle name="Normal 3 2 2 3 5 2 6 3 2 2" xfId="34520" xr:uid="{77843407-0CE5-442B-B627-749710DBA516}"/>
    <cellStyle name="Normal 3 2 2 3 5 2 6 3 3" xfId="34521" xr:uid="{10520B33-ED69-4DDE-BF1E-3D3FEEAF217B}"/>
    <cellStyle name="Normal 3 2 2 3 5 2 6 4" xfId="34522" xr:uid="{0C8CB39F-C15B-44DA-957C-33FEF3052466}"/>
    <cellStyle name="Normal 3 2 2 3 5 2 6 4 2" xfId="34523" xr:uid="{04EE461D-B272-461B-9F67-D038947B65E9}"/>
    <cellStyle name="Normal 3 2 2 3 5 2 6 4 2 2" xfId="34524" xr:uid="{BE451194-AE8B-480E-A0B4-7108F8A71DC2}"/>
    <cellStyle name="Normal 3 2 2 3 5 2 6 4 3" xfId="34525" xr:uid="{A67DB2B6-0D76-4489-95DC-1A9C454511EF}"/>
    <cellStyle name="Normal 3 2 2 3 5 2 6 5" xfId="34526" xr:uid="{3B0CCD9F-D429-4076-90FF-D0760C6560E7}"/>
    <cellStyle name="Normal 3 2 2 3 5 2 6 5 2" xfId="34527" xr:uid="{9A5F6036-CD1B-4AC6-BF40-22D54C9E61EA}"/>
    <cellStyle name="Normal 3 2 2 3 5 2 6 6" xfId="34528" xr:uid="{328BDB01-F079-4F97-AFEC-BF9E20A08739}"/>
    <cellStyle name="Normal 3 2 2 3 5 2 7" xfId="34529" xr:uid="{D2AC2BB7-618F-4D9A-A27E-8AC6E0CDD86C}"/>
    <cellStyle name="Normal 3 2 2 3 5 2 7 2" xfId="34530" xr:uid="{245CA13D-0B11-4B01-94CB-9FE8612FD635}"/>
    <cellStyle name="Normal 3 2 2 3 5 2 7 2 2" xfId="34531" xr:uid="{206EA80B-D401-4080-A6A4-506FE0147442}"/>
    <cellStyle name="Normal 3 2 2 3 5 2 7 2 2 2" xfId="34532" xr:uid="{2B69A4A4-35E1-44C2-B32D-6E0CC6263665}"/>
    <cellStyle name="Normal 3 2 2 3 5 2 7 2 3" xfId="34533" xr:uid="{BE575BFF-BFE6-459D-AEA1-75ED302E58EE}"/>
    <cellStyle name="Normal 3 2 2 3 5 2 7 3" xfId="34534" xr:uid="{4DE526F3-EC7C-41CE-8D35-5D493735C789}"/>
    <cellStyle name="Normal 3 2 2 3 5 2 7 3 2" xfId="34535" xr:uid="{9C3C1984-5DA3-42BA-8DFB-AD0E49F4F666}"/>
    <cellStyle name="Normal 3 2 2 3 5 2 7 3 2 2" xfId="34536" xr:uid="{05D45D16-ED13-4868-8B41-5127FF1A0647}"/>
    <cellStyle name="Normal 3 2 2 3 5 2 7 3 3" xfId="34537" xr:uid="{CFBCA110-A49C-4ECE-BC1C-799C91C421D1}"/>
    <cellStyle name="Normal 3 2 2 3 5 2 7 4" xfId="34538" xr:uid="{F59E37F7-9973-44C0-BBD9-8AF42C3AE136}"/>
    <cellStyle name="Normal 3 2 2 3 5 2 7 4 2" xfId="34539" xr:uid="{A0A97EBF-A0B3-4145-923F-3E687190A4E8}"/>
    <cellStyle name="Normal 3 2 2 3 5 2 7 4 2 2" xfId="34540" xr:uid="{6C390BA7-4D8A-4C57-8276-74D0E015811D}"/>
    <cellStyle name="Normal 3 2 2 3 5 2 7 4 3" xfId="34541" xr:uid="{7342971E-4A59-4EED-89A3-E2783B1D4899}"/>
    <cellStyle name="Normal 3 2 2 3 5 2 7 5" xfId="34542" xr:uid="{4ABDCFF6-91D9-4CDF-90E3-53A6B474C34F}"/>
    <cellStyle name="Normal 3 2 2 3 5 2 7 5 2" xfId="34543" xr:uid="{747073FC-6DFA-4D4C-BDEA-04048A6FCFF7}"/>
    <cellStyle name="Normal 3 2 2 3 5 2 7 6" xfId="34544" xr:uid="{B63A8624-8B40-4D87-9A15-8AC768224765}"/>
    <cellStyle name="Normal 3 2 2 3 5 2 8" xfId="34545" xr:uid="{FDD9F54D-2F90-42DF-A0B6-81B85F95A7EB}"/>
    <cellStyle name="Normal 3 2 2 3 5 2 8 2" xfId="34546" xr:uid="{A518DDD2-36D4-4880-B246-0A48A6105A3E}"/>
    <cellStyle name="Normal 3 2 2 3 5 2 8 2 2" xfId="34547" xr:uid="{0A1FB753-86FA-4853-91AC-C52059B38F75}"/>
    <cellStyle name="Normal 3 2 2 3 5 2 8 3" xfId="34548" xr:uid="{E5282194-25A1-48C6-9A79-E7CECF8C03D2}"/>
    <cellStyle name="Normal 3 2 2 3 5 2 9" xfId="34549" xr:uid="{DEC018C3-7567-4847-A889-817F6B0E2AA5}"/>
    <cellStyle name="Normal 3 2 2 3 5 2 9 2" xfId="34550" xr:uid="{EDD01A21-55F3-4CDB-87B8-9C665E4B825D}"/>
    <cellStyle name="Normal 3 2 2 3 5 2 9 2 2" xfId="34551" xr:uid="{E156E5DD-4A7F-4FC0-AA9C-FE8A9955CEDF}"/>
    <cellStyle name="Normal 3 2 2 3 5 2 9 3" xfId="34552" xr:uid="{93C3450B-0426-4D27-8167-DE4820CC4386}"/>
    <cellStyle name="Normal 3 2 2 3 5 3" xfId="34553" xr:uid="{488DD1B4-0C30-4405-8009-61E6EBA0610D}"/>
    <cellStyle name="Normal 3 2 2 3 5 3 10" xfId="34554" xr:uid="{F814AF3D-9573-440A-A585-CCBA830E0105}"/>
    <cellStyle name="Normal 3 2 2 3 5 3 10 2" xfId="34555" xr:uid="{1ACE1FC0-DA18-411D-AD8F-B26A385E2FFB}"/>
    <cellStyle name="Normal 3 2 2 3 5 3 10 2 2" xfId="34556" xr:uid="{2FCEA755-7CF1-46A2-B5E2-487C631B1D6A}"/>
    <cellStyle name="Normal 3 2 2 3 5 3 10 3" xfId="34557" xr:uid="{6D384525-3A94-485B-AB14-8BE367A7167D}"/>
    <cellStyle name="Normal 3 2 2 3 5 3 11" xfId="34558" xr:uid="{AFC4B869-13EC-4BAA-A195-5CD284113BB3}"/>
    <cellStyle name="Normal 3 2 2 3 5 3 11 2" xfId="34559" xr:uid="{B97C80DC-3756-4407-A638-1CBB64330E09}"/>
    <cellStyle name="Normal 3 2 2 3 5 3 12" xfId="34560" xr:uid="{175B8B10-16DA-4B73-8692-8193BC56A102}"/>
    <cellStyle name="Normal 3 2 2 3 5 3 2" xfId="34561" xr:uid="{E5252258-5960-4709-A2C1-C15EC6233353}"/>
    <cellStyle name="Normal 3 2 2 3 5 3 2 2" xfId="34562" xr:uid="{7377EC4A-CC0E-422B-81E7-CE3633528F7C}"/>
    <cellStyle name="Normal 3 2 2 3 5 3 2 2 2" xfId="34563" xr:uid="{DDDAB861-BC82-4248-9969-80870CBB45C1}"/>
    <cellStyle name="Normal 3 2 2 3 5 3 2 2 2 2" xfId="34564" xr:uid="{310360CC-0410-4D18-9F97-3EB5CBC11091}"/>
    <cellStyle name="Normal 3 2 2 3 5 3 2 2 3" xfId="34565" xr:uid="{E7F03BFD-4BEB-4C69-8EC4-FFAD6A63799D}"/>
    <cellStyle name="Normal 3 2 2 3 5 3 2 3" xfId="34566" xr:uid="{235419DC-D8C4-4C4F-9BB0-3ACD33C83B62}"/>
    <cellStyle name="Normal 3 2 2 3 5 3 2 3 2" xfId="34567" xr:uid="{107F4392-F443-4AD4-8F00-398C280BF0BF}"/>
    <cellStyle name="Normal 3 2 2 3 5 3 2 3 2 2" xfId="34568" xr:uid="{088C099E-0EB8-4280-B7A1-08277CE5C58E}"/>
    <cellStyle name="Normal 3 2 2 3 5 3 2 3 3" xfId="34569" xr:uid="{D0670BF4-F21B-44C5-902F-195533B87090}"/>
    <cellStyle name="Normal 3 2 2 3 5 3 2 4" xfId="34570" xr:uid="{2D3AB82A-465F-48A0-BAAA-1099EC0D618A}"/>
    <cellStyle name="Normal 3 2 2 3 5 3 2 4 2" xfId="34571" xr:uid="{196468B7-F7D8-4B50-A86F-0085C36B0312}"/>
    <cellStyle name="Normal 3 2 2 3 5 3 2 4 2 2" xfId="34572" xr:uid="{8707FAED-EC02-4B16-9087-521E7FEB6BA2}"/>
    <cellStyle name="Normal 3 2 2 3 5 3 2 4 3" xfId="34573" xr:uid="{B79FC078-19F6-4BD4-96FE-C46F7BA53C26}"/>
    <cellStyle name="Normal 3 2 2 3 5 3 2 5" xfId="34574" xr:uid="{07B95FBB-D9FA-4774-9CA3-70E515E80079}"/>
    <cellStyle name="Normal 3 2 2 3 5 3 2 5 2" xfId="34575" xr:uid="{D615390A-4001-447A-8591-B32902327BC0}"/>
    <cellStyle name="Normal 3 2 2 3 5 3 2 6" xfId="34576" xr:uid="{4BC26FDA-FA3E-4E6F-8128-2FB5560221E3}"/>
    <cellStyle name="Normal 3 2 2 3 5 3 3" xfId="34577" xr:uid="{C5725255-999E-4F9E-9CBB-410035621A3C}"/>
    <cellStyle name="Normal 3 2 2 3 5 3 3 2" xfId="34578" xr:uid="{2D4C8742-AD12-44CA-A5B5-8771F0A6108E}"/>
    <cellStyle name="Normal 3 2 2 3 5 3 3 2 2" xfId="34579" xr:uid="{C82A3B5A-12E0-479D-AAE9-DA5977BFBDCD}"/>
    <cellStyle name="Normal 3 2 2 3 5 3 3 2 2 2" xfId="34580" xr:uid="{C01C33CF-CD93-471D-A89B-C5DCD7C8739F}"/>
    <cellStyle name="Normal 3 2 2 3 5 3 3 2 3" xfId="34581" xr:uid="{7F6F1428-459F-4B9D-A769-164C7288D6C8}"/>
    <cellStyle name="Normal 3 2 2 3 5 3 3 3" xfId="34582" xr:uid="{22276D94-6A3B-4CF5-BF44-CEB5AC90BEE6}"/>
    <cellStyle name="Normal 3 2 2 3 5 3 3 3 2" xfId="34583" xr:uid="{837F3D76-DF67-4999-942D-92E63120C901}"/>
    <cellStyle name="Normal 3 2 2 3 5 3 3 3 2 2" xfId="34584" xr:uid="{1F00155F-1851-4651-B330-5867CC9EED33}"/>
    <cellStyle name="Normal 3 2 2 3 5 3 3 3 3" xfId="34585" xr:uid="{F4926802-A720-4B19-9707-E397E22277FA}"/>
    <cellStyle name="Normal 3 2 2 3 5 3 3 4" xfId="34586" xr:uid="{7D730319-4EB8-454C-8C35-B75D5C3E5CA8}"/>
    <cellStyle name="Normal 3 2 2 3 5 3 3 4 2" xfId="34587" xr:uid="{F1118A50-AA6B-445A-A286-93603A47C6F0}"/>
    <cellStyle name="Normal 3 2 2 3 5 3 3 4 2 2" xfId="34588" xr:uid="{DEE1C8B8-2783-46E0-9F92-8F076DCFB89F}"/>
    <cellStyle name="Normal 3 2 2 3 5 3 3 4 3" xfId="34589" xr:uid="{E17FECF1-C58C-4C0E-AA28-7C332BF83D83}"/>
    <cellStyle name="Normal 3 2 2 3 5 3 3 5" xfId="34590" xr:uid="{F4F51451-32E4-4F68-BBF6-8633DA94F90C}"/>
    <cellStyle name="Normal 3 2 2 3 5 3 3 5 2" xfId="34591" xr:uid="{FF03FACA-4B74-4EE0-B942-8238F2101673}"/>
    <cellStyle name="Normal 3 2 2 3 5 3 3 6" xfId="34592" xr:uid="{796BC960-BD76-4297-9E20-6155AC135140}"/>
    <cellStyle name="Normal 3 2 2 3 5 3 4" xfId="34593" xr:uid="{D53FA29A-F548-47D4-A3C0-59295B1F5A64}"/>
    <cellStyle name="Normal 3 2 2 3 5 3 4 2" xfId="34594" xr:uid="{FB4441C9-9583-4233-9326-0309DB053784}"/>
    <cellStyle name="Normal 3 2 2 3 5 3 4 2 2" xfId="34595" xr:uid="{E97C3CD7-DA50-4D1F-B972-959EBCA7F53B}"/>
    <cellStyle name="Normal 3 2 2 3 5 3 4 2 2 2" xfId="34596" xr:uid="{5A071988-154E-4AA8-BAB0-CF8E51492CE2}"/>
    <cellStyle name="Normal 3 2 2 3 5 3 4 2 3" xfId="34597" xr:uid="{1903DD62-DD67-44F8-B92E-BC95A795AFF5}"/>
    <cellStyle name="Normal 3 2 2 3 5 3 4 3" xfId="34598" xr:uid="{F1E15FB6-3BC2-4273-AC50-09C568B9E434}"/>
    <cellStyle name="Normal 3 2 2 3 5 3 4 3 2" xfId="34599" xr:uid="{C3DE24AE-F1C6-4031-AD0A-1E637016B0FE}"/>
    <cellStyle name="Normal 3 2 2 3 5 3 4 3 2 2" xfId="34600" xr:uid="{E0543AF5-C6BF-4B93-A688-A6E09398940A}"/>
    <cellStyle name="Normal 3 2 2 3 5 3 4 3 3" xfId="34601" xr:uid="{0859118D-97B0-4C12-9C4E-9A1A30F118C3}"/>
    <cellStyle name="Normal 3 2 2 3 5 3 4 4" xfId="34602" xr:uid="{FCCE7245-1CD9-4C37-86DF-FFB03C2D8794}"/>
    <cellStyle name="Normal 3 2 2 3 5 3 4 4 2" xfId="34603" xr:uid="{CF4FF74C-2131-408F-A7A7-C0BB9C3459FE}"/>
    <cellStyle name="Normal 3 2 2 3 5 3 4 4 2 2" xfId="34604" xr:uid="{C5FECA51-0F73-4A63-BB76-5D2C0107388F}"/>
    <cellStyle name="Normal 3 2 2 3 5 3 4 4 3" xfId="34605" xr:uid="{DB9B37B8-5664-4D15-9822-B63A4F994AEF}"/>
    <cellStyle name="Normal 3 2 2 3 5 3 4 5" xfId="34606" xr:uid="{36B7C466-D969-449C-B8C2-A3D3CF904691}"/>
    <cellStyle name="Normal 3 2 2 3 5 3 4 5 2" xfId="34607" xr:uid="{9AB8D821-70A8-4131-9924-1073BAA1D231}"/>
    <cellStyle name="Normal 3 2 2 3 5 3 4 6" xfId="34608" xr:uid="{0F35CE4F-8123-4CA9-A6D2-962483E19DC1}"/>
    <cellStyle name="Normal 3 2 2 3 5 3 5" xfId="34609" xr:uid="{85E73BB7-D550-4A6C-9438-8C25284E4564}"/>
    <cellStyle name="Normal 3 2 2 3 5 3 5 2" xfId="34610" xr:uid="{B6F94CCE-BD2B-4D63-9006-DCFAD49796D8}"/>
    <cellStyle name="Normal 3 2 2 3 5 3 5 2 2" xfId="34611" xr:uid="{3D7560D0-0BFF-478F-9C28-62D4E7DDE0B8}"/>
    <cellStyle name="Normal 3 2 2 3 5 3 5 2 2 2" xfId="34612" xr:uid="{C5A201F4-D9C2-48F0-A6EA-07F60523F650}"/>
    <cellStyle name="Normal 3 2 2 3 5 3 5 2 3" xfId="34613" xr:uid="{5C94B9A4-0817-4691-8670-A46020D7929E}"/>
    <cellStyle name="Normal 3 2 2 3 5 3 5 3" xfId="34614" xr:uid="{A4ADB030-A9C6-4F71-82C6-1277492CB95C}"/>
    <cellStyle name="Normal 3 2 2 3 5 3 5 3 2" xfId="34615" xr:uid="{E5908A4C-CB08-4A49-A0E9-A46A4BC4A23D}"/>
    <cellStyle name="Normal 3 2 2 3 5 3 5 3 2 2" xfId="34616" xr:uid="{289DB0AE-73A2-48B8-AA83-6843FC927A2D}"/>
    <cellStyle name="Normal 3 2 2 3 5 3 5 3 3" xfId="34617" xr:uid="{E496125F-DDBF-4498-BC6E-71C2CDB16D2E}"/>
    <cellStyle name="Normal 3 2 2 3 5 3 5 4" xfId="34618" xr:uid="{AF1BD583-EE82-49C0-B25B-720124132580}"/>
    <cellStyle name="Normal 3 2 2 3 5 3 5 4 2" xfId="34619" xr:uid="{5CA5519D-3193-4229-851B-80AE8C5367A2}"/>
    <cellStyle name="Normal 3 2 2 3 5 3 5 4 2 2" xfId="34620" xr:uid="{4FC2CF24-391D-49A7-9FE2-9DA9DA679641}"/>
    <cellStyle name="Normal 3 2 2 3 5 3 5 4 3" xfId="34621" xr:uid="{02CEFD18-B90F-4E09-9C21-F788349F4849}"/>
    <cellStyle name="Normal 3 2 2 3 5 3 5 5" xfId="34622" xr:uid="{91AE0D50-60D8-4FC4-A534-4408688A3849}"/>
    <cellStyle name="Normal 3 2 2 3 5 3 5 5 2" xfId="34623" xr:uid="{29BBE9B7-D173-42B0-B1DE-24E38D53717E}"/>
    <cellStyle name="Normal 3 2 2 3 5 3 5 6" xfId="34624" xr:uid="{D42BA60C-3B73-47BB-A274-C59EED2FA5A9}"/>
    <cellStyle name="Normal 3 2 2 3 5 3 6" xfId="34625" xr:uid="{8F08F196-6FD6-4839-957E-55E1C31592EB}"/>
    <cellStyle name="Normal 3 2 2 3 5 3 6 2" xfId="34626" xr:uid="{C62C1D5C-8BCD-4C8E-AEA3-F2BFAAB6491E}"/>
    <cellStyle name="Normal 3 2 2 3 5 3 6 2 2" xfId="34627" xr:uid="{D22C448E-23C8-41E1-93BA-8DDE878F9F42}"/>
    <cellStyle name="Normal 3 2 2 3 5 3 6 2 2 2" xfId="34628" xr:uid="{533BB10F-06BC-428B-94AF-241A696015F1}"/>
    <cellStyle name="Normal 3 2 2 3 5 3 6 2 3" xfId="34629" xr:uid="{72835CAE-9955-4EC5-BA22-3267DEE18744}"/>
    <cellStyle name="Normal 3 2 2 3 5 3 6 3" xfId="34630" xr:uid="{E2B448C3-28C0-41DD-837B-93DD52037E45}"/>
    <cellStyle name="Normal 3 2 2 3 5 3 6 3 2" xfId="34631" xr:uid="{FBC386A0-238F-4145-B4C2-39DDB5012A74}"/>
    <cellStyle name="Normal 3 2 2 3 5 3 6 3 2 2" xfId="34632" xr:uid="{9222D6A4-6AA4-46AD-B46E-4DD2FD3BF0B5}"/>
    <cellStyle name="Normal 3 2 2 3 5 3 6 3 3" xfId="34633" xr:uid="{8318AAA2-D5FC-4C06-B650-902BD76E6B6C}"/>
    <cellStyle name="Normal 3 2 2 3 5 3 6 4" xfId="34634" xr:uid="{BAFF20E3-3ED1-495B-BCFF-0DA5EC87AD53}"/>
    <cellStyle name="Normal 3 2 2 3 5 3 6 4 2" xfId="34635" xr:uid="{FE6BCF05-FEF6-4265-8C9F-698B787FEBC2}"/>
    <cellStyle name="Normal 3 2 2 3 5 3 6 4 2 2" xfId="34636" xr:uid="{10294204-6B7B-4DD7-BA72-8356BB0A7760}"/>
    <cellStyle name="Normal 3 2 2 3 5 3 6 4 3" xfId="34637" xr:uid="{63954DAD-D344-4503-BB25-CFDCFDE2C387}"/>
    <cellStyle name="Normal 3 2 2 3 5 3 6 5" xfId="34638" xr:uid="{D203CF87-97A0-4272-9EB1-22CE1D899DA0}"/>
    <cellStyle name="Normal 3 2 2 3 5 3 6 5 2" xfId="34639" xr:uid="{0B294F79-DC9A-44F9-B5A5-0E175D7A6969}"/>
    <cellStyle name="Normal 3 2 2 3 5 3 6 6" xfId="34640" xr:uid="{DCDEA7BE-D10C-49E2-888F-98B6CEA2EE3F}"/>
    <cellStyle name="Normal 3 2 2 3 5 3 7" xfId="34641" xr:uid="{82C70246-7A47-44DB-9278-A766B7272B15}"/>
    <cellStyle name="Normal 3 2 2 3 5 3 7 2" xfId="34642" xr:uid="{1309D076-565B-4BFC-9C9C-BBA3198BC5E4}"/>
    <cellStyle name="Normal 3 2 2 3 5 3 7 2 2" xfId="34643" xr:uid="{68B442E5-3FA9-44C0-AA60-4213DCD8F115}"/>
    <cellStyle name="Normal 3 2 2 3 5 3 7 2 2 2" xfId="34644" xr:uid="{C1D08555-F4E5-4E6B-96B3-C0CEAB095EFB}"/>
    <cellStyle name="Normal 3 2 2 3 5 3 7 2 3" xfId="34645" xr:uid="{57750CA7-543A-4F2B-AF8D-B82D211D261F}"/>
    <cellStyle name="Normal 3 2 2 3 5 3 7 3" xfId="34646" xr:uid="{6C641D1A-9572-408A-A955-4C4FC09B07EC}"/>
    <cellStyle name="Normal 3 2 2 3 5 3 7 3 2" xfId="34647" xr:uid="{01DB412A-7CEC-456E-83B0-6E262A6FB50D}"/>
    <cellStyle name="Normal 3 2 2 3 5 3 7 3 2 2" xfId="34648" xr:uid="{A3585CDD-FF37-4F52-AE04-829B24BBA15A}"/>
    <cellStyle name="Normal 3 2 2 3 5 3 7 3 3" xfId="34649" xr:uid="{D66E05DB-22EB-4FBD-A2B8-BB560F43F302}"/>
    <cellStyle name="Normal 3 2 2 3 5 3 7 4" xfId="34650" xr:uid="{2BD3848A-7B74-4012-9E9D-5E32B187F825}"/>
    <cellStyle name="Normal 3 2 2 3 5 3 7 4 2" xfId="34651" xr:uid="{84C82A26-4FEE-4FEC-9191-4C348CE95CCC}"/>
    <cellStyle name="Normal 3 2 2 3 5 3 7 4 2 2" xfId="34652" xr:uid="{2CA666AD-8E87-4360-866E-F304BC722DFB}"/>
    <cellStyle name="Normal 3 2 2 3 5 3 7 4 3" xfId="34653" xr:uid="{044DE603-E9C8-4B56-B593-8576A8039E51}"/>
    <cellStyle name="Normal 3 2 2 3 5 3 7 5" xfId="34654" xr:uid="{29249377-C93C-43D6-A3D6-6ADBAFCF3D4D}"/>
    <cellStyle name="Normal 3 2 2 3 5 3 7 5 2" xfId="34655" xr:uid="{2C0B67D2-B7B2-45D8-B1D7-986C7FF2F094}"/>
    <cellStyle name="Normal 3 2 2 3 5 3 7 6" xfId="34656" xr:uid="{D3A36B5F-5BC4-48D6-8525-1EB8DA1F335C}"/>
    <cellStyle name="Normal 3 2 2 3 5 3 8" xfId="34657" xr:uid="{95E03389-78B3-404D-B4B2-E10C27FFF46A}"/>
    <cellStyle name="Normal 3 2 2 3 5 3 8 2" xfId="34658" xr:uid="{5C9C45D2-192C-4ADD-9048-10ADA85F6BE7}"/>
    <cellStyle name="Normal 3 2 2 3 5 3 8 2 2" xfId="34659" xr:uid="{D4EE7EAC-3F41-4B2D-A862-03F3D2C4B162}"/>
    <cellStyle name="Normal 3 2 2 3 5 3 8 3" xfId="34660" xr:uid="{B0C3F5E5-89E4-4249-BF5B-BACF726EFC55}"/>
    <cellStyle name="Normal 3 2 2 3 5 3 9" xfId="34661" xr:uid="{85989742-54B6-4D04-B2E6-F8970F98D04D}"/>
    <cellStyle name="Normal 3 2 2 3 5 3 9 2" xfId="34662" xr:uid="{7411AAF7-6CE0-4FDB-8809-7E7D00EB622E}"/>
    <cellStyle name="Normal 3 2 2 3 5 3 9 2 2" xfId="34663" xr:uid="{E948D604-0F13-4C53-9D45-4FD338C69220}"/>
    <cellStyle name="Normal 3 2 2 3 5 3 9 3" xfId="34664" xr:uid="{09B5ABA9-C713-4EB2-A610-983DA3462008}"/>
    <cellStyle name="Normal 3 2 2 3 5 4" xfId="34665" xr:uid="{840984D0-9B31-44C4-8657-94FEF5E76F13}"/>
    <cellStyle name="Normal 3 2 2 3 5 4 10" xfId="34666" xr:uid="{27BD5F29-9A20-4FCA-A063-D4B2C50EB8CC}"/>
    <cellStyle name="Normal 3 2 2 3 5 4 10 2" xfId="34667" xr:uid="{23C519A4-A567-48DE-A0F4-F9F724681436}"/>
    <cellStyle name="Normal 3 2 2 3 5 4 10 2 2" xfId="34668" xr:uid="{8C224F2E-1DC0-4A00-86C7-9270696A5F65}"/>
    <cellStyle name="Normal 3 2 2 3 5 4 10 3" xfId="34669" xr:uid="{8314E989-DE66-4066-93A4-AF37FDB6C6D6}"/>
    <cellStyle name="Normal 3 2 2 3 5 4 11" xfId="34670" xr:uid="{F27989AC-D34E-4F71-92E9-D02282DB9CA2}"/>
    <cellStyle name="Normal 3 2 2 3 5 4 11 2" xfId="34671" xr:uid="{6163F5D8-F363-4A9F-B499-C3540D949BE0}"/>
    <cellStyle name="Normal 3 2 2 3 5 4 12" xfId="34672" xr:uid="{4B6CA0BC-034E-4525-B361-D79F35941DB5}"/>
    <cellStyle name="Normal 3 2 2 3 5 4 2" xfId="34673" xr:uid="{E2C13B82-9E42-4934-9E9D-08AEB2E87D5E}"/>
    <cellStyle name="Normal 3 2 2 3 5 4 2 2" xfId="34674" xr:uid="{28A4655A-7A36-4C89-BBC5-2F0453164398}"/>
    <cellStyle name="Normal 3 2 2 3 5 4 2 2 2" xfId="34675" xr:uid="{58356084-1C89-4FEA-91C8-6463DA40DE8A}"/>
    <cellStyle name="Normal 3 2 2 3 5 4 2 2 2 2" xfId="34676" xr:uid="{132A5EA4-E53C-411B-BEC5-06F59306DE3D}"/>
    <cellStyle name="Normal 3 2 2 3 5 4 2 2 3" xfId="34677" xr:uid="{D9E86B71-B932-4C05-A8E8-20770F88426B}"/>
    <cellStyle name="Normal 3 2 2 3 5 4 2 3" xfId="34678" xr:uid="{48F6A295-7906-4990-AD25-DF9B3F0D98CB}"/>
    <cellStyle name="Normal 3 2 2 3 5 4 2 3 2" xfId="34679" xr:uid="{1DFB927B-8318-4362-9B9A-675370ED2F3E}"/>
    <cellStyle name="Normal 3 2 2 3 5 4 2 3 2 2" xfId="34680" xr:uid="{71298B0D-4DD5-4791-8C29-2EDA0EBBFC64}"/>
    <cellStyle name="Normal 3 2 2 3 5 4 2 3 3" xfId="34681" xr:uid="{CD9DC717-85C7-4198-A7F7-21AAD84F8CF7}"/>
    <cellStyle name="Normal 3 2 2 3 5 4 2 4" xfId="34682" xr:uid="{59F3B00B-577F-4555-9B26-F7D47FD5371F}"/>
    <cellStyle name="Normal 3 2 2 3 5 4 2 4 2" xfId="34683" xr:uid="{B6219956-D520-41DA-A04C-58F40192D777}"/>
    <cellStyle name="Normal 3 2 2 3 5 4 2 4 2 2" xfId="34684" xr:uid="{4A7859C2-D4E1-4B87-8120-32B676651354}"/>
    <cellStyle name="Normal 3 2 2 3 5 4 2 4 3" xfId="34685" xr:uid="{3099E8C4-A0B6-4EAD-8E9C-F3E089300FA2}"/>
    <cellStyle name="Normal 3 2 2 3 5 4 2 5" xfId="34686" xr:uid="{FC7E49CD-77CC-424F-B25C-C04B3F8DE726}"/>
    <cellStyle name="Normal 3 2 2 3 5 4 2 5 2" xfId="34687" xr:uid="{9A5F33DF-4634-417B-9DE4-CFD0A668918C}"/>
    <cellStyle name="Normal 3 2 2 3 5 4 2 6" xfId="34688" xr:uid="{B9D1026E-D5A9-481D-950D-2CD1382156F9}"/>
    <cellStyle name="Normal 3 2 2 3 5 4 3" xfId="34689" xr:uid="{0B48CD5C-2B97-4CEB-855D-BF9BC98FBB18}"/>
    <cellStyle name="Normal 3 2 2 3 5 4 3 2" xfId="34690" xr:uid="{DDEB1F97-FF74-4B39-AC06-F2D6E6BFC8A6}"/>
    <cellStyle name="Normal 3 2 2 3 5 4 3 2 2" xfId="34691" xr:uid="{7D7A9619-9F15-4326-97C8-A64EC0DA6FA9}"/>
    <cellStyle name="Normal 3 2 2 3 5 4 3 2 2 2" xfId="34692" xr:uid="{D8F04503-C2DC-494C-B000-227C254872E6}"/>
    <cellStyle name="Normal 3 2 2 3 5 4 3 2 3" xfId="34693" xr:uid="{11B50F42-6CF6-40C8-8741-497A99CC4B3E}"/>
    <cellStyle name="Normal 3 2 2 3 5 4 3 3" xfId="34694" xr:uid="{FF0BC855-5117-41DD-9E2B-D1617728B3B6}"/>
    <cellStyle name="Normal 3 2 2 3 5 4 3 3 2" xfId="34695" xr:uid="{EA36A660-8BC1-486C-80F9-D32104AE05DF}"/>
    <cellStyle name="Normal 3 2 2 3 5 4 3 3 2 2" xfId="34696" xr:uid="{1D5F35E4-18B3-48BA-8D67-C052E84A01B9}"/>
    <cellStyle name="Normal 3 2 2 3 5 4 3 3 3" xfId="34697" xr:uid="{13DE044C-26BD-4CC1-9B79-DCD5F0E7C8C4}"/>
    <cellStyle name="Normal 3 2 2 3 5 4 3 4" xfId="34698" xr:uid="{1B646DF6-7F46-4073-AAD0-C82ADFE3A79F}"/>
    <cellStyle name="Normal 3 2 2 3 5 4 3 4 2" xfId="34699" xr:uid="{2F074863-88DC-4613-83EE-55948BD26C64}"/>
    <cellStyle name="Normal 3 2 2 3 5 4 3 4 2 2" xfId="34700" xr:uid="{BA2A956B-1FB4-4101-8864-35C75274736C}"/>
    <cellStyle name="Normal 3 2 2 3 5 4 3 4 3" xfId="34701" xr:uid="{D9F0412A-7605-4060-A955-E24A490729A6}"/>
    <cellStyle name="Normal 3 2 2 3 5 4 3 5" xfId="34702" xr:uid="{C6D15C0B-D712-411B-BDCC-3E2C833FE307}"/>
    <cellStyle name="Normal 3 2 2 3 5 4 3 5 2" xfId="34703" xr:uid="{CF18BAC5-ECAE-4622-9F30-B6EBD217904E}"/>
    <cellStyle name="Normal 3 2 2 3 5 4 3 6" xfId="34704" xr:uid="{4B4F0B12-2566-4276-A7CE-D9F683479037}"/>
    <cellStyle name="Normal 3 2 2 3 5 4 4" xfId="34705" xr:uid="{45E91192-4341-416C-8310-EA6F42B61D8D}"/>
    <cellStyle name="Normal 3 2 2 3 5 4 4 2" xfId="34706" xr:uid="{FE334036-55C0-436C-935D-013E68171894}"/>
    <cellStyle name="Normal 3 2 2 3 5 4 4 2 2" xfId="34707" xr:uid="{F6A1E31F-BBEC-47B8-8986-CE1FC8A2C865}"/>
    <cellStyle name="Normal 3 2 2 3 5 4 4 2 2 2" xfId="34708" xr:uid="{DE79F4F2-2C98-4F1F-90BD-97A0847DC53A}"/>
    <cellStyle name="Normal 3 2 2 3 5 4 4 2 3" xfId="34709" xr:uid="{4178CB95-D68E-4FBA-9B28-CAAEB94BC399}"/>
    <cellStyle name="Normal 3 2 2 3 5 4 4 3" xfId="34710" xr:uid="{325C14E9-05B8-4C4D-AAF8-3ACB9BF32885}"/>
    <cellStyle name="Normal 3 2 2 3 5 4 4 3 2" xfId="34711" xr:uid="{1F00B708-7962-4E24-A63E-865D4B67EF75}"/>
    <cellStyle name="Normal 3 2 2 3 5 4 4 3 2 2" xfId="34712" xr:uid="{5EF59645-007E-4F8F-AC14-A1A75E65AF33}"/>
    <cellStyle name="Normal 3 2 2 3 5 4 4 3 3" xfId="34713" xr:uid="{FA607938-8021-496A-80C4-78A3E2D6251F}"/>
    <cellStyle name="Normal 3 2 2 3 5 4 4 4" xfId="34714" xr:uid="{A3A1E6FC-9A85-4325-AE91-933EE164B1AA}"/>
    <cellStyle name="Normal 3 2 2 3 5 4 4 4 2" xfId="34715" xr:uid="{7FD867F9-227D-48F9-8926-5D67689B9EB2}"/>
    <cellStyle name="Normal 3 2 2 3 5 4 4 4 2 2" xfId="34716" xr:uid="{5E51CE58-2FC4-49A6-9545-251D0C0AA7B8}"/>
    <cellStyle name="Normal 3 2 2 3 5 4 4 4 3" xfId="34717" xr:uid="{F5FFA4E6-F93B-4489-BF3B-B02D0A0A06DE}"/>
    <cellStyle name="Normal 3 2 2 3 5 4 4 5" xfId="34718" xr:uid="{D1B6181A-8022-4B2E-95EF-0C9160314AB8}"/>
    <cellStyle name="Normal 3 2 2 3 5 4 4 5 2" xfId="34719" xr:uid="{3C4301D9-5BAD-43D2-833A-8FCC78842F32}"/>
    <cellStyle name="Normal 3 2 2 3 5 4 4 6" xfId="34720" xr:uid="{517C063F-9F7C-4649-9D88-BBECB56D2D2A}"/>
    <cellStyle name="Normal 3 2 2 3 5 4 5" xfId="34721" xr:uid="{AF0CFBE3-85B6-4822-8252-E2C6E3F8B5D9}"/>
    <cellStyle name="Normal 3 2 2 3 5 4 5 2" xfId="34722" xr:uid="{C792038D-C6CF-4C44-81CF-EDF7E217EB80}"/>
    <cellStyle name="Normal 3 2 2 3 5 4 5 2 2" xfId="34723" xr:uid="{E173BB86-E07A-4D8A-B832-E09C04592DBE}"/>
    <cellStyle name="Normal 3 2 2 3 5 4 5 2 2 2" xfId="34724" xr:uid="{9F3375AA-A757-443F-AC42-B6C25EB2A332}"/>
    <cellStyle name="Normal 3 2 2 3 5 4 5 2 3" xfId="34725" xr:uid="{05F6D1C0-7070-46A5-A8A8-25492FD363D5}"/>
    <cellStyle name="Normal 3 2 2 3 5 4 5 3" xfId="34726" xr:uid="{89A54000-5911-4818-804E-208140441E4E}"/>
    <cellStyle name="Normal 3 2 2 3 5 4 5 3 2" xfId="34727" xr:uid="{3C3A0F7E-1043-48B0-8401-9FEDA6434BCE}"/>
    <cellStyle name="Normal 3 2 2 3 5 4 5 3 2 2" xfId="34728" xr:uid="{E74D7955-95C0-4296-878B-5BA481D7274D}"/>
    <cellStyle name="Normal 3 2 2 3 5 4 5 3 3" xfId="34729" xr:uid="{A0982D65-5257-40C7-8D77-B42B85EA2E86}"/>
    <cellStyle name="Normal 3 2 2 3 5 4 5 4" xfId="34730" xr:uid="{F624BE99-0B02-4760-90BB-1CAE31D865CD}"/>
    <cellStyle name="Normal 3 2 2 3 5 4 5 4 2" xfId="34731" xr:uid="{24D7CFC9-1599-4239-9BBC-F3CAD3115496}"/>
    <cellStyle name="Normal 3 2 2 3 5 4 5 4 2 2" xfId="34732" xr:uid="{18987801-1EFE-4CEC-90FF-424B90DC64D2}"/>
    <cellStyle name="Normal 3 2 2 3 5 4 5 4 3" xfId="34733" xr:uid="{0C48BC37-9477-483F-8D2F-2DA9C8033415}"/>
    <cellStyle name="Normal 3 2 2 3 5 4 5 5" xfId="34734" xr:uid="{DF91D939-C0BB-4FDE-9C76-F97E3501DBA9}"/>
    <cellStyle name="Normal 3 2 2 3 5 4 5 5 2" xfId="34735" xr:uid="{F5343D6C-2E95-4665-B8D8-A19621435291}"/>
    <cellStyle name="Normal 3 2 2 3 5 4 5 6" xfId="34736" xr:uid="{B050BF21-1BD6-4510-945C-7CC2E87FC217}"/>
    <cellStyle name="Normal 3 2 2 3 5 4 6" xfId="34737" xr:uid="{577D1D79-FC64-4243-A32F-941F7B7ADFEA}"/>
    <cellStyle name="Normal 3 2 2 3 5 4 6 2" xfId="34738" xr:uid="{30B7300C-C732-4C8D-B971-3F1831E4CFB6}"/>
    <cellStyle name="Normal 3 2 2 3 5 4 6 2 2" xfId="34739" xr:uid="{0E593DE5-B438-4AA0-9795-C0E2A16442A3}"/>
    <cellStyle name="Normal 3 2 2 3 5 4 6 2 2 2" xfId="34740" xr:uid="{0D24038E-6AA0-477F-9131-06B31AC324AF}"/>
    <cellStyle name="Normal 3 2 2 3 5 4 6 2 3" xfId="34741" xr:uid="{84534490-42A5-4EC1-8225-D5AD56609102}"/>
    <cellStyle name="Normal 3 2 2 3 5 4 6 3" xfId="34742" xr:uid="{4E1CD11C-5480-49B9-B372-E8E5DBF25415}"/>
    <cellStyle name="Normal 3 2 2 3 5 4 6 3 2" xfId="34743" xr:uid="{5F5B3E21-74A1-4FDA-8E4F-623B55BE2B88}"/>
    <cellStyle name="Normal 3 2 2 3 5 4 6 3 2 2" xfId="34744" xr:uid="{B890C647-E17E-40ED-BD96-96A598969B6A}"/>
    <cellStyle name="Normal 3 2 2 3 5 4 6 3 3" xfId="34745" xr:uid="{6CBF377F-AB2F-49E8-9667-72CCD78E466F}"/>
    <cellStyle name="Normal 3 2 2 3 5 4 6 4" xfId="34746" xr:uid="{CA41C626-BCBC-4FEF-8D7E-D1154F5D3F79}"/>
    <cellStyle name="Normal 3 2 2 3 5 4 6 4 2" xfId="34747" xr:uid="{3C19B46A-7685-4C59-A3E3-25F8438F885E}"/>
    <cellStyle name="Normal 3 2 2 3 5 4 6 4 2 2" xfId="34748" xr:uid="{E29EC061-CEA8-42FC-97BC-FF5589AE6DEC}"/>
    <cellStyle name="Normal 3 2 2 3 5 4 6 4 3" xfId="34749" xr:uid="{2CAD6B56-7DC2-47CD-ABC3-3C9678C4935D}"/>
    <cellStyle name="Normal 3 2 2 3 5 4 6 5" xfId="34750" xr:uid="{61CB4F3A-9D08-4CF3-8753-DC6383BAAD6C}"/>
    <cellStyle name="Normal 3 2 2 3 5 4 6 5 2" xfId="34751" xr:uid="{72E0BDAF-58C1-4792-87EC-43132D795281}"/>
    <cellStyle name="Normal 3 2 2 3 5 4 6 6" xfId="34752" xr:uid="{6FF08C8D-61A9-46D8-AA88-B319A198BDC9}"/>
    <cellStyle name="Normal 3 2 2 3 5 4 7" xfId="34753" xr:uid="{5DB1F1EB-D89C-4448-BF40-AC819CEDC0E1}"/>
    <cellStyle name="Normal 3 2 2 3 5 4 7 2" xfId="34754" xr:uid="{625FD90C-4E65-48FD-8790-3231A758DDC7}"/>
    <cellStyle name="Normal 3 2 2 3 5 4 7 2 2" xfId="34755" xr:uid="{8FCEBE49-04D5-465E-805E-574E7DF79731}"/>
    <cellStyle name="Normal 3 2 2 3 5 4 7 2 2 2" xfId="34756" xr:uid="{9024603A-8919-478F-B015-2E04BD82EAFD}"/>
    <cellStyle name="Normal 3 2 2 3 5 4 7 2 3" xfId="34757" xr:uid="{6BB35031-E034-482E-B63A-933883A13141}"/>
    <cellStyle name="Normal 3 2 2 3 5 4 7 3" xfId="34758" xr:uid="{56CEF4C9-1E1A-4C41-94EF-A33E1EF55A81}"/>
    <cellStyle name="Normal 3 2 2 3 5 4 7 3 2" xfId="34759" xr:uid="{26149FB2-D346-4F75-824D-FB293A17FCE5}"/>
    <cellStyle name="Normal 3 2 2 3 5 4 7 3 2 2" xfId="34760" xr:uid="{00545BAF-CE5B-4B52-958E-C114444CE5CD}"/>
    <cellStyle name="Normal 3 2 2 3 5 4 7 3 3" xfId="34761" xr:uid="{86949F33-391E-45CC-97FE-E840B8FF882F}"/>
    <cellStyle name="Normal 3 2 2 3 5 4 7 4" xfId="34762" xr:uid="{EE536086-67A5-4F12-868A-C9A0853BC383}"/>
    <cellStyle name="Normal 3 2 2 3 5 4 7 4 2" xfId="34763" xr:uid="{AF4B9537-5B71-4E06-816A-CBC2513D6A9C}"/>
    <cellStyle name="Normal 3 2 2 3 5 4 7 4 2 2" xfId="34764" xr:uid="{17C77031-3C17-4714-9045-52400DFED909}"/>
    <cellStyle name="Normal 3 2 2 3 5 4 7 4 3" xfId="34765" xr:uid="{F067370B-F5E9-495B-B6D4-ABEB3AD8FFA5}"/>
    <cellStyle name="Normal 3 2 2 3 5 4 7 5" xfId="34766" xr:uid="{E391C6D1-E80A-4195-8F20-4D2CC0647DE9}"/>
    <cellStyle name="Normal 3 2 2 3 5 4 7 5 2" xfId="34767" xr:uid="{79413D5B-DB8F-41BE-B621-26F89E6BD7D1}"/>
    <cellStyle name="Normal 3 2 2 3 5 4 7 6" xfId="34768" xr:uid="{ED7CB76B-9292-423E-B4DC-48512BEDC708}"/>
    <cellStyle name="Normal 3 2 2 3 5 4 8" xfId="34769" xr:uid="{45BE0E0E-29C1-4498-A0EB-390AB5690A33}"/>
    <cellStyle name="Normal 3 2 2 3 5 4 8 2" xfId="34770" xr:uid="{5D9B8462-DD6C-40A4-A322-E767E848B6F9}"/>
    <cellStyle name="Normal 3 2 2 3 5 4 8 2 2" xfId="34771" xr:uid="{7DE5B08D-646F-4B53-84B3-B7D538B29384}"/>
    <cellStyle name="Normal 3 2 2 3 5 4 8 3" xfId="34772" xr:uid="{0DCFB2D8-5FAE-467D-9F42-C68A9E77D59E}"/>
    <cellStyle name="Normal 3 2 2 3 5 4 9" xfId="34773" xr:uid="{DA7AD0AF-CB46-4B68-BF31-B8BA16B7A692}"/>
    <cellStyle name="Normal 3 2 2 3 5 4 9 2" xfId="34774" xr:uid="{2E4EB53E-55D4-4BED-9741-B8ED3B2A65DB}"/>
    <cellStyle name="Normal 3 2 2 3 5 4 9 2 2" xfId="34775" xr:uid="{94E0ECDF-E18B-430A-850E-E0311ADE3EDD}"/>
    <cellStyle name="Normal 3 2 2 3 5 4 9 3" xfId="34776" xr:uid="{7CA091FA-FDC1-4FA3-9B50-365491450572}"/>
    <cellStyle name="Normal 3 2 2 3 5 5" xfId="34777" xr:uid="{89050955-FE69-434D-A2F4-72B94AC1C9E9}"/>
    <cellStyle name="Normal 3 2 2 3 5 5 2" xfId="34778" xr:uid="{582BA835-715C-4D94-A94C-8380010F0A28}"/>
    <cellStyle name="Normal 3 2 2 3 5 5 2 2" xfId="34779" xr:uid="{0AAFB49F-363F-4EE5-9534-F2BD256B9B80}"/>
    <cellStyle name="Normal 3 2 2 3 5 5 2 2 2" xfId="34780" xr:uid="{419A2B06-BACA-411E-977F-658AD8CE8FA3}"/>
    <cellStyle name="Normal 3 2 2 3 5 5 2 3" xfId="34781" xr:uid="{68F40BCC-C9FF-48DE-88F4-AFB6B0E13C9A}"/>
    <cellStyle name="Normal 3 2 2 3 5 5 3" xfId="34782" xr:uid="{F480BF95-6B51-4E78-B5A1-46153E7F254E}"/>
    <cellStyle name="Normal 3 2 2 3 5 5 3 2" xfId="34783" xr:uid="{38E87AE8-5BF7-414D-8D15-B6AEC4C285FB}"/>
    <cellStyle name="Normal 3 2 2 3 5 5 3 2 2" xfId="34784" xr:uid="{9BE56FB6-6CC6-4548-8308-DEE1A61F3073}"/>
    <cellStyle name="Normal 3 2 2 3 5 5 3 3" xfId="34785" xr:uid="{F142AADB-0686-49B8-A84A-A0D171ECD236}"/>
    <cellStyle name="Normal 3 2 2 3 5 5 4" xfId="34786" xr:uid="{1B668FEB-6929-4675-B17C-947DE2278801}"/>
    <cellStyle name="Normal 3 2 2 3 5 5 4 2" xfId="34787" xr:uid="{EE9B0201-4691-4F7B-8622-7147EC9E50E6}"/>
    <cellStyle name="Normal 3 2 2 3 5 5 4 2 2" xfId="34788" xr:uid="{2D0F433E-A0B2-443F-9B1A-CBB5546B5D0A}"/>
    <cellStyle name="Normal 3 2 2 3 5 5 4 3" xfId="34789" xr:uid="{79C9F0B1-3452-462F-A1B3-762BB4C84AD7}"/>
    <cellStyle name="Normal 3 2 2 3 5 5 5" xfId="34790" xr:uid="{5BE677A2-E8CE-4965-8316-1AD59F328452}"/>
    <cellStyle name="Normal 3 2 2 3 5 5 5 2" xfId="34791" xr:uid="{BC890DF6-BFB5-47C9-91D1-691CA0F4A496}"/>
    <cellStyle name="Normal 3 2 2 3 5 5 6" xfId="34792" xr:uid="{1E7F0D5C-319F-43C9-A20C-B678F5DF42EB}"/>
    <cellStyle name="Normal 3 2 2 3 5 6" xfId="34793" xr:uid="{5603725F-37E6-4CF6-B5E9-3F5251D4E179}"/>
    <cellStyle name="Normal 3 2 2 3 5 6 2" xfId="34794" xr:uid="{024F9A85-9375-4523-9DC7-840A61E579F5}"/>
    <cellStyle name="Normal 3 2 2 3 5 6 2 2" xfId="34795" xr:uid="{0B9FC0AF-61F3-422D-A057-A4FEEFFF251D}"/>
    <cellStyle name="Normal 3 2 2 3 5 6 2 2 2" xfId="34796" xr:uid="{F7F14B0C-51F4-42FC-9C88-1EC031F14780}"/>
    <cellStyle name="Normal 3 2 2 3 5 6 2 3" xfId="34797" xr:uid="{955DCB97-2122-4F2A-8507-E40269AEC9EE}"/>
    <cellStyle name="Normal 3 2 2 3 5 6 3" xfId="34798" xr:uid="{548619ED-2D14-41C0-AF56-2DDF56BA67A2}"/>
    <cellStyle name="Normal 3 2 2 3 5 6 3 2" xfId="34799" xr:uid="{4376B48D-0DD4-43C0-B428-55B28448AA7E}"/>
    <cellStyle name="Normal 3 2 2 3 5 6 3 2 2" xfId="34800" xr:uid="{45D6E01F-BD65-4ED9-B5D1-DB6892595950}"/>
    <cellStyle name="Normal 3 2 2 3 5 6 3 3" xfId="34801" xr:uid="{8B3C10F3-E6B4-4BBC-B659-D75AB3B898E5}"/>
    <cellStyle name="Normal 3 2 2 3 5 6 4" xfId="34802" xr:uid="{39EF255B-12BE-485E-B4A7-79A6A82999DA}"/>
    <cellStyle name="Normal 3 2 2 3 5 6 4 2" xfId="34803" xr:uid="{F884046F-B7DC-426D-A048-9456B327C437}"/>
    <cellStyle name="Normal 3 2 2 3 5 6 4 2 2" xfId="34804" xr:uid="{6D5C5BF4-329F-49EE-AABE-E36C7017733F}"/>
    <cellStyle name="Normal 3 2 2 3 5 6 4 3" xfId="34805" xr:uid="{173A5882-C4BB-4ABC-A192-F24CA945A147}"/>
    <cellStyle name="Normal 3 2 2 3 5 6 5" xfId="34806" xr:uid="{A988AE01-36E2-4D10-853B-855CA53FBFE8}"/>
    <cellStyle name="Normal 3 2 2 3 5 6 5 2" xfId="34807" xr:uid="{17205D15-A1E2-4701-970E-EF769EE6E448}"/>
    <cellStyle name="Normal 3 2 2 3 5 6 6" xfId="34808" xr:uid="{D378CFE9-DB1E-4FB8-861E-1D08F8DDD72C}"/>
    <cellStyle name="Normal 3 2 2 3 5 7" xfId="34809" xr:uid="{ED1F268C-E0A8-44D6-B981-6D60FCAFE8F8}"/>
    <cellStyle name="Normal 3 2 2 3 5 7 2" xfId="34810" xr:uid="{709A4269-C72F-4144-AF3E-22BDA5474009}"/>
    <cellStyle name="Normal 3 2 2 3 5 7 2 2" xfId="34811" xr:uid="{888B36A0-9454-460C-9990-EF18C58032AB}"/>
    <cellStyle name="Normal 3 2 2 3 5 7 2 2 2" xfId="34812" xr:uid="{2D6B4965-5AAF-439B-9B5C-E579A9D63B91}"/>
    <cellStyle name="Normal 3 2 2 3 5 7 2 3" xfId="34813" xr:uid="{D5AE660F-F60A-48C4-A818-A2B08838F086}"/>
    <cellStyle name="Normal 3 2 2 3 5 7 3" xfId="34814" xr:uid="{C68DF3BE-F0F5-4D86-A6CB-E686E037BA72}"/>
    <cellStyle name="Normal 3 2 2 3 5 7 3 2" xfId="34815" xr:uid="{02572B78-E016-46C3-A2D0-8DBA13059AB7}"/>
    <cellStyle name="Normal 3 2 2 3 5 7 3 2 2" xfId="34816" xr:uid="{D0B76550-5B80-410B-B964-456274924922}"/>
    <cellStyle name="Normal 3 2 2 3 5 7 3 3" xfId="34817" xr:uid="{32377014-6339-475F-81EE-4AC5EA7AD4AC}"/>
    <cellStyle name="Normal 3 2 2 3 5 7 4" xfId="34818" xr:uid="{8C61127F-F37A-4096-8ADD-E8E2912FEB14}"/>
    <cellStyle name="Normal 3 2 2 3 5 7 4 2" xfId="34819" xr:uid="{CF6B10BE-F4FC-4B6B-A58E-57175110598C}"/>
    <cellStyle name="Normal 3 2 2 3 5 7 4 2 2" xfId="34820" xr:uid="{C6294854-430E-4A50-B176-6128D5020BA6}"/>
    <cellStyle name="Normal 3 2 2 3 5 7 4 3" xfId="34821" xr:uid="{6CFC2C7A-E712-44E6-995D-868873CEFBD1}"/>
    <cellStyle name="Normal 3 2 2 3 5 7 5" xfId="34822" xr:uid="{D96B6535-63F3-4B89-9F7F-C5E6932E2D07}"/>
    <cellStyle name="Normal 3 2 2 3 5 7 5 2" xfId="34823" xr:uid="{FB80EBA6-84C6-4841-9DA5-F7942F2FF90E}"/>
    <cellStyle name="Normal 3 2 2 3 5 7 6" xfId="34824" xr:uid="{D25DBDA6-5AA8-4308-AED5-BECA4ED48E1D}"/>
    <cellStyle name="Normal 3 2 2 3 5 8" xfId="34825" xr:uid="{536EE27A-3B68-40B5-80EC-F91CA7CF0670}"/>
    <cellStyle name="Normal 3 2 2 3 5 8 2" xfId="34826" xr:uid="{40492167-B0A8-4D38-AD76-007DFCF63837}"/>
    <cellStyle name="Normal 3 2 2 3 5 8 2 2" xfId="34827" xr:uid="{9467421C-38FB-4DFA-B9BD-7192C1AB6235}"/>
    <cellStyle name="Normal 3 2 2 3 5 8 2 2 2" xfId="34828" xr:uid="{14F95AD9-92CD-47D5-B525-073A78E0E077}"/>
    <cellStyle name="Normal 3 2 2 3 5 8 2 3" xfId="34829" xr:uid="{8147A255-B839-40DC-8FA9-CBB68F08247A}"/>
    <cellStyle name="Normal 3 2 2 3 5 8 3" xfId="34830" xr:uid="{473BC331-D8D3-47D2-A160-100FFB22551A}"/>
    <cellStyle name="Normal 3 2 2 3 5 8 3 2" xfId="34831" xr:uid="{B1EBAF8E-4589-4CB3-9338-27CDDAC85ED1}"/>
    <cellStyle name="Normal 3 2 2 3 5 8 3 2 2" xfId="34832" xr:uid="{572E48D7-213B-43D1-8AC9-D66E75012A4B}"/>
    <cellStyle name="Normal 3 2 2 3 5 8 3 3" xfId="34833" xr:uid="{01DBFF2F-6C80-4C7D-A458-D26C1D5BCC39}"/>
    <cellStyle name="Normal 3 2 2 3 5 8 4" xfId="34834" xr:uid="{BB1EE05D-5E13-4381-B197-7B4739B5AE51}"/>
    <cellStyle name="Normal 3 2 2 3 5 8 4 2" xfId="34835" xr:uid="{11A060FA-970F-4A8B-B691-A154F2B514AD}"/>
    <cellStyle name="Normal 3 2 2 3 5 8 4 2 2" xfId="34836" xr:uid="{99708F13-37BD-448F-B3D0-7DF3E0C358C9}"/>
    <cellStyle name="Normal 3 2 2 3 5 8 4 3" xfId="34837" xr:uid="{C1FF4888-ADB8-4FAB-8F94-229848DC338C}"/>
    <cellStyle name="Normal 3 2 2 3 5 8 5" xfId="34838" xr:uid="{50190BF5-D123-4336-98E0-F0E72BE5AD1E}"/>
    <cellStyle name="Normal 3 2 2 3 5 8 5 2" xfId="34839" xr:uid="{5DD7343C-447F-4955-BAE0-AA72DB324C6F}"/>
    <cellStyle name="Normal 3 2 2 3 5 8 6" xfId="34840" xr:uid="{07949DD3-BE3C-4917-87F9-6FDE13781A98}"/>
    <cellStyle name="Normal 3 2 2 3 5 9" xfId="34841" xr:uid="{0FDF3C6B-10C7-4FD4-BBB0-44640F6772B7}"/>
    <cellStyle name="Normal 3 2 2 3 5 9 2" xfId="34842" xr:uid="{5E155389-1DAD-4582-BD09-8FC451943648}"/>
    <cellStyle name="Normal 3 2 2 3 5 9 2 2" xfId="34843" xr:uid="{1BF90C88-9494-4DC3-B86B-E0935090F22F}"/>
    <cellStyle name="Normal 3 2 2 3 5 9 2 2 2" xfId="34844" xr:uid="{3DD30AE8-74B3-43C2-89D5-0E5164BDC970}"/>
    <cellStyle name="Normal 3 2 2 3 5 9 2 3" xfId="34845" xr:uid="{877AFB83-7571-4B27-BD60-042B0A5BF127}"/>
    <cellStyle name="Normal 3 2 2 3 5 9 3" xfId="34846" xr:uid="{C6EDD016-D805-46AE-BE9E-E9383210D66B}"/>
    <cellStyle name="Normal 3 2 2 3 5 9 3 2" xfId="34847" xr:uid="{697FE1FC-896D-4450-9732-3CF225A2F800}"/>
    <cellStyle name="Normal 3 2 2 3 5 9 3 2 2" xfId="34848" xr:uid="{579E95A3-2446-4D8E-88A6-F9F4FD8629FF}"/>
    <cellStyle name="Normal 3 2 2 3 5 9 3 3" xfId="34849" xr:uid="{073E4A35-0EC4-4236-92B4-957E644D5963}"/>
    <cellStyle name="Normal 3 2 2 3 5 9 4" xfId="34850" xr:uid="{2D0865E8-9F27-458D-9E87-565B1D5123B1}"/>
    <cellStyle name="Normal 3 2 2 3 5 9 4 2" xfId="34851" xr:uid="{67C1AF66-0229-47DE-8B07-FBF98E753103}"/>
    <cellStyle name="Normal 3 2 2 3 5 9 4 2 2" xfId="34852" xr:uid="{AA304402-A0B8-4F64-A93A-6775181FDCCD}"/>
    <cellStyle name="Normal 3 2 2 3 5 9 4 3" xfId="34853" xr:uid="{2D6CE0DE-FD3B-4AF2-AFCB-4E3598B5BD83}"/>
    <cellStyle name="Normal 3 2 2 3 5 9 5" xfId="34854" xr:uid="{9A79DF0F-1243-4F39-B653-5B742F502CD4}"/>
    <cellStyle name="Normal 3 2 2 3 5 9 5 2" xfId="34855" xr:uid="{E5F273ED-FCD7-463B-9739-73BA0DF49F0C}"/>
    <cellStyle name="Normal 3 2 2 3 5 9 6" xfId="34856" xr:uid="{661EA46C-6A76-4A51-9685-608873499069}"/>
    <cellStyle name="Normal 3 2 2 3 6" xfId="34857" xr:uid="{F221F6F1-2435-4978-8ABB-C8E8372CEC72}"/>
    <cellStyle name="Normal 3 2 2 3 6 10" xfId="34858" xr:uid="{884F7D39-F029-4829-91D9-1C79A97EFCA4}"/>
    <cellStyle name="Normal 3 2 2 3 6 10 2" xfId="34859" xr:uid="{D39A1D41-E616-4B45-8E55-2688C3A7E42C}"/>
    <cellStyle name="Normal 3 2 2 3 6 10 2 2" xfId="34860" xr:uid="{BB27C0CC-0F50-4162-9491-3A661267F827}"/>
    <cellStyle name="Normal 3 2 2 3 6 10 3" xfId="34861" xr:uid="{48CABEAD-EDE0-4C4B-B055-3758CC978057}"/>
    <cellStyle name="Normal 3 2 2 3 6 11" xfId="34862" xr:uid="{22CE87E2-904D-4675-98D3-C439FCECEE17}"/>
    <cellStyle name="Normal 3 2 2 3 6 11 2" xfId="34863" xr:uid="{11127C06-F51B-47B0-B7FF-345DF3E8A6BB}"/>
    <cellStyle name="Normal 3 2 2 3 6 12" xfId="34864" xr:uid="{AFCF7416-A27C-4C83-8BC5-881C275DC3DC}"/>
    <cellStyle name="Normal 3 2 2 3 6 2" xfId="34865" xr:uid="{2701D9F3-8C02-4EEA-8902-E4B15E588654}"/>
    <cellStyle name="Normal 3 2 2 3 6 2 2" xfId="34866" xr:uid="{E86B4465-FDF2-4610-AFC2-FBC20D5BC500}"/>
    <cellStyle name="Normal 3 2 2 3 6 2 2 2" xfId="34867" xr:uid="{D5667797-0B1D-4C09-8512-A6A7F093B569}"/>
    <cellStyle name="Normal 3 2 2 3 6 2 2 2 2" xfId="34868" xr:uid="{7237E4A5-6E22-452B-AED8-A82AF59980BD}"/>
    <cellStyle name="Normal 3 2 2 3 6 2 2 3" xfId="34869" xr:uid="{BD5D1E35-A5FA-4B56-A898-A727CF0BE79F}"/>
    <cellStyle name="Normal 3 2 2 3 6 2 3" xfId="34870" xr:uid="{98EBF4D2-8603-43EB-B865-F6DD818E2F1A}"/>
    <cellStyle name="Normal 3 2 2 3 6 2 3 2" xfId="34871" xr:uid="{E116306E-0035-4063-B4A6-57055E436432}"/>
    <cellStyle name="Normal 3 2 2 3 6 2 3 2 2" xfId="34872" xr:uid="{8E0D608A-46D8-4A65-9861-3BFD0AB80993}"/>
    <cellStyle name="Normal 3 2 2 3 6 2 3 3" xfId="34873" xr:uid="{A4871B90-BF68-436F-A3FC-3D29E3797F43}"/>
    <cellStyle name="Normal 3 2 2 3 6 2 4" xfId="34874" xr:uid="{04EB6D73-0D28-4070-84E3-E867986CF0B0}"/>
    <cellStyle name="Normal 3 2 2 3 6 2 4 2" xfId="34875" xr:uid="{0B0C90FF-0F3B-458B-A6F3-24EAD3608286}"/>
    <cellStyle name="Normal 3 2 2 3 6 2 4 2 2" xfId="34876" xr:uid="{1AC95B2C-9CAD-4977-965E-C9932982E533}"/>
    <cellStyle name="Normal 3 2 2 3 6 2 4 3" xfId="34877" xr:uid="{22DAB64E-F289-4D5D-84AE-ED566EB3309E}"/>
    <cellStyle name="Normal 3 2 2 3 6 2 5" xfId="34878" xr:uid="{FA99C1E7-CFE1-47BA-AE48-C0BA9FB66BEE}"/>
    <cellStyle name="Normal 3 2 2 3 6 2 5 2" xfId="34879" xr:uid="{D6371CCA-2E0F-4DF8-937C-0B8D56DAF842}"/>
    <cellStyle name="Normal 3 2 2 3 6 2 6" xfId="34880" xr:uid="{8402FB7C-0F6D-4A3E-AA8D-75B269C83A31}"/>
    <cellStyle name="Normal 3 2 2 3 6 3" xfId="34881" xr:uid="{49299A57-A57D-4F7B-8C2A-EAC2291F575E}"/>
    <cellStyle name="Normal 3 2 2 3 6 3 2" xfId="34882" xr:uid="{FF9EB1F0-AF10-4127-93ED-59FDA56B70A0}"/>
    <cellStyle name="Normal 3 2 2 3 6 3 2 2" xfId="34883" xr:uid="{E33B98CC-1D9B-405F-9C14-A24D10B8147C}"/>
    <cellStyle name="Normal 3 2 2 3 6 3 2 2 2" xfId="34884" xr:uid="{10EC55AD-DE75-4DAA-861F-4F15CA487A24}"/>
    <cellStyle name="Normal 3 2 2 3 6 3 2 3" xfId="34885" xr:uid="{96DE78F5-2078-4368-B830-7BDF0AA26345}"/>
    <cellStyle name="Normal 3 2 2 3 6 3 3" xfId="34886" xr:uid="{B1E504FF-F00F-4408-B476-DDEC073264FA}"/>
    <cellStyle name="Normal 3 2 2 3 6 3 3 2" xfId="34887" xr:uid="{96A591F0-2845-4B9B-B197-6687B976034F}"/>
    <cellStyle name="Normal 3 2 2 3 6 3 3 2 2" xfId="34888" xr:uid="{CD1A99F9-EFA6-4E76-8103-D4B53820DD50}"/>
    <cellStyle name="Normal 3 2 2 3 6 3 3 3" xfId="34889" xr:uid="{3D88757E-62FD-456D-B302-29688945C58F}"/>
    <cellStyle name="Normal 3 2 2 3 6 3 4" xfId="34890" xr:uid="{9F9E5DC2-3AAD-4414-96EF-4B66F7FF5F19}"/>
    <cellStyle name="Normal 3 2 2 3 6 3 4 2" xfId="34891" xr:uid="{63D8C5CA-7010-4581-9D9F-03A54F9A5C9D}"/>
    <cellStyle name="Normal 3 2 2 3 6 3 4 2 2" xfId="34892" xr:uid="{928BEA10-6CEB-49D3-893A-44CD080BD684}"/>
    <cellStyle name="Normal 3 2 2 3 6 3 4 3" xfId="34893" xr:uid="{7D1D79D2-9EAC-4B12-951D-F5D2673C21C7}"/>
    <cellStyle name="Normal 3 2 2 3 6 3 5" xfId="34894" xr:uid="{09DDDFAA-5FD7-4A2B-A057-439340301762}"/>
    <cellStyle name="Normal 3 2 2 3 6 3 5 2" xfId="34895" xr:uid="{630DC9FE-0B1B-4880-A164-93F6AFCFEEC7}"/>
    <cellStyle name="Normal 3 2 2 3 6 3 6" xfId="34896" xr:uid="{78B0297C-B122-4B7C-A2AB-B1BA2A2D1038}"/>
    <cellStyle name="Normal 3 2 2 3 6 4" xfId="34897" xr:uid="{CD210DFA-65E9-4D2D-9DE2-4736F5BDDDAF}"/>
    <cellStyle name="Normal 3 2 2 3 6 4 2" xfId="34898" xr:uid="{AE01B0B8-16A2-4B6F-B0C3-F7823EBB704C}"/>
    <cellStyle name="Normal 3 2 2 3 6 4 2 2" xfId="34899" xr:uid="{570E87C4-792A-48D0-8D3E-C0EA32C8B573}"/>
    <cellStyle name="Normal 3 2 2 3 6 4 2 2 2" xfId="34900" xr:uid="{7CA060AB-1B3C-48B2-BC4C-B0F69A279818}"/>
    <cellStyle name="Normal 3 2 2 3 6 4 2 3" xfId="34901" xr:uid="{94278763-5F55-4202-9B86-2D276AA7A850}"/>
    <cellStyle name="Normal 3 2 2 3 6 4 3" xfId="34902" xr:uid="{7EBC281C-3196-4D75-B832-0F1BA6281F6E}"/>
    <cellStyle name="Normal 3 2 2 3 6 4 3 2" xfId="34903" xr:uid="{439BD9FA-E59C-4696-94A9-95F2CD372B97}"/>
    <cellStyle name="Normal 3 2 2 3 6 4 3 2 2" xfId="34904" xr:uid="{B89C9244-A387-4E82-BDCF-9035FEC110B9}"/>
    <cellStyle name="Normal 3 2 2 3 6 4 3 3" xfId="34905" xr:uid="{F66D6B4C-947B-496F-AD1F-B21496796279}"/>
    <cellStyle name="Normal 3 2 2 3 6 4 4" xfId="34906" xr:uid="{C92F89D9-C8A5-4E3C-9A0B-3D245316151B}"/>
    <cellStyle name="Normal 3 2 2 3 6 4 4 2" xfId="34907" xr:uid="{C2C5F347-E7A8-48AD-85D1-3C630035DA7B}"/>
    <cellStyle name="Normal 3 2 2 3 6 4 4 2 2" xfId="34908" xr:uid="{AF60B061-B5B9-4F40-85B1-A244FAD30E81}"/>
    <cellStyle name="Normal 3 2 2 3 6 4 4 3" xfId="34909" xr:uid="{0835816E-BD30-4138-AB00-ADA9AAA61601}"/>
    <cellStyle name="Normal 3 2 2 3 6 4 5" xfId="34910" xr:uid="{222C3225-47FD-412A-A3EE-0B2259EFB945}"/>
    <cellStyle name="Normal 3 2 2 3 6 4 5 2" xfId="34911" xr:uid="{0BBA36D9-8FDF-4FA2-AC87-E714238DB102}"/>
    <cellStyle name="Normal 3 2 2 3 6 4 6" xfId="34912" xr:uid="{92DFB228-9DC7-4F68-84F6-D77486B92F56}"/>
    <cellStyle name="Normal 3 2 2 3 6 5" xfId="34913" xr:uid="{D42CE9B1-5A64-4129-9674-B7543AF5179A}"/>
    <cellStyle name="Normal 3 2 2 3 6 5 2" xfId="34914" xr:uid="{9602FCAD-8D72-44BD-ACCA-2E534DB221BC}"/>
    <cellStyle name="Normal 3 2 2 3 6 5 2 2" xfId="34915" xr:uid="{30C577F1-42BE-4059-8852-4AEF18873A65}"/>
    <cellStyle name="Normal 3 2 2 3 6 5 2 2 2" xfId="34916" xr:uid="{9C8218C3-FEF1-42C5-9525-4E9A56C3011F}"/>
    <cellStyle name="Normal 3 2 2 3 6 5 2 3" xfId="34917" xr:uid="{2F609787-7956-496E-9A55-B65A6E4774E7}"/>
    <cellStyle name="Normal 3 2 2 3 6 5 3" xfId="34918" xr:uid="{B36AAA18-C606-440B-98CE-17AFD5D3EFC5}"/>
    <cellStyle name="Normal 3 2 2 3 6 5 3 2" xfId="34919" xr:uid="{6C110DC1-88A8-45D2-88C4-585FCBC97665}"/>
    <cellStyle name="Normal 3 2 2 3 6 5 3 2 2" xfId="34920" xr:uid="{8F2A7A5E-59D9-4118-BF7B-AA2E3F0CC85D}"/>
    <cellStyle name="Normal 3 2 2 3 6 5 3 3" xfId="34921" xr:uid="{7844B715-8DE8-4D2C-A852-4D0762480B47}"/>
    <cellStyle name="Normal 3 2 2 3 6 5 4" xfId="34922" xr:uid="{DA8BF46D-13A0-46F0-BF70-36EFB9A04DF4}"/>
    <cellStyle name="Normal 3 2 2 3 6 5 4 2" xfId="34923" xr:uid="{3CA459F7-3E07-46D6-832B-3221859B098D}"/>
    <cellStyle name="Normal 3 2 2 3 6 5 4 2 2" xfId="34924" xr:uid="{86DED4EA-697B-4CF7-AFA0-2E5E9E8E5065}"/>
    <cellStyle name="Normal 3 2 2 3 6 5 4 3" xfId="34925" xr:uid="{305B4BB9-2D44-4E89-82C6-3CB31F73448E}"/>
    <cellStyle name="Normal 3 2 2 3 6 5 5" xfId="34926" xr:uid="{F4A5EDE6-E6B0-4991-B814-0410C3D742D4}"/>
    <cellStyle name="Normal 3 2 2 3 6 5 5 2" xfId="34927" xr:uid="{0652CADE-7E85-414C-88DB-067944B88EDF}"/>
    <cellStyle name="Normal 3 2 2 3 6 5 6" xfId="34928" xr:uid="{230E0EA9-9372-4DD1-A030-9B479C2B8736}"/>
    <cellStyle name="Normal 3 2 2 3 6 6" xfId="34929" xr:uid="{74D31567-8EAF-4377-80B0-867AC9EECD8B}"/>
    <cellStyle name="Normal 3 2 2 3 6 6 2" xfId="34930" xr:uid="{E94C0790-1329-42B0-A6E4-33A817DA25CC}"/>
    <cellStyle name="Normal 3 2 2 3 6 6 2 2" xfId="34931" xr:uid="{8F647E71-19EC-4B1E-8BD2-3AC09D430121}"/>
    <cellStyle name="Normal 3 2 2 3 6 6 2 2 2" xfId="34932" xr:uid="{2F51F57E-517C-4658-9F11-096F70889575}"/>
    <cellStyle name="Normal 3 2 2 3 6 6 2 3" xfId="34933" xr:uid="{A138DAB9-75E8-42F1-B66B-62554CA9785A}"/>
    <cellStyle name="Normal 3 2 2 3 6 6 3" xfId="34934" xr:uid="{939B6B45-2275-48DF-B347-86F7F3DE78EB}"/>
    <cellStyle name="Normal 3 2 2 3 6 6 3 2" xfId="34935" xr:uid="{BA0818AB-911D-4A59-B6C8-A0C010563679}"/>
    <cellStyle name="Normal 3 2 2 3 6 6 3 2 2" xfId="34936" xr:uid="{0D3A1C8E-4CE1-44B8-96FD-D88A361DBD55}"/>
    <cellStyle name="Normal 3 2 2 3 6 6 3 3" xfId="34937" xr:uid="{FD19079E-6656-47C9-AA4B-8B04CE626EAF}"/>
    <cellStyle name="Normal 3 2 2 3 6 6 4" xfId="34938" xr:uid="{DDE455F7-D5E0-402C-8587-5F262F63578E}"/>
    <cellStyle name="Normal 3 2 2 3 6 6 4 2" xfId="34939" xr:uid="{3FBB0387-3C58-4495-BF6A-365A88E5DA50}"/>
    <cellStyle name="Normal 3 2 2 3 6 6 4 2 2" xfId="34940" xr:uid="{23F44405-668A-40D8-AAD6-44F6B27E9A1C}"/>
    <cellStyle name="Normal 3 2 2 3 6 6 4 3" xfId="34941" xr:uid="{9ADA67B8-859F-4B96-BEFC-CB9585D09A63}"/>
    <cellStyle name="Normal 3 2 2 3 6 6 5" xfId="34942" xr:uid="{2A2C04A3-C5E5-4DF3-96E1-8C7486130BAD}"/>
    <cellStyle name="Normal 3 2 2 3 6 6 5 2" xfId="34943" xr:uid="{20DC0398-ADD4-4FD2-910E-A8702363D479}"/>
    <cellStyle name="Normal 3 2 2 3 6 6 6" xfId="34944" xr:uid="{7E94A068-C944-4EAB-99DC-2A1F4ED3A1A8}"/>
    <cellStyle name="Normal 3 2 2 3 6 7" xfId="34945" xr:uid="{03636341-A36F-4001-8055-8828AD69A12C}"/>
    <cellStyle name="Normal 3 2 2 3 6 7 2" xfId="34946" xr:uid="{DF6AA791-55C6-437A-A50B-7D3950C0ABB8}"/>
    <cellStyle name="Normal 3 2 2 3 6 7 2 2" xfId="34947" xr:uid="{29B14712-4C38-45AD-A622-694E9B3AF4F0}"/>
    <cellStyle name="Normal 3 2 2 3 6 7 2 2 2" xfId="34948" xr:uid="{49EE53ED-03DE-4CC3-9194-519326A9EF4E}"/>
    <cellStyle name="Normal 3 2 2 3 6 7 2 3" xfId="34949" xr:uid="{0CB9C9DB-8CD1-457A-978F-303372D3479C}"/>
    <cellStyle name="Normal 3 2 2 3 6 7 3" xfId="34950" xr:uid="{022F21A0-E3D2-4BCD-9815-D08AF4FB91B8}"/>
    <cellStyle name="Normal 3 2 2 3 6 7 3 2" xfId="34951" xr:uid="{BE886681-BF48-4792-B104-6CF1F7BFA0DF}"/>
    <cellStyle name="Normal 3 2 2 3 6 7 3 2 2" xfId="34952" xr:uid="{9A09F1E8-2BE4-4C6A-B177-7EEB582FFCA8}"/>
    <cellStyle name="Normal 3 2 2 3 6 7 3 3" xfId="34953" xr:uid="{7F6CC0C2-96A8-4332-98F4-FF1A56E7F8CB}"/>
    <cellStyle name="Normal 3 2 2 3 6 7 4" xfId="34954" xr:uid="{EEF2BB1D-AF9D-4667-8644-B869B063483A}"/>
    <cellStyle name="Normal 3 2 2 3 6 7 4 2" xfId="34955" xr:uid="{DD3D55D5-992B-42BE-A45E-6392675ED348}"/>
    <cellStyle name="Normal 3 2 2 3 6 7 4 2 2" xfId="34956" xr:uid="{ED4D79FC-EBBC-4ACF-938C-D5682367AE92}"/>
    <cellStyle name="Normal 3 2 2 3 6 7 4 3" xfId="34957" xr:uid="{0EFC9DFF-B867-452E-A572-83C4623A02D6}"/>
    <cellStyle name="Normal 3 2 2 3 6 7 5" xfId="34958" xr:uid="{69C7BDA2-492D-45FD-BCD1-0C8CE31F694C}"/>
    <cellStyle name="Normal 3 2 2 3 6 7 5 2" xfId="34959" xr:uid="{5A07B10D-1472-4D60-9C56-72E5DCFFD11F}"/>
    <cellStyle name="Normal 3 2 2 3 6 7 6" xfId="34960" xr:uid="{B43A5D43-2DA1-4B11-B2B0-5C26BB94437D}"/>
    <cellStyle name="Normal 3 2 2 3 6 8" xfId="34961" xr:uid="{AD02A50B-AA19-4B58-ABBD-B0897F26DDCA}"/>
    <cellStyle name="Normal 3 2 2 3 6 8 2" xfId="34962" xr:uid="{A97C88EE-7E3C-4221-9C79-5360945F4FD8}"/>
    <cellStyle name="Normal 3 2 2 3 6 8 2 2" xfId="34963" xr:uid="{945B2A64-C9E1-45ED-B2B3-8D6DD6A8A880}"/>
    <cellStyle name="Normal 3 2 2 3 6 8 3" xfId="34964" xr:uid="{B5608793-55D4-4EE0-A922-D2117059560A}"/>
    <cellStyle name="Normal 3 2 2 3 6 9" xfId="34965" xr:uid="{5030FA6B-744B-4C6A-A319-EF80C982CF5E}"/>
    <cellStyle name="Normal 3 2 2 3 6 9 2" xfId="34966" xr:uid="{C05BC912-CCCC-4252-AA6F-5982854995B5}"/>
    <cellStyle name="Normal 3 2 2 3 6 9 2 2" xfId="34967" xr:uid="{3DD4508A-FDAB-45D4-9B06-C0997025D041}"/>
    <cellStyle name="Normal 3 2 2 3 6 9 3" xfId="34968" xr:uid="{8A0665CE-2A98-4E63-B73E-E9436E8642E3}"/>
    <cellStyle name="Normal 3 2 2 3 7" xfId="34969" xr:uid="{2C24A5B1-4B53-4F0E-8C9B-150C75D381BA}"/>
    <cellStyle name="Normal 3 2 2 3 7 10" xfId="34970" xr:uid="{EDCEF73F-95FF-4AB7-AB0B-787BF5175D77}"/>
    <cellStyle name="Normal 3 2 2 3 7 10 2" xfId="34971" xr:uid="{F24058AA-77AE-4D4F-9462-EA118F9A4520}"/>
    <cellStyle name="Normal 3 2 2 3 7 10 2 2" xfId="34972" xr:uid="{4AC9BF76-BB25-4ACF-B4E5-2023B63993BF}"/>
    <cellStyle name="Normal 3 2 2 3 7 10 3" xfId="34973" xr:uid="{560A6AFE-A31E-430F-93B7-1F9DEF32FCA3}"/>
    <cellStyle name="Normal 3 2 2 3 7 11" xfId="34974" xr:uid="{49FCCFAF-6407-4F8F-9BA5-A98DBD9EA267}"/>
    <cellStyle name="Normal 3 2 2 3 7 11 2" xfId="34975" xr:uid="{56F28377-057E-4224-A647-60E4A2E32989}"/>
    <cellStyle name="Normal 3 2 2 3 7 12" xfId="34976" xr:uid="{55DA2A30-0EAE-405B-B01F-537E5F316181}"/>
    <cellStyle name="Normal 3 2 2 3 7 2" xfId="34977" xr:uid="{8F7A9154-1663-4577-AEEC-C926007E6924}"/>
    <cellStyle name="Normal 3 2 2 3 7 2 2" xfId="34978" xr:uid="{E4059E0A-6C0C-4DFE-856E-A2130E4A7DF6}"/>
    <cellStyle name="Normal 3 2 2 3 7 2 2 2" xfId="34979" xr:uid="{B4844225-4E50-4687-97A7-307769AC0A9F}"/>
    <cellStyle name="Normal 3 2 2 3 7 2 2 2 2" xfId="34980" xr:uid="{7EC02061-84C1-4440-8373-BFBAC98077AC}"/>
    <cellStyle name="Normal 3 2 2 3 7 2 2 3" xfId="34981" xr:uid="{03645CC5-7B3F-4819-BF28-AA76D8FA77E6}"/>
    <cellStyle name="Normal 3 2 2 3 7 2 3" xfId="34982" xr:uid="{8EA3173D-A8C0-4B3C-905E-8A793E6DCD2B}"/>
    <cellStyle name="Normal 3 2 2 3 7 2 3 2" xfId="34983" xr:uid="{F8267434-6832-4A96-A903-AB5DC81F31C8}"/>
    <cellStyle name="Normal 3 2 2 3 7 2 3 2 2" xfId="34984" xr:uid="{33E9B52E-B96D-44B6-8D3D-1073725A2362}"/>
    <cellStyle name="Normal 3 2 2 3 7 2 3 3" xfId="34985" xr:uid="{0864EBDE-3804-43F0-92F8-AF3285F1FFB3}"/>
    <cellStyle name="Normal 3 2 2 3 7 2 4" xfId="34986" xr:uid="{5D72D4A6-D9FD-460D-BAAF-71A153A83F13}"/>
    <cellStyle name="Normal 3 2 2 3 7 2 4 2" xfId="34987" xr:uid="{9E83D6AB-918E-41E4-A0EF-1637D8EA64C1}"/>
    <cellStyle name="Normal 3 2 2 3 7 2 4 2 2" xfId="34988" xr:uid="{460E4AA6-9F24-4639-A31A-9CB1F3DC6D68}"/>
    <cellStyle name="Normal 3 2 2 3 7 2 4 3" xfId="34989" xr:uid="{3D503585-A140-42B4-B347-67E1F8E24ADC}"/>
    <cellStyle name="Normal 3 2 2 3 7 2 5" xfId="34990" xr:uid="{239E00C0-ECA0-4724-B1D4-FE45F3C0C361}"/>
    <cellStyle name="Normal 3 2 2 3 7 2 5 2" xfId="34991" xr:uid="{F938688F-62B3-4E8D-BCDE-508926C8DD27}"/>
    <cellStyle name="Normal 3 2 2 3 7 2 6" xfId="34992" xr:uid="{866EA370-194C-4B6C-A55A-80CC7B4BB93E}"/>
    <cellStyle name="Normal 3 2 2 3 7 3" xfId="34993" xr:uid="{1860DE93-5330-4D98-A770-885CE48A675C}"/>
    <cellStyle name="Normal 3 2 2 3 7 3 2" xfId="34994" xr:uid="{661BBA46-F378-4797-B878-4C377039CBFC}"/>
    <cellStyle name="Normal 3 2 2 3 7 3 2 2" xfId="34995" xr:uid="{BD28CC24-5E0D-4E46-8BBC-84B2F1C96121}"/>
    <cellStyle name="Normal 3 2 2 3 7 3 2 2 2" xfId="34996" xr:uid="{28D88ED8-0F61-45CB-9FF3-6805DE46556F}"/>
    <cellStyle name="Normal 3 2 2 3 7 3 2 3" xfId="34997" xr:uid="{DF9CE57C-8EBC-400C-AEF9-2FDE2E44F4C1}"/>
    <cellStyle name="Normal 3 2 2 3 7 3 3" xfId="34998" xr:uid="{96F989B4-8EEB-4BB3-AC99-53DA653FE82D}"/>
    <cellStyle name="Normal 3 2 2 3 7 3 3 2" xfId="34999" xr:uid="{EEA38478-20CA-4C1D-81AD-31FC889E7E07}"/>
    <cellStyle name="Normal 3 2 2 3 7 3 3 2 2" xfId="35000" xr:uid="{D373B3FF-3C99-4D94-A9E1-40F78B5C0F90}"/>
    <cellStyle name="Normal 3 2 2 3 7 3 3 3" xfId="35001" xr:uid="{97827E3E-8E09-4012-80F5-AB575CE39B27}"/>
    <cellStyle name="Normal 3 2 2 3 7 3 4" xfId="35002" xr:uid="{5693EE84-5114-42EF-98EF-1D579AE76485}"/>
    <cellStyle name="Normal 3 2 2 3 7 3 4 2" xfId="35003" xr:uid="{9A3761FD-CB6D-49FC-AF30-E15F84721BC5}"/>
    <cellStyle name="Normal 3 2 2 3 7 3 4 2 2" xfId="35004" xr:uid="{7CD72764-02A5-455A-A726-96089E7C87C4}"/>
    <cellStyle name="Normal 3 2 2 3 7 3 4 3" xfId="35005" xr:uid="{4C5FE5F5-E058-4706-A932-4050F439D910}"/>
    <cellStyle name="Normal 3 2 2 3 7 3 5" xfId="35006" xr:uid="{3A6B55C7-9E3B-4317-9919-9FD6DD9F52AA}"/>
    <cellStyle name="Normal 3 2 2 3 7 3 5 2" xfId="35007" xr:uid="{65F65FAE-B052-4449-BBA4-461285FD97EB}"/>
    <cellStyle name="Normal 3 2 2 3 7 3 6" xfId="35008" xr:uid="{C3546478-25F2-4432-8133-F0D8988C0522}"/>
    <cellStyle name="Normal 3 2 2 3 7 4" xfId="35009" xr:uid="{287302D8-B92A-4152-B661-B9E7B1BEAD97}"/>
    <cellStyle name="Normal 3 2 2 3 7 4 2" xfId="35010" xr:uid="{C316513B-261C-455B-BEBB-05277675E111}"/>
    <cellStyle name="Normal 3 2 2 3 7 4 2 2" xfId="35011" xr:uid="{009DE740-545C-44AA-8425-9312668B00A3}"/>
    <cellStyle name="Normal 3 2 2 3 7 4 2 2 2" xfId="35012" xr:uid="{3B835C77-DA59-46A8-ABD7-068951AD479F}"/>
    <cellStyle name="Normal 3 2 2 3 7 4 2 3" xfId="35013" xr:uid="{74CF1287-E690-464B-8FFE-E41CFDFF3690}"/>
    <cellStyle name="Normal 3 2 2 3 7 4 3" xfId="35014" xr:uid="{31B274E4-868D-4D76-BC0C-6BBF76FFE02D}"/>
    <cellStyle name="Normal 3 2 2 3 7 4 3 2" xfId="35015" xr:uid="{6230BD3A-9604-4DA2-A721-F6F017F46882}"/>
    <cellStyle name="Normal 3 2 2 3 7 4 3 2 2" xfId="35016" xr:uid="{1A1D3B28-3424-4A8F-A112-EDF070D718A3}"/>
    <cellStyle name="Normal 3 2 2 3 7 4 3 3" xfId="35017" xr:uid="{F93BEDAD-221C-4801-AF8C-59631DDFB5F0}"/>
    <cellStyle name="Normal 3 2 2 3 7 4 4" xfId="35018" xr:uid="{74A58AE8-5300-46D4-BF05-818200153976}"/>
    <cellStyle name="Normal 3 2 2 3 7 4 4 2" xfId="35019" xr:uid="{24964ED0-A013-4E49-BA29-65FFB0DDA40C}"/>
    <cellStyle name="Normal 3 2 2 3 7 4 4 2 2" xfId="35020" xr:uid="{D5F92B23-360C-454E-BCC1-96EDCEED2150}"/>
    <cellStyle name="Normal 3 2 2 3 7 4 4 3" xfId="35021" xr:uid="{F519475D-7006-4C0B-8559-9192307CC6E4}"/>
    <cellStyle name="Normal 3 2 2 3 7 4 5" xfId="35022" xr:uid="{88946130-6921-4A68-AED7-95E9E769C15E}"/>
    <cellStyle name="Normal 3 2 2 3 7 4 5 2" xfId="35023" xr:uid="{083F72B6-58C6-4889-A6E6-84AA68438B71}"/>
    <cellStyle name="Normal 3 2 2 3 7 4 6" xfId="35024" xr:uid="{80063F81-8FB1-4884-B52C-B15C93BE576F}"/>
    <cellStyle name="Normal 3 2 2 3 7 5" xfId="35025" xr:uid="{F32A7EAB-92DD-419A-8DD4-A33860B8E77F}"/>
    <cellStyle name="Normal 3 2 2 3 7 5 2" xfId="35026" xr:uid="{1CC704D0-8E3A-4B27-BB00-ED54649BF241}"/>
    <cellStyle name="Normal 3 2 2 3 7 5 2 2" xfId="35027" xr:uid="{93DFC7F5-DF98-4D90-986C-8D6A74576F07}"/>
    <cellStyle name="Normal 3 2 2 3 7 5 2 2 2" xfId="35028" xr:uid="{83E03DCC-96D1-4AA1-89FD-42A9EDDF6E7C}"/>
    <cellStyle name="Normal 3 2 2 3 7 5 2 3" xfId="35029" xr:uid="{99D99A78-52FC-44A3-BF4F-A3306BF11891}"/>
    <cellStyle name="Normal 3 2 2 3 7 5 3" xfId="35030" xr:uid="{0749F313-D70C-408E-B70A-A892C24A100D}"/>
    <cellStyle name="Normal 3 2 2 3 7 5 3 2" xfId="35031" xr:uid="{E9F27EDB-BFA3-46D5-A63B-F31B15C5992E}"/>
    <cellStyle name="Normal 3 2 2 3 7 5 3 2 2" xfId="35032" xr:uid="{07C9EB29-C7DF-4448-A72B-A767F608C83F}"/>
    <cellStyle name="Normal 3 2 2 3 7 5 3 3" xfId="35033" xr:uid="{8E1544E3-2AF9-4E8C-A7B5-A8D4E9BC3141}"/>
    <cellStyle name="Normal 3 2 2 3 7 5 4" xfId="35034" xr:uid="{1D1E5D30-0A1D-4B27-BFF2-A5113E05DCA0}"/>
    <cellStyle name="Normal 3 2 2 3 7 5 4 2" xfId="35035" xr:uid="{0C26985E-6E16-4A2B-9A1D-ECF0C39CBFD2}"/>
    <cellStyle name="Normal 3 2 2 3 7 5 4 2 2" xfId="35036" xr:uid="{2A25B630-3AC7-4EC0-B3D2-F3BDD4C32E57}"/>
    <cellStyle name="Normal 3 2 2 3 7 5 4 3" xfId="35037" xr:uid="{387F3DEB-D5C6-4ED0-94CB-0F211F1153B9}"/>
    <cellStyle name="Normal 3 2 2 3 7 5 5" xfId="35038" xr:uid="{5D480872-AFC9-4B7E-B9AD-2419A26B8CCA}"/>
    <cellStyle name="Normal 3 2 2 3 7 5 5 2" xfId="35039" xr:uid="{D0FECC90-6A71-4609-8AE2-F20ABF34C93F}"/>
    <cellStyle name="Normal 3 2 2 3 7 5 6" xfId="35040" xr:uid="{42847B1F-FEAF-4761-B752-3DB4A3A4E5E7}"/>
    <cellStyle name="Normal 3 2 2 3 7 6" xfId="35041" xr:uid="{B9B2D2F7-930E-4EDF-BF36-78BE5D6C0100}"/>
    <cellStyle name="Normal 3 2 2 3 7 6 2" xfId="35042" xr:uid="{89444248-51A2-4850-B0BC-5771AC4652D1}"/>
    <cellStyle name="Normal 3 2 2 3 7 6 2 2" xfId="35043" xr:uid="{10B7EE9F-5753-42FD-9DCE-F7F94384C811}"/>
    <cellStyle name="Normal 3 2 2 3 7 6 2 2 2" xfId="35044" xr:uid="{CAE9C0FD-4647-45EA-90B6-167E9A8A2D33}"/>
    <cellStyle name="Normal 3 2 2 3 7 6 2 3" xfId="35045" xr:uid="{258E8608-1BC3-434B-8259-723CC083001E}"/>
    <cellStyle name="Normal 3 2 2 3 7 6 3" xfId="35046" xr:uid="{1CCD18E0-132C-4DA7-A7B7-277F86572781}"/>
    <cellStyle name="Normal 3 2 2 3 7 6 3 2" xfId="35047" xr:uid="{3EF7149C-C196-44FC-8596-7B66DA369551}"/>
    <cellStyle name="Normal 3 2 2 3 7 6 3 2 2" xfId="35048" xr:uid="{93359A88-FFC5-419A-9D57-8BB4631AC8FD}"/>
    <cellStyle name="Normal 3 2 2 3 7 6 3 3" xfId="35049" xr:uid="{A1D45933-0AA2-421B-88AA-E8D4744B6D1A}"/>
    <cellStyle name="Normal 3 2 2 3 7 6 4" xfId="35050" xr:uid="{5884A663-CE46-4E12-88A3-1928B85C97F2}"/>
    <cellStyle name="Normal 3 2 2 3 7 6 4 2" xfId="35051" xr:uid="{399B383D-EADE-48D7-B31B-D9D9CD29C920}"/>
    <cellStyle name="Normal 3 2 2 3 7 6 4 2 2" xfId="35052" xr:uid="{CF3B42E4-A19D-4251-8198-B1215A072C93}"/>
    <cellStyle name="Normal 3 2 2 3 7 6 4 3" xfId="35053" xr:uid="{F24703A1-618A-4416-A498-F488CA2B80A5}"/>
    <cellStyle name="Normal 3 2 2 3 7 6 5" xfId="35054" xr:uid="{A93EDD43-5AA3-478C-AEB9-640DD6E20C0F}"/>
    <cellStyle name="Normal 3 2 2 3 7 6 5 2" xfId="35055" xr:uid="{BF1A0C55-01F7-41EC-819A-344F73446BBF}"/>
    <cellStyle name="Normal 3 2 2 3 7 6 6" xfId="35056" xr:uid="{F9F0257E-E353-4E43-81B3-E0F1F302C45C}"/>
    <cellStyle name="Normal 3 2 2 3 7 7" xfId="35057" xr:uid="{F18BFEBC-81F7-4FC7-8E97-98A645CBF963}"/>
    <cellStyle name="Normal 3 2 2 3 7 7 2" xfId="35058" xr:uid="{93547B20-9D8D-4C93-8791-BE66BBEF7A0E}"/>
    <cellStyle name="Normal 3 2 2 3 7 7 2 2" xfId="35059" xr:uid="{99204AFF-1FD9-42C3-ABAD-90D774197531}"/>
    <cellStyle name="Normal 3 2 2 3 7 7 2 2 2" xfId="35060" xr:uid="{2E270832-FAF0-423E-9C2E-A56CD952F934}"/>
    <cellStyle name="Normal 3 2 2 3 7 7 2 3" xfId="35061" xr:uid="{0AAC0714-4C18-4ECC-B3CD-DE36B728D4C1}"/>
    <cellStyle name="Normal 3 2 2 3 7 7 3" xfId="35062" xr:uid="{29F8BC5F-D8AA-4520-BDD0-5F322383422E}"/>
    <cellStyle name="Normal 3 2 2 3 7 7 3 2" xfId="35063" xr:uid="{DD6AEAA1-91E8-4717-B94C-7B4057CDC8C9}"/>
    <cellStyle name="Normal 3 2 2 3 7 7 3 2 2" xfId="35064" xr:uid="{40BA1190-B3AB-4353-A4E8-C720EA612715}"/>
    <cellStyle name="Normal 3 2 2 3 7 7 3 3" xfId="35065" xr:uid="{FFEC2DD9-F95D-461E-B1D5-72C7E7DC6A09}"/>
    <cellStyle name="Normal 3 2 2 3 7 7 4" xfId="35066" xr:uid="{F034EABB-BC79-4DA9-86DC-100108CBE4CD}"/>
    <cellStyle name="Normal 3 2 2 3 7 7 4 2" xfId="35067" xr:uid="{04184181-69D1-474B-9593-F82477392FC5}"/>
    <cellStyle name="Normal 3 2 2 3 7 7 4 2 2" xfId="35068" xr:uid="{54842D83-CE05-45E8-B0DC-E104250FC60C}"/>
    <cellStyle name="Normal 3 2 2 3 7 7 4 3" xfId="35069" xr:uid="{73669588-8C65-453E-9377-778443DF6E33}"/>
    <cellStyle name="Normal 3 2 2 3 7 7 5" xfId="35070" xr:uid="{99CEE91A-6EB0-421D-B6A5-7C3A11914878}"/>
    <cellStyle name="Normal 3 2 2 3 7 7 5 2" xfId="35071" xr:uid="{AF17256B-2BF4-4E7A-93C5-DD1512F30828}"/>
    <cellStyle name="Normal 3 2 2 3 7 7 6" xfId="35072" xr:uid="{64CDE293-7915-4354-99AB-B1589969FC5A}"/>
    <cellStyle name="Normal 3 2 2 3 7 8" xfId="35073" xr:uid="{C3660ED9-0F61-47BE-8210-BA25353DA9E6}"/>
    <cellStyle name="Normal 3 2 2 3 7 8 2" xfId="35074" xr:uid="{0B83C6FD-1D2B-4A5B-8029-3AFFE404995C}"/>
    <cellStyle name="Normal 3 2 2 3 7 8 2 2" xfId="35075" xr:uid="{C6708026-41E8-46F8-BD33-441C98F4E430}"/>
    <cellStyle name="Normal 3 2 2 3 7 8 3" xfId="35076" xr:uid="{79C9E1A7-5275-4897-8658-DE65DCFFC6C4}"/>
    <cellStyle name="Normal 3 2 2 3 7 9" xfId="35077" xr:uid="{7228381F-76E6-4019-B96A-2862405A0AA6}"/>
    <cellStyle name="Normal 3 2 2 3 7 9 2" xfId="35078" xr:uid="{5BF7AAC0-D4D5-4C30-BA8E-30229F993376}"/>
    <cellStyle name="Normal 3 2 2 3 7 9 2 2" xfId="35079" xr:uid="{B982AA80-E159-4D07-95ED-05D35B905FD6}"/>
    <cellStyle name="Normal 3 2 2 3 7 9 3" xfId="35080" xr:uid="{42562986-7721-46C9-8FDE-DFECFC860D9B}"/>
    <cellStyle name="Normal 3 2 2 3 8" xfId="35081" xr:uid="{7FC50BDE-665E-41CA-98FF-E5A8B5A7C4FB}"/>
    <cellStyle name="Normal 3 2 2 3 8 10" xfId="35082" xr:uid="{58C23BBE-4E93-4FB9-B833-205DDDA56797}"/>
    <cellStyle name="Normal 3 2 2 3 8 10 2" xfId="35083" xr:uid="{E7634B1E-F64E-4F0E-A5E5-3AB85C753562}"/>
    <cellStyle name="Normal 3 2 2 3 8 10 2 2" xfId="35084" xr:uid="{F480C8D4-4650-4FDF-84E6-2EA589271027}"/>
    <cellStyle name="Normal 3 2 2 3 8 10 3" xfId="35085" xr:uid="{E812E69B-5A88-45B8-ABD1-F30C11CF2363}"/>
    <cellStyle name="Normal 3 2 2 3 8 11" xfId="35086" xr:uid="{FFD1F69F-7B6F-4510-BB2B-3BD584FA9CBC}"/>
    <cellStyle name="Normal 3 2 2 3 8 11 2" xfId="35087" xr:uid="{2E002232-3355-4A20-A27C-62430388E1AB}"/>
    <cellStyle name="Normal 3 2 2 3 8 12" xfId="35088" xr:uid="{CF0756B2-AE79-43A3-95DC-F063AE1780A8}"/>
    <cellStyle name="Normal 3 2 2 3 8 2" xfId="35089" xr:uid="{8D6B30A1-7F37-43EC-95B7-CE5D1542C72E}"/>
    <cellStyle name="Normal 3 2 2 3 8 2 2" xfId="35090" xr:uid="{51B42774-2365-4163-A3FD-4E42BD814688}"/>
    <cellStyle name="Normal 3 2 2 3 8 2 2 2" xfId="35091" xr:uid="{716C7CE3-55F4-464D-B27D-55CFCA17533E}"/>
    <cellStyle name="Normal 3 2 2 3 8 2 2 2 2" xfId="35092" xr:uid="{0542921B-DA84-4F66-84A0-85B94CB6E7ED}"/>
    <cellStyle name="Normal 3 2 2 3 8 2 2 3" xfId="35093" xr:uid="{0F8015C4-04D9-4B9E-8BF8-58968DD52846}"/>
    <cellStyle name="Normal 3 2 2 3 8 2 3" xfId="35094" xr:uid="{128E514D-AFC2-49B1-8795-CF0AFF4CA1B3}"/>
    <cellStyle name="Normal 3 2 2 3 8 2 3 2" xfId="35095" xr:uid="{593927F1-BB27-4CE3-9666-FDC243FADF06}"/>
    <cellStyle name="Normal 3 2 2 3 8 2 3 2 2" xfId="35096" xr:uid="{B3F1622E-3EE4-4CC5-A93D-A3A79F765B4D}"/>
    <cellStyle name="Normal 3 2 2 3 8 2 3 3" xfId="35097" xr:uid="{B6099222-4E6D-4E2B-81D2-BBFDED24894D}"/>
    <cellStyle name="Normal 3 2 2 3 8 2 4" xfId="35098" xr:uid="{1902C2B3-766F-46F5-90BB-92529166AD6B}"/>
    <cellStyle name="Normal 3 2 2 3 8 2 4 2" xfId="35099" xr:uid="{D4401EB9-4BC9-4B0E-80ED-A9FB530CC472}"/>
    <cellStyle name="Normal 3 2 2 3 8 2 4 2 2" xfId="35100" xr:uid="{FDE7CFAF-947C-4AF6-8D8B-FE9139065DC0}"/>
    <cellStyle name="Normal 3 2 2 3 8 2 4 3" xfId="35101" xr:uid="{79D2E1F1-A8C3-4C42-89A3-7CE5A40F807B}"/>
    <cellStyle name="Normal 3 2 2 3 8 2 5" xfId="35102" xr:uid="{3F6037FD-22DA-4767-9F36-D765A16F0D50}"/>
    <cellStyle name="Normal 3 2 2 3 8 2 5 2" xfId="35103" xr:uid="{8FA7F67B-3A9A-43B8-8986-EE1A7518C8E1}"/>
    <cellStyle name="Normal 3 2 2 3 8 2 6" xfId="35104" xr:uid="{463FAE35-8DC3-4299-8932-E4073F86D067}"/>
    <cellStyle name="Normal 3 2 2 3 8 3" xfId="35105" xr:uid="{2EFCA0ED-E1FB-472A-9BF3-14D34311E722}"/>
    <cellStyle name="Normal 3 2 2 3 8 3 2" xfId="35106" xr:uid="{99EE9AEC-4AC9-48FD-BB18-5C74C5D9742F}"/>
    <cellStyle name="Normal 3 2 2 3 8 3 2 2" xfId="35107" xr:uid="{590D3B83-FF16-434C-9D1D-5F5DC47880DF}"/>
    <cellStyle name="Normal 3 2 2 3 8 3 2 2 2" xfId="35108" xr:uid="{C42C3A44-5398-463E-885E-8A397793AD84}"/>
    <cellStyle name="Normal 3 2 2 3 8 3 2 3" xfId="35109" xr:uid="{43F0D798-589E-4992-B406-D88C710EF573}"/>
    <cellStyle name="Normal 3 2 2 3 8 3 3" xfId="35110" xr:uid="{ED023ADE-2648-487E-9314-6962F8BF7D6C}"/>
    <cellStyle name="Normal 3 2 2 3 8 3 3 2" xfId="35111" xr:uid="{372B0B50-954E-4E9C-8E93-C8DEF289EAB3}"/>
    <cellStyle name="Normal 3 2 2 3 8 3 3 2 2" xfId="35112" xr:uid="{665A625F-4212-485D-AE96-DD2120BCC995}"/>
    <cellStyle name="Normal 3 2 2 3 8 3 3 3" xfId="35113" xr:uid="{D7C447F9-8649-43D3-A8EC-63F620CCFFB8}"/>
    <cellStyle name="Normal 3 2 2 3 8 3 4" xfId="35114" xr:uid="{07BD9339-F79C-4579-A1A3-AA596F3D7D24}"/>
    <cellStyle name="Normal 3 2 2 3 8 3 4 2" xfId="35115" xr:uid="{C1980901-5E99-48E9-8977-8AE4E8A625A8}"/>
    <cellStyle name="Normal 3 2 2 3 8 3 4 2 2" xfId="35116" xr:uid="{32AFA597-1BC4-4D7F-A752-F1531E75C4B1}"/>
    <cellStyle name="Normal 3 2 2 3 8 3 4 3" xfId="35117" xr:uid="{30DEE373-1DFE-4EEA-9700-BBEB00EECBD9}"/>
    <cellStyle name="Normal 3 2 2 3 8 3 5" xfId="35118" xr:uid="{11D17B9D-A63C-4346-BB5E-CE9789EF0F2D}"/>
    <cellStyle name="Normal 3 2 2 3 8 3 5 2" xfId="35119" xr:uid="{FE270753-8837-460B-8D25-1CBFF9FD828A}"/>
    <cellStyle name="Normal 3 2 2 3 8 3 6" xfId="35120" xr:uid="{90A33C40-B689-4AA5-B152-DCBDBBD22753}"/>
    <cellStyle name="Normal 3 2 2 3 8 4" xfId="35121" xr:uid="{45638A37-BE64-485C-975A-226E60F723BD}"/>
    <cellStyle name="Normal 3 2 2 3 8 4 2" xfId="35122" xr:uid="{A29DD9C4-117A-4F82-8EA2-30ACC0E361A1}"/>
    <cellStyle name="Normal 3 2 2 3 8 4 2 2" xfId="35123" xr:uid="{4D55A521-4749-4CDD-AF0A-51C23C434E32}"/>
    <cellStyle name="Normal 3 2 2 3 8 4 2 2 2" xfId="35124" xr:uid="{E77299CC-F892-46CB-84E4-F3A2D1EB1175}"/>
    <cellStyle name="Normal 3 2 2 3 8 4 2 3" xfId="35125" xr:uid="{99858233-F16C-4ADC-A702-E429CAD6F9D3}"/>
    <cellStyle name="Normal 3 2 2 3 8 4 3" xfId="35126" xr:uid="{1A646696-525F-4698-9711-662B977829E0}"/>
    <cellStyle name="Normal 3 2 2 3 8 4 3 2" xfId="35127" xr:uid="{D772AA93-8B81-418C-9FD6-BF6486A949BD}"/>
    <cellStyle name="Normal 3 2 2 3 8 4 3 2 2" xfId="35128" xr:uid="{10A932A1-FF1B-4151-B37A-DF2B7D171168}"/>
    <cellStyle name="Normal 3 2 2 3 8 4 3 3" xfId="35129" xr:uid="{C74E7603-AED4-4CE8-A21D-102AF2F5B5A6}"/>
    <cellStyle name="Normal 3 2 2 3 8 4 4" xfId="35130" xr:uid="{D056EF16-429C-4658-9B85-D31BAFD058D1}"/>
    <cellStyle name="Normal 3 2 2 3 8 4 4 2" xfId="35131" xr:uid="{1B5C6191-649E-4A9F-97DD-74D4AA7C4D26}"/>
    <cellStyle name="Normal 3 2 2 3 8 4 4 2 2" xfId="35132" xr:uid="{6FF30302-8C4A-40DE-8BC8-C414B78222B2}"/>
    <cellStyle name="Normal 3 2 2 3 8 4 4 3" xfId="35133" xr:uid="{79C9D0D6-6641-4C3C-9C06-3DCBB89020CD}"/>
    <cellStyle name="Normal 3 2 2 3 8 4 5" xfId="35134" xr:uid="{DC3CA068-6352-4FEA-BEA2-64AB5FE00A03}"/>
    <cellStyle name="Normal 3 2 2 3 8 4 5 2" xfId="35135" xr:uid="{17DFBA5A-0713-4B69-9388-A08D2A14ED03}"/>
    <cellStyle name="Normal 3 2 2 3 8 4 6" xfId="35136" xr:uid="{461A760D-65AC-4E87-8C68-C3362DBFC227}"/>
    <cellStyle name="Normal 3 2 2 3 8 5" xfId="35137" xr:uid="{7AF9992E-F061-416A-A438-2269C5FD1123}"/>
    <cellStyle name="Normal 3 2 2 3 8 5 2" xfId="35138" xr:uid="{68DE906A-B62C-451A-A04F-5207189AE31B}"/>
    <cellStyle name="Normal 3 2 2 3 8 5 2 2" xfId="35139" xr:uid="{46C79145-4AC0-497E-916D-DED6A09BAF16}"/>
    <cellStyle name="Normal 3 2 2 3 8 5 2 2 2" xfId="35140" xr:uid="{2F1D1119-869D-472D-ACEC-F986324A8E54}"/>
    <cellStyle name="Normal 3 2 2 3 8 5 2 3" xfId="35141" xr:uid="{574F6639-3AA9-4975-8B38-046E7D0B6B01}"/>
    <cellStyle name="Normal 3 2 2 3 8 5 3" xfId="35142" xr:uid="{D911FAF2-B9F0-4ED8-9A75-4770B301DF9B}"/>
    <cellStyle name="Normal 3 2 2 3 8 5 3 2" xfId="35143" xr:uid="{81C04CB3-FFDA-4784-981C-B5FBFCEDECAB}"/>
    <cellStyle name="Normal 3 2 2 3 8 5 3 2 2" xfId="35144" xr:uid="{DBF0700D-1C57-4E15-AC9C-0EF099691193}"/>
    <cellStyle name="Normal 3 2 2 3 8 5 3 3" xfId="35145" xr:uid="{8386BEE4-84CD-49CF-BD44-6B29F8B6E452}"/>
    <cellStyle name="Normal 3 2 2 3 8 5 4" xfId="35146" xr:uid="{C4D96228-8759-4C53-A612-63AF949A6B3E}"/>
    <cellStyle name="Normal 3 2 2 3 8 5 4 2" xfId="35147" xr:uid="{C7075472-291D-4AAE-8518-3E5FB9A4958E}"/>
    <cellStyle name="Normal 3 2 2 3 8 5 4 2 2" xfId="35148" xr:uid="{268808AC-B75D-4D8C-89F8-79EB201F57A5}"/>
    <cellStyle name="Normal 3 2 2 3 8 5 4 3" xfId="35149" xr:uid="{F4CE18F9-AA94-4816-AC2F-BD02A7D8CF86}"/>
    <cellStyle name="Normal 3 2 2 3 8 5 5" xfId="35150" xr:uid="{C86E9802-E389-499E-8904-453E244EF8D9}"/>
    <cellStyle name="Normal 3 2 2 3 8 5 5 2" xfId="35151" xr:uid="{EC83C2BD-B088-4E9B-BA78-26B1EE21AB43}"/>
    <cellStyle name="Normal 3 2 2 3 8 5 6" xfId="35152" xr:uid="{40EC3DE4-A7DD-46D5-85FA-2759CDBFCB72}"/>
    <cellStyle name="Normal 3 2 2 3 8 6" xfId="35153" xr:uid="{FCDBEF88-0177-43F0-AAD6-0FCFD29D03FD}"/>
    <cellStyle name="Normal 3 2 2 3 8 6 2" xfId="35154" xr:uid="{7B32A319-3932-4FA2-9ECA-BFB1C950BE2B}"/>
    <cellStyle name="Normal 3 2 2 3 8 6 2 2" xfId="35155" xr:uid="{EF642257-4B8C-4971-957F-F74348783FBB}"/>
    <cellStyle name="Normal 3 2 2 3 8 6 2 2 2" xfId="35156" xr:uid="{44C63D51-52B2-48AC-8042-C7BF09CD9317}"/>
    <cellStyle name="Normal 3 2 2 3 8 6 2 3" xfId="35157" xr:uid="{D4C6802A-CCFE-44D7-80C2-E28B2FFC6AD2}"/>
    <cellStyle name="Normal 3 2 2 3 8 6 3" xfId="35158" xr:uid="{7BEC0FEB-2F03-42E7-967A-A3C3549E6489}"/>
    <cellStyle name="Normal 3 2 2 3 8 6 3 2" xfId="35159" xr:uid="{B5AD0DF7-6F5E-409E-BE99-D71C9F972DE9}"/>
    <cellStyle name="Normal 3 2 2 3 8 6 3 2 2" xfId="35160" xr:uid="{BA1BE592-3911-4BE1-B5A2-4058F668998D}"/>
    <cellStyle name="Normal 3 2 2 3 8 6 3 3" xfId="35161" xr:uid="{35CD5F45-6001-4677-8427-3982340C9A03}"/>
    <cellStyle name="Normal 3 2 2 3 8 6 4" xfId="35162" xr:uid="{FB3453C3-6314-4044-941C-3CCE236DEC2F}"/>
    <cellStyle name="Normal 3 2 2 3 8 6 4 2" xfId="35163" xr:uid="{FC1B573D-CAE3-4DB4-AFA3-B04B8B48C182}"/>
    <cellStyle name="Normal 3 2 2 3 8 6 4 2 2" xfId="35164" xr:uid="{5452FA8C-7937-426D-BBFF-A451803B0C9C}"/>
    <cellStyle name="Normal 3 2 2 3 8 6 4 3" xfId="35165" xr:uid="{E942B02D-1A17-4DA3-A9B2-2C9B642A96AF}"/>
    <cellStyle name="Normal 3 2 2 3 8 6 5" xfId="35166" xr:uid="{1783E6DC-92EE-4327-B255-A8708D9E1A15}"/>
    <cellStyle name="Normal 3 2 2 3 8 6 5 2" xfId="35167" xr:uid="{5FE8632E-41DF-4144-B01C-363F7B208B18}"/>
    <cellStyle name="Normal 3 2 2 3 8 6 6" xfId="35168" xr:uid="{7CDA7377-2DE7-4E85-8C4D-FF05F97019D5}"/>
    <cellStyle name="Normal 3 2 2 3 8 7" xfId="35169" xr:uid="{340AE9AA-B492-47DC-B862-D966FE66A34F}"/>
    <cellStyle name="Normal 3 2 2 3 8 7 2" xfId="35170" xr:uid="{5D8352A2-4CD8-4603-88CF-98D857CD692D}"/>
    <cellStyle name="Normal 3 2 2 3 8 7 2 2" xfId="35171" xr:uid="{51108FD2-D247-4014-B4E3-61443994F572}"/>
    <cellStyle name="Normal 3 2 2 3 8 7 2 2 2" xfId="35172" xr:uid="{FD874631-9F59-4270-97C0-5ABF8FA78BA5}"/>
    <cellStyle name="Normal 3 2 2 3 8 7 2 3" xfId="35173" xr:uid="{78AEA529-5D12-475D-A649-41E9C89CA611}"/>
    <cellStyle name="Normal 3 2 2 3 8 7 3" xfId="35174" xr:uid="{F0F7976C-32AE-4D77-A627-CE3D61DE29F1}"/>
    <cellStyle name="Normal 3 2 2 3 8 7 3 2" xfId="35175" xr:uid="{51DF1A7E-84F5-42B6-9C65-EA578E4A381D}"/>
    <cellStyle name="Normal 3 2 2 3 8 7 3 2 2" xfId="35176" xr:uid="{0737173F-71E6-4815-8154-028316297B23}"/>
    <cellStyle name="Normal 3 2 2 3 8 7 3 3" xfId="35177" xr:uid="{2653CE6D-3514-464F-AECE-94452A3339A6}"/>
    <cellStyle name="Normal 3 2 2 3 8 7 4" xfId="35178" xr:uid="{B22E1616-E77D-47F7-8F7B-AC99474440FB}"/>
    <cellStyle name="Normal 3 2 2 3 8 7 4 2" xfId="35179" xr:uid="{1007AD0F-A335-44D6-8618-ACC161B53D1D}"/>
    <cellStyle name="Normal 3 2 2 3 8 7 4 2 2" xfId="35180" xr:uid="{44CE7368-66E6-44DD-9C48-73D86D291664}"/>
    <cellStyle name="Normal 3 2 2 3 8 7 4 3" xfId="35181" xr:uid="{5841CDFB-5ABA-47F0-AB7B-8BE6E871B9C0}"/>
    <cellStyle name="Normal 3 2 2 3 8 7 5" xfId="35182" xr:uid="{92A15071-35E2-4BB3-93A1-87DCDD9918CF}"/>
    <cellStyle name="Normal 3 2 2 3 8 7 5 2" xfId="35183" xr:uid="{5D93E06B-61AD-4650-A821-AAD696EE43D7}"/>
    <cellStyle name="Normal 3 2 2 3 8 7 6" xfId="35184" xr:uid="{2B10BCD6-53C3-4EAF-9466-BC79EDFDBCE8}"/>
    <cellStyle name="Normal 3 2 2 3 8 8" xfId="35185" xr:uid="{39FA2463-27BF-4912-93DA-1DAE2D4BAC6F}"/>
    <cellStyle name="Normal 3 2 2 3 8 8 2" xfId="35186" xr:uid="{4A1A6691-F6F4-4415-8678-D7D34F420BAA}"/>
    <cellStyle name="Normal 3 2 2 3 8 8 2 2" xfId="35187" xr:uid="{A08BE5AC-7C03-4828-B0D7-3AE662AF682D}"/>
    <cellStyle name="Normal 3 2 2 3 8 8 3" xfId="35188" xr:uid="{81C27AE8-3995-4F38-805B-DB63BC088A07}"/>
    <cellStyle name="Normal 3 2 2 3 8 9" xfId="35189" xr:uid="{5D2B9323-B67C-4745-ADF1-279A0CB15530}"/>
    <cellStyle name="Normal 3 2 2 3 8 9 2" xfId="35190" xr:uid="{E81D6918-0FF6-4E83-8FB7-14CAA3484CB6}"/>
    <cellStyle name="Normal 3 2 2 3 8 9 2 2" xfId="35191" xr:uid="{78FFE169-87B4-4632-A16D-1D424B650F49}"/>
    <cellStyle name="Normal 3 2 2 3 8 9 3" xfId="35192" xr:uid="{87317D4B-BC18-45F3-BD69-11347683F5DA}"/>
    <cellStyle name="Normal 3 2 2 3 9" xfId="35193" xr:uid="{FCEDC3D7-7092-42FF-B375-E61B97D3C275}"/>
    <cellStyle name="Normal 3 2 2 3 9 2" xfId="35194" xr:uid="{31CF36B6-F4AC-41CA-99E2-D707CD88E3F0}"/>
    <cellStyle name="Normal 3 2 2 3 9 2 2" xfId="35195" xr:uid="{F6D8907E-BAEE-418C-9117-DDDBDD03B77A}"/>
    <cellStyle name="Normal 3 2 2 3 9 2 2 2" xfId="35196" xr:uid="{1E467B2F-6312-4F4B-B0F9-89087B2D37D8}"/>
    <cellStyle name="Normal 3 2 2 3 9 2 3" xfId="35197" xr:uid="{D8A11BF2-E3D2-4145-8A03-4B0AD4C3760D}"/>
    <cellStyle name="Normal 3 2 2 3 9 3" xfId="35198" xr:uid="{9B469AB7-0368-4C19-B674-B40224893E95}"/>
    <cellStyle name="Normal 3 2 2 3 9 3 2" xfId="35199" xr:uid="{8D549BE6-063F-4345-9EFD-CF5151885FB1}"/>
    <cellStyle name="Normal 3 2 2 3 9 3 2 2" xfId="35200" xr:uid="{EE74F0EC-6B49-485A-87A8-13A394AE77EA}"/>
    <cellStyle name="Normal 3 2 2 3 9 3 3" xfId="35201" xr:uid="{C7D3A97C-0DE6-46F4-8671-615283AC35B7}"/>
    <cellStyle name="Normal 3 2 2 3 9 4" xfId="35202" xr:uid="{3A9EFEF2-C14E-4D13-A0CA-1BB98A396FD5}"/>
    <cellStyle name="Normal 3 2 2 3 9 4 2" xfId="35203" xr:uid="{0524F68E-8E35-4135-A600-E6E433A068A5}"/>
    <cellStyle name="Normal 3 2 2 3 9 4 2 2" xfId="35204" xr:uid="{A93A1A0B-B0CA-468B-88E2-3D1EF6D67448}"/>
    <cellStyle name="Normal 3 2 2 3 9 4 3" xfId="35205" xr:uid="{0736788C-A958-47FC-BB8C-017E6493278A}"/>
    <cellStyle name="Normal 3 2 2 3 9 5" xfId="35206" xr:uid="{B9F55F9E-A31A-4301-BAF4-AD8FB8348F49}"/>
    <cellStyle name="Normal 3 2 2 3 9 5 2" xfId="35207" xr:uid="{C8408F91-00E0-4425-A27F-1FC815DB13CE}"/>
    <cellStyle name="Normal 3 2 2 3 9 6" xfId="35208" xr:uid="{C49F4882-2DCC-4E72-AF14-83721A6A158E}"/>
    <cellStyle name="Normal 3 2 2 4" xfId="35209" xr:uid="{FB75F2C2-BADE-418C-BD85-E3C974CC42E3}"/>
    <cellStyle name="Normal 3 2 2 4 10" xfId="35210" xr:uid="{F3020BB7-783F-4CD6-AFF0-135F318FBEF3}"/>
    <cellStyle name="Normal 3 2 2 4 10 2" xfId="35211" xr:uid="{1A0A9EF0-845C-4985-BBCE-B872611B7F0F}"/>
    <cellStyle name="Normal 3 2 2 4 10 2 2" xfId="35212" xr:uid="{F520116D-17B2-47D8-BC9E-93DE549E4814}"/>
    <cellStyle name="Normal 3 2 2 4 10 2 2 2" xfId="35213" xr:uid="{96C829B0-2A21-40EC-8CE8-286908F65467}"/>
    <cellStyle name="Normal 3 2 2 4 10 2 3" xfId="35214" xr:uid="{CC03F2FD-663E-4999-BCB4-794D606951AF}"/>
    <cellStyle name="Normal 3 2 2 4 10 3" xfId="35215" xr:uid="{85F09F15-8CFA-45C1-88B1-7C1D2131F062}"/>
    <cellStyle name="Normal 3 2 2 4 10 3 2" xfId="35216" xr:uid="{8C9112BC-096D-4FC6-A23A-1ECD46F5B537}"/>
    <cellStyle name="Normal 3 2 2 4 10 3 2 2" xfId="35217" xr:uid="{B36F362D-A179-4184-B73B-5C3EF04233C7}"/>
    <cellStyle name="Normal 3 2 2 4 10 3 3" xfId="35218" xr:uid="{D542D7BF-8238-4485-B985-717EF3173DBA}"/>
    <cellStyle name="Normal 3 2 2 4 10 4" xfId="35219" xr:uid="{888EBF1C-9623-4AAC-A0BA-9B12CC4B8C7A}"/>
    <cellStyle name="Normal 3 2 2 4 10 4 2" xfId="35220" xr:uid="{0E9B3111-9C27-4A31-AA76-0C6E31144479}"/>
    <cellStyle name="Normal 3 2 2 4 10 4 2 2" xfId="35221" xr:uid="{2FB344EA-D499-41AF-A70A-13B5BB30136A}"/>
    <cellStyle name="Normal 3 2 2 4 10 4 3" xfId="35222" xr:uid="{151B5A8C-70A4-4BD6-944B-F0F5F52D1836}"/>
    <cellStyle name="Normal 3 2 2 4 10 5" xfId="35223" xr:uid="{FAB8FEA0-923E-4825-B0A5-34A1270150D5}"/>
    <cellStyle name="Normal 3 2 2 4 10 5 2" xfId="35224" xr:uid="{109044F2-FB4E-4415-97A6-610DA813BAD6}"/>
    <cellStyle name="Normal 3 2 2 4 10 6" xfId="35225" xr:uid="{76C4A8F1-A7B9-44AB-B6F3-9F443016ECCB}"/>
    <cellStyle name="Normal 3 2 2 4 11" xfId="35226" xr:uid="{A3B17FB8-657E-4D5B-AA08-9723D86C4CEF}"/>
    <cellStyle name="Normal 3 2 2 4 11 2" xfId="35227" xr:uid="{15574CEB-F031-4973-86D7-47D75EAC7D5C}"/>
    <cellStyle name="Normal 3 2 2 4 11 2 2" xfId="35228" xr:uid="{E0D5FC03-BCD7-49C3-AE68-C89B2A18235F}"/>
    <cellStyle name="Normal 3 2 2 4 11 2 2 2" xfId="35229" xr:uid="{AD5EBDF3-D876-403F-A47C-34224D967FDA}"/>
    <cellStyle name="Normal 3 2 2 4 11 2 3" xfId="35230" xr:uid="{C9028E26-BE57-4F44-BEAB-AD53A284325B}"/>
    <cellStyle name="Normal 3 2 2 4 11 3" xfId="35231" xr:uid="{2F3DB94E-3931-4A94-B1E1-5FE7F0E6CBC3}"/>
    <cellStyle name="Normal 3 2 2 4 11 3 2" xfId="35232" xr:uid="{818283D9-4FC1-4550-A72B-6116BEDA6DC7}"/>
    <cellStyle name="Normal 3 2 2 4 11 3 2 2" xfId="35233" xr:uid="{198EBC54-4E76-46EF-BE19-019C0C180D8D}"/>
    <cellStyle name="Normal 3 2 2 4 11 3 3" xfId="35234" xr:uid="{0B55D80B-392C-4A96-ABC4-438CB7E17E65}"/>
    <cellStyle name="Normal 3 2 2 4 11 4" xfId="35235" xr:uid="{4798F2D2-1DE1-4B8B-9FE8-29D1FEF61B19}"/>
    <cellStyle name="Normal 3 2 2 4 11 4 2" xfId="35236" xr:uid="{BAC1AF64-5923-4C08-A6BD-76BBBB86E1C1}"/>
    <cellStyle name="Normal 3 2 2 4 11 4 2 2" xfId="35237" xr:uid="{1F2FCF77-4B43-4F5D-A1EC-CA24E54E033C}"/>
    <cellStyle name="Normal 3 2 2 4 11 4 3" xfId="35238" xr:uid="{C8AC03B4-D3DE-4E67-8A55-C47F2E616237}"/>
    <cellStyle name="Normal 3 2 2 4 11 5" xfId="35239" xr:uid="{4F07F2B4-9740-49CB-AD02-48B79A30FEC7}"/>
    <cellStyle name="Normal 3 2 2 4 11 5 2" xfId="35240" xr:uid="{40170A71-84C9-44DF-A025-F3811F743A94}"/>
    <cellStyle name="Normal 3 2 2 4 11 6" xfId="35241" xr:uid="{FF6DB9B3-0F43-4622-A026-926819D28C4D}"/>
    <cellStyle name="Normal 3 2 2 4 12" xfId="35242" xr:uid="{B2AD9041-2178-4E04-AC5C-E479709D84B7}"/>
    <cellStyle name="Normal 3 2 2 4 12 2" xfId="35243" xr:uid="{341BE780-0C31-4150-A24D-181E2280CA65}"/>
    <cellStyle name="Normal 3 2 2 4 12 2 2" xfId="35244" xr:uid="{7A9DC015-8567-4E06-8315-7F5C7B5B5F44}"/>
    <cellStyle name="Normal 3 2 2 4 12 2 2 2" xfId="35245" xr:uid="{A8D1211A-21C7-421A-B4DD-FBB09366DC96}"/>
    <cellStyle name="Normal 3 2 2 4 12 2 3" xfId="35246" xr:uid="{D64CAF06-5152-4C52-B048-E3F1254EA818}"/>
    <cellStyle name="Normal 3 2 2 4 12 3" xfId="35247" xr:uid="{599094D8-4F10-4780-9998-9ECD90B16E41}"/>
    <cellStyle name="Normal 3 2 2 4 12 3 2" xfId="35248" xr:uid="{0D2148E8-2868-47CF-B3F0-383F491C185F}"/>
    <cellStyle name="Normal 3 2 2 4 12 3 2 2" xfId="35249" xr:uid="{95BDD7F0-067C-4647-B446-2C9A424A7DBB}"/>
    <cellStyle name="Normal 3 2 2 4 12 3 3" xfId="35250" xr:uid="{B9F7CCFE-031D-498A-BAC0-00E799F43FDA}"/>
    <cellStyle name="Normal 3 2 2 4 12 4" xfId="35251" xr:uid="{A2CEBF5D-FEC3-40D5-AE0A-5ADDFC9BE098}"/>
    <cellStyle name="Normal 3 2 2 4 12 4 2" xfId="35252" xr:uid="{E51B7A11-A3D9-4DDC-8E41-7A8C1E9C8D3C}"/>
    <cellStyle name="Normal 3 2 2 4 12 4 2 2" xfId="35253" xr:uid="{CD31C819-1CB1-4DD4-8FF4-BCF3A7EC5A33}"/>
    <cellStyle name="Normal 3 2 2 4 12 4 3" xfId="35254" xr:uid="{0DCECA51-C85E-4834-9B34-F3E20D180A6D}"/>
    <cellStyle name="Normal 3 2 2 4 12 5" xfId="35255" xr:uid="{31F0B7B1-7A9D-42D8-9368-2BBD6861C7BD}"/>
    <cellStyle name="Normal 3 2 2 4 12 5 2" xfId="35256" xr:uid="{2857B4D2-032C-405F-A410-6667F8DFDFCF}"/>
    <cellStyle name="Normal 3 2 2 4 12 6" xfId="35257" xr:uid="{C24C64CF-E5B7-4D9B-A063-2FF7C0757CDE}"/>
    <cellStyle name="Normal 3 2 2 4 13" xfId="35258" xr:uid="{255BFD45-63E0-4FB0-8F9B-880639AF32F4}"/>
    <cellStyle name="Normal 3 2 2 4 13 2" xfId="35259" xr:uid="{13CB2A76-E9A7-4CA6-98F6-43979279E844}"/>
    <cellStyle name="Normal 3 2 2 4 13 2 2" xfId="35260" xr:uid="{BC669F8B-88A4-4B00-8DE4-B1CAC83E37CA}"/>
    <cellStyle name="Normal 3 2 2 4 13 2 2 2" xfId="35261" xr:uid="{2A6B5C4D-6050-49DF-A3DC-3F83E8FD7249}"/>
    <cellStyle name="Normal 3 2 2 4 13 2 3" xfId="35262" xr:uid="{DC1E48F6-B456-463A-9B9A-65DED6B76888}"/>
    <cellStyle name="Normal 3 2 2 4 13 3" xfId="35263" xr:uid="{C0942D2D-08EE-4BB5-8C75-0679A1A91C88}"/>
    <cellStyle name="Normal 3 2 2 4 13 3 2" xfId="35264" xr:uid="{981EF737-D4FF-44AA-8B20-49BBB55EE5B6}"/>
    <cellStyle name="Normal 3 2 2 4 13 3 2 2" xfId="35265" xr:uid="{04A2F71C-EF2C-4AEC-A57E-75BE0205861C}"/>
    <cellStyle name="Normal 3 2 2 4 13 3 3" xfId="35266" xr:uid="{445C3F77-C230-4D0A-9187-EFFBB4982921}"/>
    <cellStyle name="Normal 3 2 2 4 13 4" xfId="35267" xr:uid="{B32F3CFC-890A-4F72-A1EC-4BDB0BB49EB2}"/>
    <cellStyle name="Normal 3 2 2 4 13 4 2" xfId="35268" xr:uid="{46EBF685-E2D0-4663-9167-581D7424B611}"/>
    <cellStyle name="Normal 3 2 2 4 13 4 2 2" xfId="35269" xr:uid="{1A3A6B1E-2BE1-4FC1-BF0E-60BE46EBC878}"/>
    <cellStyle name="Normal 3 2 2 4 13 4 3" xfId="35270" xr:uid="{3D6B165B-80B3-4EBE-BA60-779D8FB57763}"/>
    <cellStyle name="Normal 3 2 2 4 13 5" xfId="35271" xr:uid="{B34C342C-1959-4C2C-A43B-C9189294E975}"/>
    <cellStyle name="Normal 3 2 2 4 13 5 2" xfId="35272" xr:uid="{E99977F5-E4D9-4D9D-A579-D1BD708B007A}"/>
    <cellStyle name="Normal 3 2 2 4 13 6" xfId="35273" xr:uid="{619CF2B8-92BD-465F-8790-9C50341294EC}"/>
    <cellStyle name="Normal 3 2 2 4 14" xfId="35274" xr:uid="{905C7620-9226-472B-B133-A7E73B91FD66}"/>
    <cellStyle name="Normal 3 2 2 4 14 2" xfId="35275" xr:uid="{F1ACB4DD-CE22-4F29-AA03-C90A5828B6D1}"/>
    <cellStyle name="Normal 3 2 2 4 14 2 2" xfId="35276" xr:uid="{AC908DA4-6FB1-4A03-9967-1E54EC36E51C}"/>
    <cellStyle name="Normal 3 2 2 4 14 2 2 2" xfId="35277" xr:uid="{519E8A97-1C8B-48FD-B767-497E73FC35F4}"/>
    <cellStyle name="Normal 3 2 2 4 14 2 3" xfId="35278" xr:uid="{FB65810B-67FA-4CF7-9E18-F26B6DA09A31}"/>
    <cellStyle name="Normal 3 2 2 4 14 3" xfId="35279" xr:uid="{98CFE2E1-7814-4FC5-9A7F-BD7A12BA34EC}"/>
    <cellStyle name="Normal 3 2 2 4 14 3 2" xfId="35280" xr:uid="{04897442-9354-429D-BEE9-2DEACD7868F1}"/>
    <cellStyle name="Normal 3 2 2 4 14 3 2 2" xfId="35281" xr:uid="{D11165A2-9E72-442E-A98B-AC40E76CAFDC}"/>
    <cellStyle name="Normal 3 2 2 4 14 3 3" xfId="35282" xr:uid="{5FB39BF2-4AF6-4372-98A0-7C71B9E59385}"/>
    <cellStyle name="Normal 3 2 2 4 14 4" xfId="35283" xr:uid="{FDCD0651-882E-4473-9F8C-D256FC5D418A}"/>
    <cellStyle name="Normal 3 2 2 4 14 4 2" xfId="35284" xr:uid="{E68C118F-0EE7-4287-A7AF-A050269FAFC0}"/>
    <cellStyle name="Normal 3 2 2 4 14 4 2 2" xfId="35285" xr:uid="{14DBC5D1-F008-40CC-8B76-1161A0AB9353}"/>
    <cellStyle name="Normal 3 2 2 4 14 4 3" xfId="35286" xr:uid="{F102B2AC-BD0E-4820-9AF2-AC4F09FAE4B1}"/>
    <cellStyle name="Normal 3 2 2 4 14 5" xfId="35287" xr:uid="{5668D536-7046-45C2-8E4E-0CF58B34E75B}"/>
    <cellStyle name="Normal 3 2 2 4 14 5 2" xfId="35288" xr:uid="{376796F1-249F-466C-B28D-26B8855FB41F}"/>
    <cellStyle name="Normal 3 2 2 4 14 6" xfId="35289" xr:uid="{B6B90AA0-F911-4D2A-A19E-A3E30688C090}"/>
    <cellStyle name="Normal 3 2 2 4 15" xfId="35290" xr:uid="{394BF681-6B3E-4A1E-B286-2DFEE9C387F9}"/>
    <cellStyle name="Normal 3 2 2 4 15 2" xfId="35291" xr:uid="{2138667C-8E48-47A0-A81C-55671A4D06F7}"/>
    <cellStyle name="Normal 3 2 2 4 15 2 2" xfId="35292" xr:uid="{D8813E53-D95F-4B26-9729-5494DE6B3916}"/>
    <cellStyle name="Normal 3 2 2 4 15 3" xfId="35293" xr:uid="{72D73B75-99CF-418C-8F3D-651C12768B0E}"/>
    <cellStyle name="Normal 3 2 2 4 16" xfId="35294" xr:uid="{E99CA328-A1BF-411B-815C-313B562FEB17}"/>
    <cellStyle name="Normal 3 2 2 4 16 2" xfId="35295" xr:uid="{F19FE171-C43E-4FA2-AE79-7906BADC5A45}"/>
    <cellStyle name="Normal 3 2 2 4 16 2 2" xfId="35296" xr:uid="{8B78BD28-5FE5-4D69-A52E-65926A98067C}"/>
    <cellStyle name="Normal 3 2 2 4 16 3" xfId="35297" xr:uid="{DD56C18B-8C90-484C-B7A3-CA0D67002F0C}"/>
    <cellStyle name="Normal 3 2 2 4 17" xfId="35298" xr:uid="{1783EFC4-44EC-4D93-8323-13E130E7979D}"/>
    <cellStyle name="Normal 3 2 2 4 17 2" xfId="35299" xr:uid="{DB6A5333-B812-46D0-8D5D-E236804DF3DE}"/>
    <cellStyle name="Normal 3 2 2 4 17 2 2" xfId="35300" xr:uid="{1A8696AC-E33D-4015-9B6F-8A156D6CE94D}"/>
    <cellStyle name="Normal 3 2 2 4 17 3" xfId="35301" xr:uid="{B209A4CB-D73A-49A4-BEF4-2B69406FC275}"/>
    <cellStyle name="Normal 3 2 2 4 18" xfId="35302" xr:uid="{D2B7B977-A00C-4BB6-96B8-87777F4C460E}"/>
    <cellStyle name="Normal 3 2 2 4 18 2" xfId="35303" xr:uid="{715E53B7-7A8D-470D-873D-9A6BE9B7BB81}"/>
    <cellStyle name="Normal 3 2 2 4 19" xfId="35304" xr:uid="{17A83F6B-4D9B-40F5-AD22-B9768C395C22}"/>
    <cellStyle name="Normal 3 2 2 4 2" xfId="35305" xr:uid="{3C84066D-5AD6-489B-9F9F-07F221B97C3D}"/>
    <cellStyle name="Normal 3 2 2 4 2 10" xfId="35306" xr:uid="{20D048BB-CFDE-4B03-BBA3-BD4B57DCD50A}"/>
    <cellStyle name="Normal 3 2 2 4 2 10 2" xfId="35307" xr:uid="{1BB639BC-EC14-4BD6-B67B-D61C2FDE189E}"/>
    <cellStyle name="Normal 3 2 2 4 2 10 2 2" xfId="35308" xr:uid="{363611BC-9081-4E3C-BF3C-F09F52C3E90F}"/>
    <cellStyle name="Normal 3 2 2 4 2 10 2 2 2" xfId="35309" xr:uid="{119C0A39-5D49-4799-B509-CE818B57DD88}"/>
    <cellStyle name="Normal 3 2 2 4 2 10 2 3" xfId="35310" xr:uid="{40499604-5018-4DD9-992A-8DE69148838F}"/>
    <cellStyle name="Normal 3 2 2 4 2 10 3" xfId="35311" xr:uid="{AC3ADC47-0DC1-40D3-AC22-203D6FBB57D3}"/>
    <cellStyle name="Normal 3 2 2 4 2 10 3 2" xfId="35312" xr:uid="{FDFED7DE-D187-4D16-A3C3-6C423F5D5CC1}"/>
    <cellStyle name="Normal 3 2 2 4 2 10 3 2 2" xfId="35313" xr:uid="{8406049D-B5C7-474D-9624-DB2FF8F9E236}"/>
    <cellStyle name="Normal 3 2 2 4 2 10 3 3" xfId="35314" xr:uid="{D74FF13F-0C20-4651-9FCC-7ABCC8DCF8ED}"/>
    <cellStyle name="Normal 3 2 2 4 2 10 4" xfId="35315" xr:uid="{FA5F3CC5-C8E9-4B35-8C0D-0A5142D6A33A}"/>
    <cellStyle name="Normal 3 2 2 4 2 10 4 2" xfId="35316" xr:uid="{668BA637-7776-4E52-A3BF-AAB4BD2E5FA3}"/>
    <cellStyle name="Normal 3 2 2 4 2 10 4 2 2" xfId="35317" xr:uid="{F76B14C2-1983-4408-AE42-859754977ED4}"/>
    <cellStyle name="Normal 3 2 2 4 2 10 4 3" xfId="35318" xr:uid="{5F9FF819-70A3-459B-8A4A-CF2ABA6AA499}"/>
    <cellStyle name="Normal 3 2 2 4 2 10 5" xfId="35319" xr:uid="{FE223FF5-03E0-4235-8E4D-49D640AF8D3C}"/>
    <cellStyle name="Normal 3 2 2 4 2 10 5 2" xfId="35320" xr:uid="{A8C547F8-AEE8-4C50-9B9E-C369FE399DCE}"/>
    <cellStyle name="Normal 3 2 2 4 2 10 6" xfId="35321" xr:uid="{CCF72FC4-55BA-4EEC-9725-C3289ED8C622}"/>
    <cellStyle name="Normal 3 2 2 4 2 11" xfId="35322" xr:uid="{B4BFD417-2855-4949-ACA5-E2945678F6A7}"/>
    <cellStyle name="Normal 3 2 2 4 2 11 2" xfId="35323" xr:uid="{E655F2F0-9CC8-448D-9BDD-1CE9DDCB91CA}"/>
    <cellStyle name="Normal 3 2 2 4 2 11 2 2" xfId="35324" xr:uid="{10D4E26A-51A9-49EF-B0C0-6C5694DBB32D}"/>
    <cellStyle name="Normal 3 2 2 4 2 11 3" xfId="35325" xr:uid="{F8429E4C-100B-4CCB-9C7C-B96CBA5397F6}"/>
    <cellStyle name="Normal 3 2 2 4 2 12" xfId="35326" xr:uid="{FE807457-E41D-455F-8933-61666BB89038}"/>
    <cellStyle name="Normal 3 2 2 4 2 12 2" xfId="35327" xr:uid="{10987245-5AA7-4AF8-9F09-32E191E6FC87}"/>
    <cellStyle name="Normal 3 2 2 4 2 12 2 2" xfId="35328" xr:uid="{DE1FB071-9E50-423B-8FFB-A5C3B7A8F50B}"/>
    <cellStyle name="Normal 3 2 2 4 2 12 3" xfId="35329" xr:uid="{807F5FFB-A495-4E0B-8D1D-9A6F4D616570}"/>
    <cellStyle name="Normal 3 2 2 4 2 13" xfId="35330" xr:uid="{24441A99-DAC7-49E2-A008-31DA40987483}"/>
    <cellStyle name="Normal 3 2 2 4 2 13 2" xfId="35331" xr:uid="{7411EF3F-5065-4C31-8662-6E8423859DEF}"/>
    <cellStyle name="Normal 3 2 2 4 2 13 2 2" xfId="35332" xr:uid="{D72E1AF5-9400-4DA1-B1DE-E502F570DFB3}"/>
    <cellStyle name="Normal 3 2 2 4 2 13 3" xfId="35333" xr:uid="{EA87D977-337F-46A7-9408-08FC504DB92E}"/>
    <cellStyle name="Normal 3 2 2 4 2 14" xfId="35334" xr:uid="{72FDA986-CE02-4D22-ABDF-807010120DBE}"/>
    <cellStyle name="Normal 3 2 2 4 2 14 2" xfId="35335" xr:uid="{A3B2730F-ECBD-47A6-A0FA-0929CDCEC3E8}"/>
    <cellStyle name="Normal 3 2 2 4 2 15" xfId="35336" xr:uid="{9F18CFDD-DFEE-4180-876A-2B89E93D08AD}"/>
    <cellStyle name="Normal 3 2 2 4 2 2" xfId="35337" xr:uid="{74812FA5-9E5B-40CA-A182-2C4E588CAF74}"/>
    <cellStyle name="Normal 3 2 2 4 2 2 10" xfId="35338" xr:uid="{332BAC6D-2F53-4B7C-928D-C2C7DE64D8C0}"/>
    <cellStyle name="Normal 3 2 2 4 2 2 10 2" xfId="35339" xr:uid="{6EC87364-31C1-457E-9BFE-406D380E5AC7}"/>
    <cellStyle name="Normal 3 2 2 4 2 2 10 2 2" xfId="35340" xr:uid="{61677D5A-AB0B-49A2-99B9-6FA0814B3BEF}"/>
    <cellStyle name="Normal 3 2 2 4 2 2 10 3" xfId="35341" xr:uid="{C5AC11D0-6C43-4535-873A-A5BF59E03C12}"/>
    <cellStyle name="Normal 3 2 2 4 2 2 11" xfId="35342" xr:uid="{D421E84E-A9CE-48CC-84F4-0DF7D0FD15A1}"/>
    <cellStyle name="Normal 3 2 2 4 2 2 11 2" xfId="35343" xr:uid="{2BC22CF9-5438-4B62-B30C-AA6C37CD312A}"/>
    <cellStyle name="Normal 3 2 2 4 2 2 12" xfId="35344" xr:uid="{8F6083AF-6DCD-428C-AE56-66C0E1FAE0D6}"/>
    <cellStyle name="Normal 3 2 2 4 2 2 2" xfId="35345" xr:uid="{74F1257C-DE23-4B33-89A6-CA88028B1763}"/>
    <cellStyle name="Normal 3 2 2 4 2 2 2 2" xfId="35346" xr:uid="{41E78D9A-D256-42BA-896E-E694937EB5D7}"/>
    <cellStyle name="Normal 3 2 2 4 2 2 2 2 2" xfId="35347" xr:uid="{572A324C-9FF9-4628-AB16-BFEDB53DE7D1}"/>
    <cellStyle name="Normal 3 2 2 4 2 2 2 2 2 2" xfId="35348" xr:uid="{589D5F0F-DD49-4411-8711-166D81A4FBD1}"/>
    <cellStyle name="Normal 3 2 2 4 2 2 2 2 3" xfId="35349" xr:uid="{7C024C4D-05B1-4E80-A4F4-190D0D1CE343}"/>
    <cellStyle name="Normal 3 2 2 4 2 2 2 3" xfId="35350" xr:uid="{05880E73-4523-48FF-9BAA-AB1E3C1F36B1}"/>
    <cellStyle name="Normal 3 2 2 4 2 2 2 3 2" xfId="35351" xr:uid="{5101E55C-3325-4BFD-AC3E-2644E1E5BF55}"/>
    <cellStyle name="Normal 3 2 2 4 2 2 2 3 2 2" xfId="35352" xr:uid="{CB118CE4-A98A-47E8-83D4-9D457372D1BC}"/>
    <cellStyle name="Normal 3 2 2 4 2 2 2 3 3" xfId="35353" xr:uid="{3DE551AA-ADFB-451A-8875-629624AF7DF3}"/>
    <cellStyle name="Normal 3 2 2 4 2 2 2 4" xfId="35354" xr:uid="{2099BBE6-1509-45CA-978D-EA653683BD69}"/>
    <cellStyle name="Normal 3 2 2 4 2 2 2 4 2" xfId="35355" xr:uid="{1A4FF30E-459A-40F6-8A47-80C52B26AF66}"/>
    <cellStyle name="Normal 3 2 2 4 2 2 2 4 2 2" xfId="35356" xr:uid="{1F2CACED-C5CD-4C49-801E-521F922EE0B3}"/>
    <cellStyle name="Normal 3 2 2 4 2 2 2 4 3" xfId="35357" xr:uid="{48002B72-789B-41AB-804E-01C8A8CA79D9}"/>
    <cellStyle name="Normal 3 2 2 4 2 2 2 5" xfId="35358" xr:uid="{48529079-C5F7-432D-AEF6-CC30784131B8}"/>
    <cellStyle name="Normal 3 2 2 4 2 2 2 5 2" xfId="35359" xr:uid="{354B62FE-D460-4C9A-A25F-3F8D4188845D}"/>
    <cellStyle name="Normal 3 2 2 4 2 2 2 6" xfId="35360" xr:uid="{82695FE9-4D78-42F8-8754-D96C49226BBF}"/>
    <cellStyle name="Normal 3 2 2 4 2 2 3" xfId="35361" xr:uid="{24A981EF-9B14-4492-962D-8F22F3485783}"/>
    <cellStyle name="Normal 3 2 2 4 2 2 3 2" xfId="35362" xr:uid="{1B10C432-2107-4DDE-BFDE-3768F54D50C3}"/>
    <cellStyle name="Normal 3 2 2 4 2 2 3 2 2" xfId="35363" xr:uid="{CBFF971F-5BB7-469F-8DFB-7DAE35B9A8FB}"/>
    <cellStyle name="Normal 3 2 2 4 2 2 3 2 2 2" xfId="35364" xr:uid="{DB59357D-D9DE-412B-8AF0-141A9FE032D2}"/>
    <cellStyle name="Normal 3 2 2 4 2 2 3 2 3" xfId="35365" xr:uid="{44126B87-5E0B-4CAA-BDD3-74C8BAD2EB72}"/>
    <cellStyle name="Normal 3 2 2 4 2 2 3 3" xfId="35366" xr:uid="{8C89B346-1240-479E-A9D8-B6A7E50AA51A}"/>
    <cellStyle name="Normal 3 2 2 4 2 2 3 3 2" xfId="35367" xr:uid="{BE577032-B4E8-47EC-8F61-5573853B25A0}"/>
    <cellStyle name="Normal 3 2 2 4 2 2 3 3 2 2" xfId="35368" xr:uid="{A9C12D77-B3E1-4AAD-8B77-5CF8D6B8E08B}"/>
    <cellStyle name="Normal 3 2 2 4 2 2 3 3 3" xfId="35369" xr:uid="{D150C016-F045-4D24-BB46-C781271D6DAC}"/>
    <cellStyle name="Normal 3 2 2 4 2 2 3 4" xfId="35370" xr:uid="{A617D2A8-7B70-4958-AC34-5A265D385F6C}"/>
    <cellStyle name="Normal 3 2 2 4 2 2 3 4 2" xfId="35371" xr:uid="{9AEB96E7-4EAA-45D3-8A76-982976EFFB21}"/>
    <cellStyle name="Normal 3 2 2 4 2 2 3 4 2 2" xfId="35372" xr:uid="{F08CBBFB-37E5-46A2-ACA7-336B9941F2D2}"/>
    <cellStyle name="Normal 3 2 2 4 2 2 3 4 3" xfId="35373" xr:uid="{A6C33AB0-1F9F-46BC-A410-A034F25D4E6E}"/>
    <cellStyle name="Normal 3 2 2 4 2 2 3 5" xfId="35374" xr:uid="{1FD02B2C-94DB-44E5-8C0F-ADB0F8979BFF}"/>
    <cellStyle name="Normal 3 2 2 4 2 2 3 5 2" xfId="35375" xr:uid="{A380899A-FF40-478F-B333-FDE772A7C1E0}"/>
    <cellStyle name="Normal 3 2 2 4 2 2 3 6" xfId="35376" xr:uid="{59CF11B6-C3B9-4D7D-AAB0-EC8B102475AB}"/>
    <cellStyle name="Normal 3 2 2 4 2 2 4" xfId="35377" xr:uid="{9B65CE2B-4370-45B6-80E1-D7E01FAB4C13}"/>
    <cellStyle name="Normal 3 2 2 4 2 2 4 2" xfId="35378" xr:uid="{21E10BD6-1867-4060-A813-5760539A8F26}"/>
    <cellStyle name="Normal 3 2 2 4 2 2 4 2 2" xfId="35379" xr:uid="{AEFD0643-4892-4E0A-BDE4-F498C8474D47}"/>
    <cellStyle name="Normal 3 2 2 4 2 2 4 2 2 2" xfId="35380" xr:uid="{72CE3A30-6E85-4D46-BF16-F1BA9E73CE49}"/>
    <cellStyle name="Normal 3 2 2 4 2 2 4 2 3" xfId="35381" xr:uid="{AC6A053C-0BE1-46F2-9D6B-46F5F4AAC7F8}"/>
    <cellStyle name="Normal 3 2 2 4 2 2 4 3" xfId="35382" xr:uid="{1F1FC326-E48F-4E29-9F58-22516A59D939}"/>
    <cellStyle name="Normal 3 2 2 4 2 2 4 3 2" xfId="35383" xr:uid="{995BDCEE-1DC6-4ABE-B480-A31BE3DA48AC}"/>
    <cellStyle name="Normal 3 2 2 4 2 2 4 3 2 2" xfId="35384" xr:uid="{94A8A162-FD95-42FC-9BBD-4E44B34CB62B}"/>
    <cellStyle name="Normal 3 2 2 4 2 2 4 3 3" xfId="35385" xr:uid="{9A71C6C7-B9DF-4ADE-AA4B-BBCE45C9C845}"/>
    <cellStyle name="Normal 3 2 2 4 2 2 4 4" xfId="35386" xr:uid="{114E5733-7779-4A64-BE88-72418ADD0DF6}"/>
    <cellStyle name="Normal 3 2 2 4 2 2 4 4 2" xfId="35387" xr:uid="{E1B909D0-9B90-420B-908A-E8446F2DF73D}"/>
    <cellStyle name="Normal 3 2 2 4 2 2 4 4 2 2" xfId="35388" xr:uid="{0AA71A4C-4EC2-4974-B646-48F5572B294B}"/>
    <cellStyle name="Normal 3 2 2 4 2 2 4 4 3" xfId="35389" xr:uid="{956EE021-4F17-494A-92EC-FD34B15DF1CC}"/>
    <cellStyle name="Normal 3 2 2 4 2 2 4 5" xfId="35390" xr:uid="{22AC3AF5-915B-4C35-8DDA-D72D6D2A5EA7}"/>
    <cellStyle name="Normal 3 2 2 4 2 2 4 5 2" xfId="35391" xr:uid="{4B68D309-4648-4608-BB69-4767A4E628B5}"/>
    <cellStyle name="Normal 3 2 2 4 2 2 4 6" xfId="35392" xr:uid="{954F2EF2-6235-42FB-BFEB-0E93AD786FC7}"/>
    <cellStyle name="Normal 3 2 2 4 2 2 5" xfId="35393" xr:uid="{3A924348-C985-4135-9FAE-481665479A90}"/>
    <cellStyle name="Normal 3 2 2 4 2 2 5 2" xfId="35394" xr:uid="{AD42FF3D-1318-423A-938C-BDAE3C3A663F}"/>
    <cellStyle name="Normal 3 2 2 4 2 2 5 2 2" xfId="35395" xr:uid="{49981A8C-9072-4EB5-AD36-A49D3B22F625}"/>
    <cellStyle name="Normal 3 2 2 4 2 2 5 2 2 2" xfId="35396" xr:uid="{BFAFC1F6-5084-458D-A28F-68C1D173F46A}"/>
    <cellStyle name="Normal 3 2 2 4 2 2 5 2 3" xfId="35397" xr:uid="{AD3F007B-B5C8-4119-A630-D4043F67DCB9}"/>
    <cellStyle name="Normal 3 2 2 4 2 2 5 3" xfId="35398" xr:uid="{4E7D4267-1B71-41D6-AA57-AF8ECFA3AA2D}"/>
    <cellStyle name="Normal 3 2 2 4 2 2 5 3 2" xfId="35399" xr:uid="{81B47E43-9147-4D42-A2E8-AACFC19ED070}"/>
    <cellStyle name="Normal 3 2 2 4 2 2 5 3 2 2" xfId="35400" xr:uid="{F57CAD6D-3C3F-40F6-9112-E01B8B7A1CBC}"/>
    <cellStyle name="Normal 3 2 2 4 2 2 5 3 3" xfId="35401" xr:uid="{1CC54D37-AAB3-49D0-B9CA-5AC17925F075}"/>
    <cellStyle name="Normal 3 2 2 4 2 2 5 4" xfId="35402" xr:uid="{BB247FBE-BDFB-47EC-901C-F839CFA06B24}"/>
    <cellStyle name="Normal 3 2 2 4 2 2 5 4 2" xfId="35403" xr:uid="{BFC428BC-D61A-4919-8C7A-909A67B177B6}"/>
    <cellStyle name="Normal 3 2 2 4 2 2 5 4 2 2" xfId="35404" xr:uid="{88B3B330-7AF7-4646-B4B4-AB16404D5B78}"/>
    <cellStyle name="Normal 3 2 2 4 2 2 5 4 3" xfId="35405" xr:uid="{2FB7C2B3-63E6-46DD-B1BD-7A20677B46D5}"/>
    <cellStyle name="Normal 3 2 2 4 2 2 5 5" xfId="35406" xr:uid="{9091AE19-B5B6-442E-B0B8-B59502D94512}"/>
    <cellStyle name="Normal 3 2 2 4 2 2 5 5 2" xfId="35407" xr:uid="{DE006465-0719-427A-8566-4BFA46D0E772}"/>
    <cellStyle name="Normal 3 2 2 4 2 2 5 6" xfId="35408" xr:uid="{9FB82781-1CBC-48BD-B516-A4D9A68D9E5B}"/>
    <cellStyle name="Normal 3 2 2 4 2 2 6" xfId="35409" xr:uid="{41BB291A-00BA-408B-AEC6-228182981B6A}"/>
    <cellStyle name="Normal 3 2 2 4 2 2 6 2" xfId="35410" xr:uid="{182B509B-CAE7-442F-A491-64DFD467644C}"/>
    <cellStyle name="Normal 3 2 2 4 2 2 6 2 2" xfId="35411" xr:uid="{CD4A6F69-7FCA-41DF-A4C6-FF454BB18C5B}"/>
    <cellStyle name="Normal 3 2 2 4 2 2 6 2 2 2" xfId="35412" xr:uid="{46E4EEBA-C10D-41A2-B57D-BE58A270ED0F}"/>
    <cellStyle name="Normal 3 2 2 4 2 2 6 2 3" xfId="35413" xr:uid="{FB672CA8-A6AF-45D6-B92F-2072A1E409BD}"/>
    <cellStyle name="Normal 3 2 2 4 2 2 6 3" xfId="35414" xr:uid="{95968181-72BF-481C-B84B-3595D5AD247B}"/>
    <cellStyle name="Normal 3 2 2 4 2 2 6 3 2" xfId="35415" xr:uid="{F14ED58E-336B-4571-B8C3-511A574BAD53}"/>
    <cellStyle name="Normal 3 2 2 4 2 2 6 3 2 2" xfId="35416" xr:uid="{493E1E50-039E-44A3-9908-2DAB9629CF33}"/>
    <cellStyle name="Normal 3 2 2 4 2 2 6 3 3" xfId="35417" xr:uid="{E0A37DB4-BBED-4777-8983-BD33C35E3449}"/>
    <cellStyle name="Normal 3 2 2 4 2 2 6 4" xfId="35418" xr:uid="{A332D438-17CC-4FE2-8F4C-17ABDC90FD79}"/>
    <cellStyle name="Normal 3 2 2 4 2 2 6 4 2" xfId="35419" xr:uid="{475D4D77-6C17-45FB-A7FE-CC9D4F5755AB}"/>
    <cellStyle name="Normal 3 2 2 4 2 2 6 4 2 2" xfId="35420" xr:uid="{A5B1C1BE-8CF6-4A62-9721-C3BD134C1EAE}"/>
    <cellStyle name="Normal 3 2 2 4 2 2 6 4 3" xfId="35421" xr:uid="{EAA9D2E5-58BA-461C-A5F5-0A960E8E95C1}"/>
    <cellStyle name="Normal 3 2 2 4 2 2 6 5" xfId="35422" xr:uid="{64F7FBA5-7885-466D-B317-C231B7DDACC6}"/>
    <cellStyle name="Normal 3 2 2 4 2 2 6 5 2" xfId="35423" xr:uid="{FD54CF3E-8CC6-42D1-A304-E1743E927000}"/>
    <cellStyle name="Normal 3 2 2 4 2 2 6 6" xfId="35424" xr:uid="{47E96B85-116D-4595-B0DC-66A77709F7EC}"/>
    <cellStyle name="Normal 3 2 2 4 2 2 7" xfId="35425" xr:uid="{260AB349-00FE-4964-81C1-E8C7DAC14D34}"/>
    <cellStyle name="Normal 3 2 2 4 2 2 7 2" xfId="35426" xr:uid="{BF52287E-E49A-4185-8DD3-051856E1F103}"/>
    <cellStyle name="Normal 3 2 2 4 2 2 7 2 2" xfId="35427" xr:uid="{BD49B405-33DF-4E0F-832C-F4A25E5C791C}"/>
    <cellStyle name="Normal 3 2 2 4 2 2 7 2 2 2" xfId="35428" xr:uid="{100178B9-774B-47B1-8D16-D48CF82D597F}"/>
    <cellStyle name="Normal 3 2 2 4 2 2 7 2 3" xfId="35429" xr:uid="{AE61CDF7-4000-46F5-8DE5-7E08F069EA78}"/>
    <cellStyle name="Normal 3 2 2 4 2 2 7 3" xfId="35430" xr:uid="{BE96A9A1-6719-48E7-B13D-69B9FA32A03A}"/>
    <cellStyle name="Normal 3 2 2 4 2 2 7 3 2" xfId="35431" xr:uid="{0BF397F6-B696-4618-B4DF-E2BB264E691F}"/>
    <cellStyle name="Normal 3 2 2 4 2 2 7 3 2 2" xfId="35432" xr:uid="{7721DC38-9BCF-4625-810C-BF77E75077F4}"/>
    <cellStyle name="Normal 3 2 2 4 2 2 7 3 3" xfId="35433" xr:uid="{76E9FA78-9269-4B43-887C-3673CECA7BBC}"/>
    <cellStyle name="Normal 3 2 2 4 2 2 7 4" xfId="35434" xr:uid="{9E0F083B-68D2-4EE5-BF8C-4E63F1624815}"/>
    <cellStyle name="Normal 3 2 2 4 2 2 7 4 2" xfId="35435" xr:uid="{0383E01F-D783-4F33-AEF9-E86E872B8729}"/>
    <cellStyle name="Normal 3 2 2 4 2 2 7 4 2 2" xfId="35436" xr:uid="{24E102D6-03EC-4744-AD37-D9E18CBB58CC}"/>
    <cellStyle name="Normal 3 2 2 4 2 2 7 4 3" xfId="35437" xr:uid="{AF7336B5-E067-4348-B347-04E85C2FEDDC}"/>
    <cellStyle name="Normal 3 2 2 4 2 2 7 5" xfId="35438" xr:uid="{44F50CBA-A9BD-4A7C-994B-E67FA8B26075}"/>
    <cellStyle name="Normal 3 2 2 4 2 2 7 5 2" xfId="35439" xr:uid="{46D379AE-CA1B-4A0E-AED1-3E68AA3A24F3}"/>
    <cellStyle name="Normal 3 2 2 4 2 2 7 6" xfId="35440" xr:uid="{765BEBE3-CD79-455E-8E02-BEC3E4A0FD9E}"/>
    <cellStyle name="Normal 3 2 2 4 2 2 8" xfId="35441" xr:uid="{6A7AFFC6-4B15-4561-A70F-2D0EB351A4E4}"/>
    <cellStyle name="Normal 3 2 2 4 2 2 8 2" xfId="35442" xr:uid="{3C57B675-0CA0-42D0-9A5D-1AE5A22D4886}"/>
    <cellStyle name="Normal 3 2 2 4 2 2 8 2 2" xfId="35443" xr:uid="{86DF8CC9-4200-4BCE-9ED6-4B27CBD2A967}"/>
    <cellStyle name="Normal 3 2 2 4 2 2 8 3" xfId="35444" xr:uid="{799B6F50-F3EA-4846-BC0D-F562145ADDC8}"/>
    <cellStyle name="Normal 3 2 2 4 2 2 9" xfId="35445" xr:uid="{2457D0FF-1226-4032-A1C5-E0FA3AA0AA8B}"/>
    <cellStyle name="Normal 3 2 2 4 2 2 9 2" xfId="35446" xr:uid="{AD630CD8-56B4-40B1-AC68-D0A5A4252823}"/>
    <cellStyle name="Normal 3 2 2 4 2 2 9 2 2" xfId="35447" xr:uid="{9A58B6EF-BEFD-40F1-9AC0-FCCDD5B04AEA}"/>
    <cellStyle name="Normal 3 2 2 4 2 2 9 3" xfId="35448" xr:uid="{37A1713C-7BE1-4F11-B36E-FBB265120C8C}"/>
    <cellStyle name="Normal 3 2 2 4 2 3" xfId="35449" xr:uid="{CC2E076F-283C-44AC-9ADC-4282748E1D1D}"/>
    <cellStyle name="Normal 3 2 2 4 2 3 10" xfId="35450" xr:uid="{E4241AB4-F90E-4EB8-A2EB-3C8F4FE4BBC3}"/>
    <cellStyle name="Normal 3 2 2 4 2 3 10 2" xfId="35451" xr:uid="{ED5B99DF-FDDF-45CB-A2BB-AB1A2837C857}"/>
    <cellStyle name="Normal 3 2 2 4 2 3 10 2 2" xfId="35452" xr:uid="{F98C1A58-650D-4151-948B-4BE3D90E55BA}"/>
    <cellStyle name="Normal 3 2 2 4 2 3 10 3" xfId="35453" xr:uid="{BF3155F7-9D30-41D3-AF2B-3BFC926E3663}"/>
    <cellStyle name="Normal 3 2 2 4 2 3 11" xfId="35454" xr:uid="{B6B36F0E-1EC9-4CBE-A2C7-01D7259B38C5}"/>
    <cellStyle name="Normal 3 2 2 4 2 3 11 2" xfId="35455" xr:uid="{D79E65E7-28D8-4CAA-9E76-8A292363D362}"/>
    <cellStyle name="Normal 3 2 2 4 2 3 12" xfId="35456" xr:uid="{FDFDAC39-462D-40DD-8D92-448AAD40689F}"/>
    <cellStyle name="Normal 3 2 2 4 2 3 2" xfId="35457" xr:uid="{15338B46-E9E3-4288-B456-96C780BD6220}"/>
    <cellStyle name="Normal 3 2 2 4 2 3 2 2" xfId="35458" xr:uid="{3CA8CC58-965D-4DC4-B755-272C1E2D80E9}"/>
    <cellStyle name="Normal 3 2 2 4 2 3 2 2 2" xfId="35459" xr:uid="{AC059E40-F00E-47CC-B7B5-C188991C38CF}"/>
    <cellStyle name="Normal 3 2 2 4 2 3 2 2 2 2" xfId="35460" xr:uid="{9B72F817-4491-4A64-9279-B791ECB0CE0D}"/>
    <cellStyle name="Normal 3 2 2 4 2 3 2 2 3" xfId="35461" xr:uid="{BD3E0EE4-EFFC-43AB-9372-BFF6462D9B7B}"/>
    <cellStyle name="Normal 3 2 2 4 2 3 2 3" xfId="35462" xr:uid="{422D3CAE-0505-42A8-B267-A562100793EB}"/>
    <cellStyle name="Normal 3 2 2 4 2 3 2 3 2" xfId="35463" xr:uid="{29CA2E95-4408-4848-8C2D-3DF3E9F42BEF}"/>
    <cellStyle name="Normal 3 2 2 4 2 3 2 3 2 2" xfId="35464" xr:uid="{76A3BE97-E6BE-4C44-A8BD-CC6BC197EFE4}"/>
    <cellStyle name="Normal 3 2 2 4 2 3 2 3 3" xfId="35465" xr:uid="{E0D48D6E-CB08-4182-960E-57BC7AE9238E}"/>
    <cellStyle name="Normal 3 2 2 4 2 3 2 4" xfId="35466" xr:uid="{8A1A1589-FB5F-40DC-BB80-38279F53006E}"/>
    <cellStyle name="Normal 3 2 2 4 2 3 2 4 2" xfId="35467" xr:uid="{D482D120-0AC2-4368-8F9C-E146E9377991}"/>
    <cellStyle name="Normal 3 2 2 4 2 3 2 4 2 2" xfId="35468" xr:uid="{D779F969-11AD-449F-84A3-8CF7B8BCB9EB}"/>
    <cellStyle name="Normal 3 2 2 4 2 3 2 4 3" xfId="35469" xr:uid="{A526465B-D38C-49E9-9582-726FA90AA3D5}"/>
    <cellStyle name="Normal 3 2 2 4 2 3 2 5" xfId="35470" xr:uid="{38131C33-B3BE-4534-A676-D4C532FB31A4}"/>
    <cellStyle name="Normal 3 2 2 4 2 3 2 5 2" xfId="35471" xr:uid="{03FD4A8E-52F0-4183-A1A3-5C0023C16557}"/>
    <cellStyle name="Normal 3 2 2 4 2 3 2 6" xfId="35472" xr:uid="{1FC9BD04-EF02-464B-9E42-B2B66021FB13}"/>
    <cellStyle name="Normal 3 2 2 4 2 3 3" xfId="35473" xr:uid="{32EC8E88-18E2-4881-B2B0-242B9DD6AD45}"/>
    <cellStyle name="Normal 3 2 2 4 2 3 3 2" xfId="35474" xr:uid="{313F3825-AC72-4BB0-A3D8-1382E663A6AF}"/>
    <cellStyle name="Normal 3 2 2 4 2 3 3 2 2" xfId="35475" xr:uid="{82932107-14E6-47CD-BED7-98A492C9AB79}"/>
    <cellStyle name="Normal 3 2 2 4 2 3 3 2 2 2" xfId="35476" xr:uid="{A6344677-6D77-4414-81E4-5C2F8CC9BE6B}"/>
    <cellStyle name="Normal 3 2 2 4 2 3 3 2 3" xfId="35477" xr:uid="{22EA0155-8EF9-4183-992D-B6A17CEFAB68}"/>
    <cellStyle name="Normal 3 2 2 4 2 3 3 3" xfId="35478" xr:uid="{4BC481A5-B4D4-4B45-BD47-3BB7CC618F88}"/>
    <cellStyle name="Normal 3 2 2 4 2 3 3 3 2" xfId="35479" xr:uid="{25BFE002-3511-40A4-BE65-F8A09669C91B}"/>
    <cellStyle name="Normal 3 2 2 4 2 3 3 3 2 2" xfId="35480" xr:uid="{85D21B3D-87DA-402D-8134-69CF6388D31A}"/>
    <cellStyle name="Normal 3 2 2 4 2 3 3 3 3" xfId="35481" xr:uid="{1D463C75-54D3-45A2-B904-8C536C58BE0E}"/>
    <cellStyle name="Normal 3 2 2 4 2 3 3 4" xfId="35482" xr:uid="{6CF87DA7-EF20-4524-89BF-88B148D4F8C1}"/>
    <cellStyle name="Normal 3 2 2 4 2 3 3 4 2" xfId="35483" xr:uid="{DA60DAF2-AB7F-4F6C-83F8-E35EB7E3365E}"/>
    <cellStyle name="Normal 3 2 2 4 2 3 3 4 2 2" xfId="35484" xr:uid="{A1577295-A75F-493D-BCC9-5E5677796F7D}"/>
    <cellStyle name="Normal 3 2 2 4 2 3 3 4 3" xfId="35485" xr:uid="{5E647C21-4754-4E4E-B036-E8C2D4B9DCB1}"/>
    <cellStyle name="Normal 3 2 2 4 2 3 3 5" xfId="35486" xr:uid="{EE9CD533-EB39-415F-9F55-20E6CD0DEBFE}"/>
    <cellStyle name="Normal 3 2 2 4 2 3 3 5 2" xfId="35487" xr:uid="{86B32453-3EFD-4583-91B4-5C67443DFF8C}"/>
    <cellStyle name="Normal 3 2 2 4 2 3 3 6" xfId="35488" xr:uid="{71806881-51EF-4E17-AC72-0E5B094D18E3}"/>
    <cellStyle name="Normal 3 2 2 4 2 3 4" xfId="35489" xr:uid="{336786FD-9B32-4B43-B777-1F37DD9100E1}"/>
    <cellStyle name="Normal 3 2 2 4 2 3 4 2" xfId="35490" xr:uid="{7A781E84-39EF-4A7B-BE3B-6A4CE4241657}"/>
    <cellStyle name="Normal 3 2 2 4 2 3 4 2 2" xfId="35491" xr:uid="{67FC19DB-AECB-4A28-98E7-287966C820F2}"/>
    <cellStyle name="Normal 3 2 2 4 2 3 4 2 2 2" xfId="35492" xr:uid="{C606C25C-03C1-463B-89AD-A264C4ABD7F0}"/>
    <cellStyle name="Normal 3 2 2 4 2 3 4 2 3" xfId="35493" xr:uid="{77EC5C63-E320-45B7-8D75-FE8C0B5CAFAE}"/>
    <cellStyle name="Normal 3 2 2 4 2 3 4 3" xfId="35494" xr:uid="{179059BB-CCFE-4581-B40D-DA7B3ABED07D}"/>
    <cellStyle name="Normal 3 2 2 4 2 3 4 3 2" xfId="35495" xr:uid="{8DEE1313-BBAC-44C7-BA37-F4E96DE85689}"/>
    <cellStyle name="Normal 3 2 2 4 2 3 4 3 2 2" xfId="35496" xr:uid="{2E82D468-57FD-4053-B8BB-8A4FA94975F1}"/>
    <cellStyle name="Normal 3 2 2 4 2 3 4 3 3" xfId="35497" xr:uid="{01C45C05-C2CB-42B2-B923-BB9FD087FBEB}"/>
    <cellStyle name="Normal 3 2 2 4 2 3 4 4" xfId="35498" xr:uid="{05F4291B-ADEE-44CF-A52B-52B2BE4279FE}"/>
    <cellStyle name="Normal 3 2 2 4 2 3 4 4 2" xfId="35499" xr:uid="{5423FBB3-704A-4FF6-A9D7-D318136FD404}"/>
    <cellStyle name="Normal 3 2 2 4 2 3 4 4 2 2" xfId="35500" xr:uid="{5A1931E1-FB53-4B66-AAEF-C1EB2E8A1CB9}"/>
    <cellStyle name="Normal 3 2 2 4 2 3 4 4 3" xfId="35501" xr:uid="{489AA566-26ED-4AA7-8632-CD23E9E661EA}"/>
    <cellStyle name="Normal 3 2 2 4 2 3 4 5" xfId="35502" xr:uid="{22F84584-A75C-436B-9AF9-9C52253C70E1}"/>
    <cellStyle name="Normal 3 2 2 4 2 3 4 5 2" xfId="35503" xr:uid="{98C5112D-307C-48D3-9C5E-7DA76766A6BC}"/>
    <cellStyle name="Normal 3 2 2 4 2 3 4 6" xfId="35504" xr:uid="{6898A716-E562-4C50-8B05-A7B0542DAA9C}"/>
    <cellStyle name="Normal 3 2 2 4 2 3 5" xfId="35505" xr:uid="{11199F13-FF31-4FC0-882B-747BD08157AF}"/>
    <cellStyle name="Normal 3 2 2 4 2 3 5 2" xfId="35506" xr:uid="{519A5077-34DF-457E-B70C-821DE9ED4F7D}"/>
    <cellStyle name="Normal 3 2 2 4 2 3 5 2 2" xfId="35507" xr:uid="{E843C77E-1FA5-4CA7-9D80-FD78726BDD6E}"/>
    <cellStyle name="Normal 3 2 2 4 2 3 5 2 2 2" xfId="35508" xr:uid="{15C744D8-A293-44DB-B198-8C045FE6F7D7}"/>
    <cellStyle name="Normal 3 2 2 4 2 3 5 2 3" xfId="35509" xr:uid="{B6C6C09D-9E74-46AD-B731-007B61A883CD}"/>
    <cellStyle name="Normal 3 2 2 4 2 3 5 3" xfId="35510" xr:uid="{F000AC87-B35A-4CE1-BDF5-90759E59097A}"/>
    <cellStyle name="Normal 3 2 2 4 2 3 5 3 2" xfId="35511" xr:uid="{F220CD87-73D5-4460-9A25-39745FA1E4D7}"/>
    <cellStyle name="Normal 3 2 2 4 2 3 5 3 2 2" xfId="35512" xr:uid="{1EDA8A41-180D-4E70-9655-37650B6924CE}"/>
    <cellStyle name="Normal 3 2 2 4 2 3 5 3 3" xfId="35513" xr:uid="{CAB28F7A-5E4D-4EBD-BE1D-E78EFA8548DF}"/>
    <cellStyle name="Normal 3 2 2 4 2 3 5 4" xfId="35514" xr:uid="{523619E2-7630-48E7-B325-00B92B50CE82}"/>
    <cellStyle name="Normal 3 2 2 4 2 3 5 4 2" xfId="35515" xr:uid="{AC5D8705-DFEF-4D40-8B22-46C278D4F7AE}"/>
    <cellStyle name="Normal 3 2 2 4 2 3 5 4 2 2" xfId="35516" xr:uid="{22168ED5-E90E-4D4E-8F65-C67AACC8828F}"/>
    <cellStyle name="Normal 3 2 2 4 2 3 5 4 3" xfId="35517" xr:uid="{96AA9693-34C4-4DD4-8256-FEDDD13C97E7}"/>
    <cellStyle name="Normal 3 2 2 4 2 3 5 5" xfId="35518" xr:uid="{6D4AF7D4-8585-434F-8F58-8C0DA436E526}"/>
    <cellStyle name="Normal 3 2 2 4 2 3 5 5 2" xfId="35519" xr:uid="{E025C14B-1201-4655-8FF2-E3817898CE99}"/>
    <cellStyle name="Normal 3 2 2 4 2 3 5 6" xfId="35520" xr:uid="{442C0DD2-9C7D-43CF-A24D-FE61B7DE0479}"/>
    <cellStyle name="Normal 3 2 2 4 2 3 6" xfId="35521" xr:uid="{0A45087F-894D-45A0-AB36-20C86854B09D}"/>
    <cellStyle name="Normal 3 2 2 4 2 3 6 2" xfId="35522" xr:uid="{376A1831-8DD7-4239-957A-A4827AC0C39B}"/>
    <cellStyle name="Normal 3 2 2 4 2 3 6 2 2" xfId="35523" xr:uid="{432FBD62-A042-45BF-9244-7E7F128F60EB}"/>
    <cellStyle name="Normal 3 2 2 4 2 3 6 2 2 2" xfId="35524" xr:uid="{8E47FC89-E2A8-40F7-B1F4-5D4DEFAFF4D3}"/>
    <cellStyle name="Normal 3 2 2 4 2 3 6 2 3" xfId="35525" xr:uid="{691D3FB6-9FDB-4BCD-BBE8-8495ACEE9F80}"/>
    <cellStyle name="Normal 3 2 2 4 2 3 6 3" xfId="35526" xr:uid="{58A52604-A949-4B21-BD80-A76C194201E6}"/>
    <cellStyle name="Normal 3 2 2 4 2 3 6 3 2" xfId="35527" xr:uid="{1CB71870-4BDA-43E3-9353-5B5452AD49B6}"/>
    <cellStyle name="Normal 3 2 2 4 2 3 6 3 2 2" xfId="35528" xr:uid="{B6D08EB9-85F9-4734-8699-5432E00D0849}"/>
    <cellStyle name="Normal 3 2 2 4 2 3 6 3 3" xfId="35529" xr:uid="{C62A5575-B876-4ADE-9F0A-648926B580EA}"/>
    <cellStyle name="Normal 3 2 2 4 2 3 6 4" xfId="35530" xr:uid="{5F15F248-47C0-482F-91E8-B90427E4BCE3}"/>
    <cellStyle name="Normal 3 2 2 4 2 3 6 4 2" xfId="35531" xr:uid="{705955EB-FBED-487D-BC9E-2A8D869FD482}"/>
    <cellStyle name="Normal 3 2 2 4 2 3 6 4 2 2" xfId="35532" xr:uid="{60AE2BED-BEF0-4836-9B2A-10AB8570BB18}"/>
    <cellStyle name="Normal 3 2 2 4 2 3 6 4 3" xfId="35533" xr:uid="{BCAC5029-03D1-43FD-967E-36E92D3DDB44}"/>
    <cellStyle name="Normal 3 2 2 4 2 3 6 5" xfId="35534" xr:uid="{9D6D42F8-7E01-423E-A5D8-D42CB63C2CFB}"/>
    <cellStyle name="Normal 3 2 2 4 2 3 6 5 2" xfId="35535" xr:uid="{34423901-61FD-499F-B652-12FBA4AFFCA6}"/>
    <cellStyle name="Normal 3 2 2 4 2 3 6 6" xfId="35536" xr:uid="{A656D533-8766-41FE-AA52-15515FC08533}"/>
    <cellStyle name="Normal 3 2 2 4 2 3 7" xfId="35537" xr:uid="{C8155F79-3F50-4230-A739-56A87EE9D198}"/>
    <cellStyle name="Normal 3 2 2 4 2 3 7 2" xfId="35538" xr:uid="{B2B74702-BCBB-4649-991C-58E340EEE00F}"/>
    <cellStyle name="Normal 3 2 2 4 2 3 7 2 2" xfId="35539" xr:uid="{4D5A6F4D-4EE6-4E5D-A669-6EF2A115CA2D}"/>
    <cellStyle name="Normal 3 2 2 4 2 3 7 2 2 2" xfId="35540" xr:uid="{D031AB44-F817-477E-AE1A-EF118F1688CF}"/>
    <cellStyle name="Normal 3 2 2 4 2 3 7 2 3" xfId="35541" xr:uid="{C0E51389-4000-4D25-BE19-BAC15A00D928}"/>
    <cellStyle name="Normal 3 2 2 4 2 3 7 3" xfId="35542" xr:uid="{98AA2178-6B9D-432D-8AD0-63E1C82E483A}"/>
    <cellStyle name="Normal 3 2 2 4 2 3 7 3 2" xfId="35543" xr:uid="{8AADF467-C3C3-4E6A-8843-0FC35B76993B}"/>
    <cellStyle name="Normal 3 2 2 4 2 3 7 3 2 2" xfId="35544" xr:uid="{F5510961-2B94-4970-AC50-0E243B7581C6}"/>
    <cellStyle name="Normal 3 2 2 4 2 3 7 3 3" xfId="35545" xr:uid="{82E682D9-192F-4D7F-B2E4-BFA72DAA65A9}"/>
    <cellStyle name="Normal 3 2 2 4 2 3 7 4" xfId="35546" xr:uid="{7D71E39C-E165-4EEE-8370-FF4C1FF6E768}"/>
    <cellStyle name="Normal 3 2 2 4 2 3 7 4 2" xfId="35547" xr:uid="{5CEA14F5-CA7C-42AA-94DE-09D3DA1E4154}"/>
    <cellStyle name="Normal 3 2 2 4 2 3 7 4 2 2" xfId="35548" xr:uid="{2FBBF227-4B17-492D-A05D-B123038F5239}"/>
    <cellStyle name="Normal 3 2 2 4 2 3 7 4 3" xfId="35549" xr:uid="{97FDDDB8-DF98-48B0-B7A0-E1985F82AADC}"/>
    <cellStyle name="Normal 3 2 2 4 2 3 7 5" xfId="35550" xr:uid="{BA4818BA-787F-4899-B041-2896CB9E253F}"/>
    <cellStyle name="Normal 3 2 2 4 2 3 7 5 2" xfId="35551" xr:uid="{F831248E-5E21-42F2-A6A4-5E62C87EB85B}"/>
    <cellStyle name="Normal 3 2 2 4 2 3 7 6" xfId="35552" xr:uid="{DB3B3B16-7796-4B32-8192-955DD596A74F}"/>
    <cellStyle name="Normal 3 2 2 4 2 3 8" xfId="35553" xr:uid="{A45052E0-BA01-4970-9DCB-10DCD13D5DAF}"/>
    <cellStyle name="Normal 3 2 2 4 2 3 8 2" xfId="35554" xr:uid="{E66CE648-3BE2-4930-B340-673D04F97B16}"/>
    <cellStyle name="Normal 3 2 2 4 2 3 8 2 2" xfId="35555" xr:uid="{F9CDC1A1-77B4-4124-8371-A9CDFD75CEAF}"/>
    <cellStyle name="Normal 3 2 2 4 2 3 8 3" xfId="35556" xr:uid="{37430E51-98F3-4617-A2A9-11E9F99D129B}"/>
    <cellStyle name="Normal 3 2 2 4 2 3 9" xfId="35557" xr:uid="{3ED2CDF9-A4D0-4FF6-A8D7-1EF1CD4DBACE}"/>
    <cellStyle name="Normal 3 2 2 4 2 3 9 2" xfId="35558" xr:uid="{3ECB713F-C52B-4B22-BDD3-EA1682566C27}"/>
    <cellStyle name="Normal 3 2 2 4 2 3 9 2 2" xfId="35559" xr:uid="{7F369356-8B3C-4955-A5F3-368A8C97431F}"/>
    <cellStyle name="Normal 3 2 2 4 2 3 9 3" xfId="35560" xr:uid="{CAB4137D-A41E-4356-9146-0368B91B990C}"/>
    <cellStyle name="Normal 3 2 2 4 2 4" xfId="35561" xr:uid="{975272F4-0277-47EC-8987-12E5E4A3DE4D}"/>
    <cellStyle name="Normal 3 2 2 4 2 4 10" xfId="35562" xr:uid="{9577B6DD-712C-4829-ADD3-3A8363B01915}"/>
    <cellStyle name="Normal 3 2 2 4 2 4 10 2" xfId="35563" xr:uid="{614D901B-C267-4F2F-A8D3-DDBCCCF324DF}"/>
    <cellStyle name="Normal 3 2 2 4 2 4 10 2 2" xfId="35564" xr:uid="{5CDB23B1-12E9-4B88-B6AF-8C42308C3282}"/>
    <cellStyle name="Normal 3 2 2 4 2 4 10 3" xfId="35565" xr:uid="{EC5A08F2-D2D2-4256-B3ED-1BE83B099757}"/>
    <cellStyle name="Normal 3 2 2 4 2 4 11" xfId="35566" xr:uid="{516FBD7B-B9D3-4AB0-A504-DE03B8FE0758}"/>
    <cellStyle name="Normal 3 2 2 4 2 4 11 2" xfId="35567" xr:uid="{E753DFFD-3D81-48B0-B0C4-4FCB8D7BF1E1}"/>
    <cellStyle name="Normal 3 2 2 4 2 4 12" xfId="35568" xr:uid="{D821C09B-7976-49F0-85C3-E268AF23F6EE}"/>
    <cellStyle name="Normal 3 2 2 4 2 4 2" xfId="35569" xr:uid="{D5CCD86F-7648-4CEA-9149-92B33B854DA7}"/>
    <cellStyle name="Normal 3 2 2 4 2 4 2 2" xfId="35570" xr:uid="{617C1295-05F7-43BF-A671-F81D7BB660DE}"/>
    <cellStyle name="Normal 3 2 2 4 2 4 2 2 2" xfId="35571" xr:uid="{63C16DF3-A935-411E-BD4B-CFD5B2F3F13C}"/>
    <cellStyle name="Normal 3 2 2 4 2 4 2 2 2 2" xfId="35572" xr:uid="{F470EF65-FB1D-4E9E-8B2B-AE1BE253ADC0}"/>
    <cellStyle name="Normal 3 2 2 4 2 4 2 2 3" xfId="35573" xr:uid="{9016E0A0-E4EF-4872-91DF-5C4B2A02C323}"/>
    <cellStyle name="Normal 3 2 2 4 2 4 2 3" xfId="35574" xr:uid="{193ECB45-4C4B-476A-BBEB-FF65113AD304}"/>
    <cellStyle name="Normal 3 2 2 4 2 4 2 3 2" xfId="35575" xr:uid="{56EB05B8-0804-4EDE-8BCB-6D4FD41A9EB5}"/>
    <cellStyle name="Normal 3 2 2 4 2 4 2 3 2 2" xfId="35576" xr:uid="{AF8C6712-BBB1-4BC8-BE4D-82CD9BB183AE}"/>
    <cellStyle name="Normal 3 2 2 4 2 4 2 3 3" xfId="35577" xr:uid="{908EE721-E68A-4A39-90B0-4C10EC68E131}"/>
    <cellStyle name="Normal 3 2 2 4 2 4 2 4" xfId="35578" xr:uid="{EEE2616A-84DF-426A-A377-C98AF2166828}"/>
    <cellStyle name="Normal 3 2 2 4 2 4 2 4 2" xfId="35579" xr:uid="{D6DC038D-46B2-4164-B0EB-5867E6ACFC39}"/>
    <cellStyle name="Normal 3 2 2 4 2 4 2 4 2 2" xfId="35580" xr:uid="{1B7CEFE8-D6B4-4315-96E4-DF2A03562571}"/>
    <cellStyle name="Normal 3 2 2 4 2 4 2 4 3" xfId="35581" xr:uid="{1FA21D5F-6036-4CDE-A343-A079D0DBF42C}"/>
    <cellStyle name="Normal 3 2 2 4 2 4 2 5" xfId="35582" xr:uid="{AAB5C6BE-8D0C-4485-8FDD-6EAAD6F79EE0}"/>
    <cellStyle name="Normal 3 2 2 4 2 4 2 5 2" xfId="35583" xr:uid="{429A458C-6CF1-4DBF-BCBC-6708AA115A82}"/>
    <cellStyle name="Normal 3 2 2 4 2 4 2 6" xfId="35584" xr:uid="{28AE3DAF-AA1E-4810-94EB-4DD550A70671}"/>
    <cellStyle name="Normal 3 2 2 4 2 4 3" xfId="35585" xr:uid="{FA98A77E-06E4-4179-90A6-C8FFF07245A9}"/>
    <cellStyle name="Normal 3 2 2 4 2 4 3 2" xfId="35586" xr:uid="{3D8043C6-1CFF-477C-8AFB-07F7F0AFFB94}"/>
    <cellStyle name="Normal 3 2 2 4 2 4 3 2 2" xfId="35587" xr:uid="{61C82520-81F9-4D61-A1DB-4124FFF54737}"/>
    <cellStyle name="Normal 3 2 2 4 2 4 3 2 2 2" xfId="35588" xr:uid="{C5255DA7-3011-448C-A330-1CAE2662D2F7}"/>
    <cellStyle name="Normal 3 2 2 4 2 4 3 2 3" xfId="35589" xr:uid="{C3B0B5B2-139C-485F-8289-0DA7A2B215F6}"/>
    <cellStyle name="Normal 3 2 2 4 2 4 3 3" xfId="35590" xr:uid="{BA4F361D-51F7-4293-B1E4-A44A2A84F655}"/>
    <cellStyle name="Normal 3 2 2 4 2 4 3 3 2" xfId="35591" xr:uid="{FBB8A349-9257-4F34-B20E-47DDD81DA2C2}"/>
    <cellStyle name="Normal 3 2 2 4 2 4 3 3 2 2" xfId="35592" xr:uid="{46AF8C22-EE3C-45DC-9E92-5189CC2CC0FB}"/>
    <cellStyle name="Normal 3 2 2 4 2 4 3 3 3" xfId="35593" xr:uid="{674CC920-325F-4572-9122-E402672ACF92}"/>
    <cellStyle name="Normal 3 2 2 4 2 4 3 4" xfId="35594" xr:uid="{BF8BF383-7073-4388-9B0A-A81161E93D70}"/>
    <cellStyle name="Normal 3 2 2 4 2 4 3 4 2" xfId="35595" xr:uid="{CAC6EF14-9E4C-4E8A-82BF-8D11F7E782BB}"/>
    <cellStyle name="Normal 3 2 2 4 2 4 3 4 2 2" xfId="35596" xr:uid="{FAAB792E-DB9C-45E6-9393-16BBDB1172EF}"/>
    <cellStyle name="Normal 3 2 2 4 2 4 3 4 3" xfId="35597" xr:uid="{B3D2EE98-0767-4428-B473-BCB094446FBA}"/>
    <cellStyle name="Normal 3 2 2 4 2 4 3 5" xfId="35598" xr:uid="{D6F8A47E-9B85-418E-B0C2-6C28CD80BEE9}"/>
    <cellStyle name="Normal 3 2 2 4 2 4 3 5 2" xfId="35599" xr:uid="{9E35A855-B090-433E-B45A-677DEF3DF69C}"/>
    <cellStyle name="Normal 3 2 2 4 2 4 3 6" xfId="35600" xr:uid="{C4CD9B1A-3EAF-486B-BB3B-AFB34B73654D}"/>
    <cellStyle name="Normal 3 2 2 4 2 4 4" xfId="35601" xr:uid="{A9A9E65F-4719-4C35-9A55-552E22C21208}"/>
    <cellStyle name="Normal 3 2 2 4 2 4 4 2" xfId="35602" xr:uid="{3BE17705-8103-458F-A3BB-D8D56FC78B51}"/>
    <cellStyle name="Normal 3 2 2 4 2 4 4 2 2" xfId="35603" xr:uid="{55AF1CC7-A286-4C46-B874-B9FF6418D9E9}"/>
    <cellStyle name="Normal 3 2 2 4 2 4 4 2 2 2" xfId="35604" xr:uid="{8337C8B7-217C-498D-BAAF-FBDB00AC5D1B}"/>
    <cellStyle name="Normal 3 2 2 4 2 4 4 2 3" xfId="35605" xr:uid="{54B2683A-EC07-4DDB-ADEB-D2B0ECD44379}"/>
    <cellStyle name="Normal 3 2 2 4 2 4 4 3" xfId="35606" xr:uid="{162092BA-F1EB-4D8F-9A41-3F07128D8632}"/>
    <cellStyle name="Normal 3 2 2 4 2 4 4 3 2" xfId="35607" xr:uid="{3E745846-38DE-436D-BCFE-6D037FA07A5F}"/>
    <cellStyle name="Normal 3 2 2 4 2 4 4 3 2 2" xfId="35608" xr:uid="{A78B9F9F-94AF-478A-B2DD-A8673017F7DE}"/>
    <cellStyle name="Normal 3 2 2 4 2 4 4 3 3" xfId="35609" xr:uid="{3BC831EA-295A-4F8F-96C0-A23E25B49D90}"/>
    <cellStyle name="Normal 3 2 2 4 2 4 4 4" xfId="35610" xr:uid="{3784B7CF-996B-411B-B232-7BBCA17497D5}"/>
    <cellStyle name="Normal 3 2 2 4 2 4 4 4 2" xfId="35611" xr:uid="{6B29FFF6-6857-4171-B9DF-8DFC826B7B25}"/>
    <cellStyle name="Normal 3 2 2 4 2 4 4 4 2 2" xfId="35612" xr:uid="{08A2F342-F6CE-43FC-A004-434B93CFC50F}"/>
    <cellStyle name="Normal 3 2 2 4 2 4 4 4 3" xfId="35613" xr:uid="{84B3E4CD-DD0E-4001-95E2-CB1DBD30F8BB}"/>
    <cellStyle name="Normal 3 2 2 4 2 4 4 5" xfId="35614" xr:uid="{F04BBD82-3780-416A-8FA0-AB35946FD811}"/>
    <cellStyle name="Normal 3 2 2 4 2 4 4 5 2" xfId="35615" xr:uid="{A5BC271E-0D28-4A30-ACF4-E22127153114}"/>
    <cellStyle name="Normal 3 2 2 4 2 4 4 6" xfId="35616" xr:uid="{70AB4BB5-27B0-4063-8410-C8E506BB7E5B}"/>
    <cellStyle name="Normal 3 2 2 4 2 4 5" xfId="35617" xr:uid="{0961229B-D8F7-4ADD-9A8B-F2438BEDB66F}"/>
    <cellStyle name="Normal 3 2 2 4 2 4 5 2" xfId="35618" xr:uid="{4A58F91F-93D4-447B-9B1B-56033C1A5DB6}"/>
    <cellStyle name="Normal 3 2 2 4 2 4 5 2 2" xfId="35619" xr:uid="{6D9B85A1-A881-474F-94D7-6D2B190159C0}"/>
    <cellStyle name="Normal 3 2 2 4 2 4 5 2 2 2" xfId="35620" xr:uid="{10518758-3D26-4137-B27A-91A8E1AC6826}"/>
    <cellStyle name="Normal 3 2 2 4 2 4 5 2 3" xfId="35621" xr:uid="{C9A6F65E-009A-4164-9677-6EFB572C4D8C}"/>
    <cellStyle name="Normal 3 2 2 4 2 4 5 3" xfId="35622" xr:uid="{02115011-531A-4AF5-AE43-15ED6F660363}"/>
    <cellStyle name="Normal 3 2 2 4 2 4 5 3 2" xfId="35623" xr:uid="{98D4AC67-6D31-4BF3-A0B2-090E383513B5}"/>
    <cellStyle name="Normal 3 2 2 4 2 4 5 3 2 2" xfId="35624" xr:uid="{637C3F43-0DBD-4F37-9FF8-CB47C1FC501D}"/>
    <cellStyle name="Normal 3 2 2 4 2 4 5 3 3" xfId="35625" xr:uid="{A1D5FAAA-45FB-4A5E-8185-86BBF5F4CEE5}"/>
    <cellStyle name="Normal 3 2 2 4 2 4 5 4" xfId="35626" xr:uid="{74E1A2B2-16AA-4139-836F-2F67CFE8CBF3}"/>
    <cellStyle name="Normal 3 2 2 4 2 4 5 4 2" xfId="35627" xr:uid="{127F6C4F-86A3-4E0F-8426-EADB6E9DA13C}"/>
    <cellStyle name="Normal 3 2 2 4 2 4 5 4 2 2" xfId="35628" xr:uid="{A25FCC9B-7585-481D-9C59-3693964757B7}"/>
    <cellStyle name="Normal 3 2 2 4 2 4 5 4 3" xfId="35629" xr:uid="{8F845B03-627F-4561-BEF1-3DDB01E82E64}"/>
    <cellStyle name="Normal 3 2 2 4 2 4 5 5" xfId="35630" xr:uid="{4101BC12-3698-4504-8C6F-CBE7EE95C441}"/>
    <cellStyle name="Normal 3 2 2 4 2 4 5 5 2" xfId="35631" xr:uid="{6B06A35A-2F35-464D-A546-7E6425EA503D}"/>
    <cellStyle name="Normal 3 2 2 4 2 4 5 6" xfId="35632" xr:uid="{15B1410A-F99D-4C21-A326-AA3560EAA786}"/>
    <cellStyle name="Normal 3 2 2 4 2 4 6" xfId="35633" xr:uid="{1E45A23A-E0E3-493F-B666-98CA482E7EDC}"/>
    <cellStyle name="Normal 3 2 2 4 2 4 6 2" xfId="35634" xr:uid="{BCAAB3E6-6F0E-4129-99C7-5395BBB2FCFF}"/>
    <cellStyle name="Normal 3 2 2 4 2 4 6 2 2" xfId="35635" xr:uid="{EAD6224D-4D4A-4FE5-B774-A04C8B963785}"/>
    <cellStyle name="Normal 3 2 2 4 2 4 6 2 2 2" xfId="35636" xr:uid="{63D0CEE0-7512-43D1-AC9A-0C9A2D62DABD}"/>
    <cellStyle name="Normal 3 2 2 4 2 4 6 2 3" xfId="35637" xr:uid="{FDCBEC1A-15D4-41EE-95C4-7ECF738CF66A}"/>
    <cellStyle name="Normal 3 2 2 4 2 4 6 3" xfId="35638" xr:uid="{CA55D59F-B23D-4510-81A0-79D990CD08E6}"/>
    <cellStyle name="Normal 3 2 2 4 2 4 6 3 2" xfId="35639" xr:uid="{F5FF4FF1-0E28-496C-92B1-5D0FA847E290}"/>
    <cellStyle name="Normal 3 2 2 4 2 4 6 3 2 2" xfId="35640" xr:uid="{EEA552DF-F116-4083-801D-8B47D1DE911C}"/>
    <cellStyle name="Normal 3 2 2 4 2 4 6 3 3" xfId="35641" xr:uid="{0EE705DF-9CC6-4F8C-8981-88FA1313A658}"/>
    <cellStyle name="Normal 3 2 2 4 2 4 6 4" xfId="35642" xr:uid="{A822C5E6-DB72-46DB-B7E5-E22C11E4F6D7}"/>
    <cellStyle name="Normal 3 2 2 4 2 4 6 4 2" xfId="35643" xr:uid="{87387255-0643-44F0-9652-3006548A0370}"/>
    <cellStyle name="Normal 3 2 2 4 2 4 6 4 2 2" xfId="35644" xr:uid="{D62F94CC-40CA-490D-A4F2-5CCC17AD48F8}"/>
    <cellStyle name="Normal 3 2 2 4 2 4 6 4 3" xfId="35645" xr:uid="{9A622A41-4FAF-4440-ACF6-3876DBBA4980}"/>
    <cellStyle name="Normal 3 2 2 4 2 4 6 5" xfId="35646" xr:uid="{340AF1A4-28AE-4186-BB1A-0B39DF7083C9}"/>
    <cellStyle name="Normal 3 2 2 4 2 4 6 5 2" xfId="35647" xr:uid="{DB54458C-EA89-43BD-927E-46D1A1502C0E}"/>
    <cellStyle name="Normal 3 2 2 4 2 4 6 6" xfId="35648" xr:uid="{B164342A-4D1B-4665-A51A-79103FFA23B9}"/>
    <cellStyle name="Normal 3 2 2 4 2 4 7" xfId="35649" xr:uid="{47739093-0DAF-453F-99D6-5803F65F1A7F}"/>
    <cellStyle name="Normal 3 2 2 4 2 4 7 2" xfId="35650" xr:uid="{1139FE85-CED7-410B-8CE4-C68CD31147F6}"/>
    <cellStyle name="Normal 3 2 2 4 2 4 7 2 2" xfId="35651" xr:uid="{FB13DA67-24E0-467C-8809-74B09D009039}"/>
    <cellStyle name="Normal 3 2 2 4 2 4 7 2 2 2" xfId="35652" xr:uid="{CC5E1F9B-B4A5-4BDD-8CD9-70B7D9906E35}"/>
    <cellStyle name="Normal 3 2 2 4 2 4 7 2 3" xfId="35653" xr:uid="{A16513D9-F0CF-473A-A36A-16A4EE42298F}"/>
    <cellStyle name="Normal 3 2 2 4 2 4 7 3" xfId="35654" xr:uid="{9650272E-4A3C-48A5-93DF-D1F52381C8E7}"/>
    <cellStyle name="Normal 3 2 2 4 2 4 7 3 2" xfId="35655" xr:uid="{B44572D0-E4F3-4F8A-9D27-ACB0879290AE}"/>
    <cellStyle name="Normal 3 2 2 4 2 4 7 3 2 2" xfId="35656" xr:uid="{546BA162-733C-4BA3-9749-9B5BAF3F078A}"/>
    <cellStyle name="Normal 3 2 2 4 2 4 7 3 3" xfId="35657" xr:uid="{E72054BE-AD02-4416-8472-064197E7E40A}"/>
    <cellStyle name="Normal 3 2 2 4 2 4 7 4" xfId="35658" xr:uid="{B710FEE9-694E-4249-AD2B-BECE14A7DA30}"/>
    <cellStyle name="Normal 3 2 2 4 2 4 7 4 2" xfId="35659" xr:uid="{A512ED70-4607-4FDF-8904-99815C4E0863}"/>
    <cellStyle name="Normal 3 2 2 4 2 4 7 4 2 2" xfId="35660" xr:uid="{9D8BECD0-357B-4DA4-8AD4-E6EB4E6D6E70}"/>
    <cellStyle name="Normal 3 2 2 4 2 4 7 4 3" xfId="35661" xr:uid="{5ECE75A7-B0C8-4FB4-9A1C-0747A6E90D53}"/>
    <cellStyle name="Normal 3 2 2 4 2 4 7 5" xfId="35662" xr:uid="{0639342D-D489-4317-908B-6457F613A77B}"/>
    <cellStyle name="Normal 3 2 2 4 2 4 7 5 2" xfId="35663" xr:uid="{C951A92A-A418-406D-83F1-1B8181581BE0}"/>
    <cellStyle name="Normal 3 2 2 4 2 4 7 6" xfId="35664" xr:uid="{053F1269-1ECB-42D0-B173-40BEAFC164E5}"/>
    <cellStyle name="Normal 3 2 2 4 2 4 8" xfId="35665" xr:uid="{D4A1A8B7-767E-4A62-B49D-02AC65820CF2}"/>
    <cellStyle name="Normal 3 2 2 4 2 4 8 2" xfId="35666" xr:uid="{DCB93F87-0265-4E55-A566-B2FDFB444877}"/>
    <cellStyle name="Normal 3 2 2 4 2 4 8 2 2" xfId="35667" xr:uid="{F86F580F-95F9-4CA2-ABED-C5D31B86E52E}"/>
    <cellStyle name="Normal 3 2 2 4 2 4 8 3" xfId="35668" xr:uid="{A5728B6D-F5C5-4CD7-AE3C-3D8F39665EAB}"/>
    <cellStyle name="Normal 3 2 2 4 2 4 9" xfId="35669" xr:uid="{5353F580-825E-459E-9BEF-F36F9FDDB4DA}"/>
    <cellStyle name="Normal 3 2 2 4 2 4 9 2" xfId="35670" xr:uid="{5352FCD3-1A3D-45F0-818E-C7C7F33B98E1}"/>
    <cellStyle name="Normal 3 2 2 4 2 4 9 2 2" xfId="35671" xr:uid="{04B0C82C-FFC1-47BE-8C43-B338D4899844}"/>
    <cellStyle name="Normal 3 2 2 4 2 4 9 3" xfId="35672" xr:uid="{B3799A9F-B52E-4F1A-BAA2-D8C866AD8743}"/>
    <cellStyle name="Normal 3 2 2 4 2 5" xfId="35673" xr:uid="{16095321-2DC7-4E12-B222-A188D326D784}"/>
    <cellStyle name="Normal 3 2 2 4 2 5 2" xfId="35674" xr:uid="{727CF005-C4DC-45D6-9E82-468E0F651BD1}"/>
    <cellStyle name="Normal 3 2 2 4 2 5 2 2" xfId="35675" xr:uid="{50B9CC36-B86B-40DF-AACB-4C757C2CB146}"/>
    <cellStyle name="Normal 3 2 2 4 2 5 2 2 2" xfId="35676" xr:uid="{FFCFD063-D3BE-4517-AFF5-F75E4D89E413}"/>
    <cellStyle name="Normal 3 2 2 4 2 5 2 3" xfId="35677" xr:uid="{4FF20E66-8150-4E8F-B487-769DE664AAAD}"/>
    <cellStyle name="Normal 3 2 2 4 2 5 3" xfId="35678" xr:uid="{088D5DAD-12B0-47AF-8892-6C3DACC9EA23}"/>
    <cellStyle name="Normal 3 2 2 4 2 5 3 2" xfId="35679" xr:uid="{F2B82870-70E7-42C2-A464-543636FB077D}"/>
    <cellStyle name="Normal 3 2 2 4 2 5 3 2 2" xfId="35680" xr:uid="{C65A2B12-8849-4305-A0E0-C6D96E9D9362}"/>
    <cellStyle name="Normal 3 2 2 4 2 5 3 3" xfId="35681" xr:uid="{4EFF4349-863E-4419-BDCE-F6229FEC2B18}"/>
    <cellStyle name="Normal 3 2 2 4 2 5 4" xfId="35682" xr:uid="{D3DAA907-71A9-46DE-8F15-8CC0FB67C617}"/>
    <cellStyle name="Normal 3 2 2 4 2 5 4 2" xfId="35683" xr:uid="{72E56077-ADB8-4178-BB6C-9934FB6A8397}"/>
    <cellStyle name="Normal 3 2 2 4 2 5 4 2 2" xfId="35684" xr:uid="{9C4BC608-2CEB-4FC7-B4B6-F9DE59FC3D40}"/>
    <cellStyle name="Normal 3 2 2 4 2 5 4 3" xfId="35685" xr:uid="{A289DB6C-0AE6-4991-84C1-2F713AEAB1DD}"/>
    <cellStyle name="Normal 3 2 2 4 2 5 5" xfId="35686" xr:uid="{AD880DC4-B416-4C3E-9DBC-DE8434ED6D80}"/>
    <cellStyle name="Normal 3 2 2 4 2 5 5 2" xfId="35687" xr:uid="{65EB79E7-D190-4B14-BC0F-079697E55899}"/>
    <cellStyle name="Normal 3 2 2 4 2 5 6" xfId="35688" xr:uid="{D21CA503-2617-46C4-848C-DC5B2C4EE5E6}"/>
    <cellStyle name="Normal 3 2 2 4 2 6" xfId="35689" xr:uid="{7118BA49-4D43-4C14-80CD-8E75DEA3D894}"/>
    <cellStyle name="Normal 3 2 2 4 2 6 2" xfId="35690" xr:uid="{D6387A8D-B9EB-438F-A1A1-01618560F498}"/>
    <cellStyle name="Normal 3 2 2 4 2 6 2 2" xfId="35691" xr:uid="{1620FB8F-44AA-4A4A-A50F-A83AF83314DD}"/>
    <cellStyle name="Normal 3 2 2 4 2 6 2 2 2" xfId="35692" xr:uid="{B57B66BF-430A-4C42-9AE1-F6AD861C3A80}"/>
    <cellStyle name="Normal 3 2 2 4 2 6 2 3" xfId="35693" xr:uid="{68667452-AE77-4510-A313-D7BC9D0BC5AA}"/>
    <cellStyle name="Normal 3 2 2 4 2 6 3" xfId="35694" xr:uid="{8E68215E-1D07-46ED-9D51-AF545240E3C8}"/>
    <cellStyle name="Normal 3 2 2 4 2 6 3 2" xfId="35695" xr:uid="{948B6B62-EF8D-4076-9594-DE62B82C4934}"/>
    <cellStyle name="Normal 3 2 2 4 2 6 3 2 2" xfId="35696" xr:uid="{9397747C-6B44-4F2E-A9A4-B5B734C4B417}"/>
    <cellStyle name="Normal 3 2 2 4 2 6 3 3" xfId="35697" xr:uid="{C91EFC2B-3FB7-439D-9A51-BAA8E218CA1D}"/>
    <cellStyle name="Normal 3 2 2 4 2 6 4" xfId="35698" xr:uid="{94D11B6A-987A-4C1C-ADB0-1B37224FEBFC}"/>
    <cellStyle name="Normal 3 2 2 4 2 6 4 2" xfId="35699" xr:uid="{05EE5893-B582-4771-8E02-A2A462BDCBA9}"/>
    <cellStyle name="Normal 3 2 2 4 2 6 4 2 2" xfId="35700" xr:uid="{EE8AFD28-2363-4B80-B733-7CF7B99C8A99}"/>
    <cellStyle name="Normal 3 2 2 4 2 6 4 3" xfId="35701" xr:uid="{1883AAA0-154A-4CB7-BA20-F2D3A74E3FE2}"/>
    <cellStyle name="Normal 3 2 2 4 2 6 5" xfId="35702" xr:uid="{4F79311A-5B75-47DA-90E4-EBC8300907D2}"/>
    <cellStyle name="Normal 3 2 2 4 2 6 5 2" xfId="35703" xr:uid="{9D889358-C403-4E0C-AE39-2CF65FCC0937}"/>
    <cellStyle name="Normal 3 2 2 4 2 6 6" xfId="35704" xr:uid="{36234449-3495-4341-9CA7-F011903F4314}"/>
    <cellStyle name="Normal 3 2 2 4 2 7" xfId="35705" xr:uid="{62B18824-5D16-4EA5-825F-E9B39BE6EE6B}"/>
    <cellStyle name="Normal 3 2 2 4 2 7 2" xfId="35706" xr:uid="{BCF7E16B-F251-41B9-846A-090199754323}"/>
    <cellStyle name="Normal 3 2 2 4 2 7 2 2" xfId="35707" xr:uid="{1A197A7F-EEF6-4DDA-BD42-836C40CC89A2}"/>
    <cellStyle name="Normal 3 2 2 4 2 7 2 2 2" xfId="35708" xr:uid="{E378E1F6-5710-4730-9EB9-ED7A22437BB2}"/>
    <cellStyle name="Normal 3 2 2 4 2 7 2 3" xfId="35709" xr:uid="{95659E3C-D889-4922-A60F-071BB11355E1}"/>
    <cellStyle name="Normal 3 2 2 4 2 7 3" xfId="35710" xr:uid="{3A407ABA-5386-460A-9307-AD4006BAF877}"/>
    <cellStyle name="Normal 3 2 2 4 2 7 3 2" xfId="35711" xr:uid="{D1D7E570-92F9-4BB9-B9EC-596165E89F99}"/>
    <cellStyle name="Normal 3 2 2 4 2 7 3 2 2" xfId="35712" xr:uid="{A2597725-1AE6-4596-9803-FFDA566432DE}"/>
    <cellStyle name="Normal 3 2 2 4 2 7 3 3" xfId="35713" xr:uid="{EECF488D-0FF0-46F3-815C-2D94C535593A}"/>
    <cellStyle name="Normal 3 2 2 4 2 7 4" xfId="35714" xr:uid="{EA2182C5-61DD-4E19-BB2E-5067E42AE89E}"/>
    <cellStyle name="Normal 3 2 2 4 2 7 4 2" xfId="35715" xr:uid="{54D9A5DB-D02B-46E9-BAB6-7BA25E2DA92A}"/>
    <cellStyle name="Normal 3 2 2 4 2 7 4 2 2" xfId="35716" xr:uid="{77567144-7F0A-4858-9A8E-31D740797C7B}"/>
    <cellStyle name="Normal 3 2 2 4 2 7 4 3" xfId="35717" xr:uid="{D89D4BE3-7184-41CD-BDCB-D99D41972F8E}"/>
    <cellStyle name="Normal 3 2 2 4 2 7 5" xfId="35718" xr:uid="{9440E99C-D7F7-4FFE-848D-93F742ED51D4}"/>
    <cellStyle name="Normal 3 2 2 4 2 7 5 2" xfId="35719" xr:uid="{FE235F87-BE7C-4330-B428-89E4E038F412}"/>
    <cellStyle name="Normal 3 2 2 4 2 7 6" xfId="35720" xr:uid="{8FA3C646-4B79-4AD0-8308-BD73D900162A}"/>
    <cellStyle name="Normal 3 2 2 4 2 8" xfId="35721" xr:uid="{FBD199F6-9C47-4C28-A248-F8EEEAE2DCF7}"/>
    <cellStyle name="Normal 3 2 2 4 2 8 2" xfId="35722" xr:uid="{3341F31B-604B-48A0-814E-69577D9BBC13}"/>
    <cellStyle name="Normal 3 2 2 4 2 8 2 2" xfId="35723" xr:uid="{8BAD9C3D-B760-49FE-A97B-D96A43AA4FE8}"/>
    <cellStyle name="Normal 3 2 2 4 2 8 2 2 2" xfId="35724" xr:uid="{07335F97-AD91-4C5F-9AD2-E752086B5A27}"/>
    <cellStyle name="Normal 3 2 2 4 2 8 2 3" xfId="35725" xr:uid="{FFFEF698-E134-459E-AA8F-A30AC0792B63}"/>
    <cellStyle name="Normal 3 2 2 4 2 8 3" xfId="35726" xr:uid="{FE99A37E-4EE6-49FA-8909-1E967B194EF4}"/>
    <cellStyle name="Normal 3 2 2 4 2 8 3 2" xfId="35727" xr:uid="{A77AEE51-0455-4317-9AE8-51FECA69472E}"/>
    <cellStyle name="Normal 3 2 2 4 2 8 3 2 2" xfId="35728" xr:uid="{F052112A-CA6D-4735-9E8C-CA0678F9FE91}"/>
    <cellStyle name="Normal 3 2 2 4 2 8 3 3" xfId="35729" xr:uid="{32480897-D521-47D2-BCF7-164797019D0B}"/>
    <cellStyle name="Normal 3 2 2 4 2 8 4" xfId="35730" xr:uid="{79018706-95FA-4DE4-A914-830BCABD6A51}"/>
    <cellStyle name="Normal 3 2 2 4 2 8 4 2" xfId="35731" xr:uid="{D3166578-4693-486B-AA2B-E358AA089E5F}"/>
    <cellStyle name="Normal 3 2 2 4 2 8 4 2 2" xfId="35732" xr:uid="{B6BD3F2C-B009-4D38-A5DD-83423EDF8A64}"/>
    <cellStyle name="Normal 3 2 2 4 2 8 4 3" xfId="35733" xr:uid="{3F0A2538-7B5E-421E-B5FF-B53C233999E5}"/>
    <cellStyle name="Normal 3 2 2 4 2 8 5" xfId="35734" xr:uid="{548FE615-72E0-4825-886A-53385C7753D7}"/>
    <cellStyle name="Normal 3 2 2 4 2 8 5 2" xfId="35735" xr:uid="{F26A63EC-8FED-4D31-931B-9A488C19211B}"/>
    <cellStyle name="Normal 3 2 2 4 2 8 6" xfId="35736" xr:uid="{4DCAFA51-7484-4133-9661-149DB0050168}"/>
    <cellStyle name="Normal 3 2 2 4 2 9" xfId="35737" xr:uid="{0D72FD8E-B27C-45F7-A139-CCDBE4A1656A}"/>
    <cellStyle name="Normal 3 2 2 4 2 9 2" xfId="35738" xr:uid="{1B32819E-F347-4243-BC18-A187A90DCB6C}"/>
    <cellStyle name="Normal 3 2 2 4 2 9 2 2" xfId="35739" xr:uid="{683323F4-4AC0-4245-8503-1BF2E67CC118}"/>
    <cellStyle name="Normal 3 2 2 4 2 9 2 2 2" xfId="35740" xr:uid="{AEAAEC46-186E-49C2-A463-82D520056F73}"/>
    <cellStyle name="Normal 3 2 2 4 2 9 2 3" xfId="35741" xr:uid="{6F2E49DD-CC83-4270-9586-41B51C54AF34}"/>
    <cellStyle name="Normal 3 2 2 4 2 9 3" xfId="35742" xr:uid="{0C9A42AC-3801-472C-85CD-FDAEF096AB6D}"/>
    <cellStyle name="Normal 3 2 2 4 2 9 3 2" xfId="35743" xr:uid="{2DD510B2-F073-4CEB-8699-2AD8EC4E0D6B}"/>
    <cellStyle name="Normal 3 2 2 4 2 9 3 2 2" xfId="35744" xr:uid="{588C8DCE-491C-4543-9051-792229781330}"/>
    <cellStyle name="Normal 3 2 2 4 2 9 3 3" xfId="35745" xr:uid="{4D42EE41-DDDB-4D92-94B4-225CC320FA05}"/>
    <cellStyle name="Normal 3 2 2 4 2 9 4" xfId="35746" xr:uid="{2EFC22D2-FA9B-4133-8DCB-66787251A1A2}"/>
    <cellStyle name="Normal 3 2 2 4 2 9 4 2" xfId="35747" xr:uid="{DC65D4FD-60A5-49D7-BFE5-DDE541A4CB50}"/>
    <cellStyle name="Normal 3 2 2 4 2 9 4 2 2" xfId="35748" xr:uid="{238E0247-9DED-4C65-9463-159B55D5E7D7}"/>
    <cellStyle name="Normal 3 2 2 4 2 9 4 3" xfId="35749" xr:uid="{DB2AECA5-A333-4262-A946-F65BBDBF19A8}"/>
    <cellStyle name="Normal 3 2 2 4 2 9 5" xfId="35750" xr:uid="{2D31A6C9-9C78-455D-BE0E-E5941A12E7D8}"/>
    <cellStyle name="Normal 3 2 2 4 2 9 5 2" xfId="35751" xr:uid="{81C09BEA-F977-4051-BA38-F813E7AA2E1B}"/>
    <cellStyle name="Normal 3 2 2 4 2 9 6" xfId="35752" xr:uid="{B3233618-CF8D-4FE4-B552-C1BBBFA1E880}"/>
    <cellStyle name="Normal 3 2 2 4 20" xfId="35753" xr:uid="{C41B9DD1-EE69-4D23-81E0-3A3BBB5A4F1E}"/>
    <cellStyle name="Normal 3 2 2 4 3" xfId="35754" xr:uid="{C929B54A-5D2F-4A3B-A9C2-39C06C19F4DA}"/>
    <cellStyle name="Normal 3 2 2 4 3 10" xfId="35755" xr:uid="{F9A6803E-33D8-482A-BBC4-9BE00B39A154}"/>
    <cellStyle name="Normal 3 2 2 4 3 10 2" xfId="35756" xr:uid="{4BB5FE38-F8B6-4A6F-A2AF-5CF55AAEBEF7}"/>
    <cellStyle name="Normal 3 2 2 4 3 10 2 2" xfId="35757" xr:uid="{AD783012-3FCE-4EC8-93A0-C545B861F323}"/>
    <cellStyle name="Normal 3 2 2 4 3 10 2 2 2" xfId="35758" xr:uid="{F63FFDB9-3E33-4604-A8F0-76FA597DE32B}"/>
    <cellStyle name="Normal 3 2 2 4 3 10 2 3" xfId="35759" xr:uid="{309C402D-9353-4677-951F-639E5E6936B7}"/>
    <cellStyle name="Normal 3 2 2 4 3 10 3" xfId="35760" xr:uid="{B9F421FE-942B-4E57-9837-CC2A1E947F3D}"/>
    <cellStyle name="Normal 3 2 2 4 3 10 3 2" xfId="35761" xr:uid="{C85DA88A-3036-4D40-B898-9F45717A40FA}"/>
    <cellStyle name="Normal 3 2 2 4 3 10 3 2 2" xfId="35762" xr:uid="{2AE102EA-CF4F-4AA6-9942-A28910969F4C}"/>
    <cellStyle name="Normal 3 2 2 4 3 10 3 3" xfId="35763" xr:uid="{19339E69-82A5-48FA-8CAE-8280A23D3FC4}"/>
    <cellStyle name="Normal 3 2 2 4 3 10 4" xfId="35764" xr:uid="{83D08B47-B26A-425F-A18D-07355DA27A30}"/>
    <cellStyle name="Normal 3 2 2 4 3 10 4 2" xfId="35765" xr:uid="{D6A3D345-6A4D-455F-84A7-9CB92226C962}"/>
    <cellStyle name="Normal 3 2 2 4 3 10 4 2 2" xfId="35766" xr:uid="{B22DDEA8-235D-4F12-896C-9582338A572D}"/>
    <cellStyle name="Normal 3 2 2 4 3 10 4 3" xfId="35767" xr:uid="{9B289CA0-B90B-4852-852E-7EC02D8CA796}"/>
    <cellStyle name="Normal 3 2 2 4 3 10 5" xfId="35768" xr:uid="{3CF8AA01-1229-4F00-899C-D31937830CE3}"/>
    <cellStyle name="Normal 3 2 2 4 3 10 5 2" xfId="35769" xr:uid="{A6956359-1317-48A7-BE80-32A39540B4EE}"/>
    <cellStyle name="Normal 3 2 2 4 3 10 6" xfId="35770" xr:uid="{14E79699-13DE-4420-9666-ABFFF5D1F6EA}"/>
    <cellStyle name="Normal 3 2 2 4 3 11" xfId="35771" xr:uid="{4CE84F53-A075-4729-AEE3-E2438388F31C}"/>
    <cellStyle name="Normal 3 2 2 4 3 11 2" xfId="35772" xr:uid="{AC93B8DA-A434-4F6F-96A6-8AF1AEA0BE3B}"/>
    <cellStyle name="Normal 3 2 2 4 3 11 2 2" xfId="35773" xr:uid="{13E437B7-3E07-4F1D-8BAB-02E3E4D865A6}"/>
    <cellStyle name="Normal 3 2 2 4 3 11 3" xfId="35774" xr:uid="{2187C03E-FB08-4D92-A052-03A8B3CCCE9F}"/>
    <cellStyle name="Normal 3 2 2 4 3 12" xfId="35775" xr:uid="{6E06E147-649E-43EA-838C-0C86765F24B4}"/>
    <cellStyle name="Normal 3 2 2 4 3 12 2" xfId="35776" xr:uid="{EBF004C4-541D-4ADC-AC6C-48B8DBDD42E3}"/>
    <cellStyle name="Normal 3 2 2 4 3 12 2 2" xfId="35777" xr:uid="{7F492F6A-693E-4231-BC21-58F901AB3EF4}"/>
    <cellStyle name="Normal 3 2 2 4 3 12 3" xfId="35778" xr:uid="{088CB6D0-AB8B-4B92-81E3-D39AF8ECCE62}"/>
    <cellStyle name="Normal 3 2 2 4 3 13" xfId="35779" xr:uid="{E8DC6055-2590-435C-A68D-C4E5EC27428E}"/>
    <cellStyle name="Normal 3 2 2 4 3 13 2" xfId="35780" xr:uid="{F80638F4-6482-414D-A92E-40CA72EB52E5}"/>
    <cellStyle name="Normal 3 2 2 4 3 13 2 2" xfId="35781" xr:uid="{F73A8A4B-E467-49C3-9A0A-47B476653802}"/>
    <cellStyle name="Normal 3 2 2 4 3 13 3" xfId="35782" xr:uid="{8B843A9D-27D8-40F3-A983-387E6ED5DDAD}"/>
    <cellStyle name="Normal 3 2 2 4 3 14" xfId="35783" xr:uid="{8CD2592A-9B5B-453F-B359-512C1F2DD2ED}"/>
    <cellStyle name="Normal 3 2 2 4 3 14 2" xfId="35784" xr:uid="{7CCC02D5-B065-4108-B39D-934D0D98020C}"/>
    <cellStyle name="Normal 3 2 2 4 3 15" xfId="35785" xr:uid="{7E8EC4EE-3CFB-44FF-A01D-5EB120A20AF6}"/>
    <cellStyle name="Normal 3 2 2 4 3 2" xfId="35786" xr:uid="{85E3D02D-5706-457D-B5EE-B8181B0F556E}"/>
    <cellStyle name="Normal 3 2 2 4 3 2 10" xfId="35787" xr:uid="{BB10A84B-F881-4FEB-AABF-1870A94CE88D}"/>
    <cellStyle name="Normal 3 2 2 4 3 2 10 2" xfId="35788" xr:uid="{8EE29120-68FA-4155-B867-1F9E7A4459A7}"/>
    <cellStyle name="Normal 3 2 2 4 3 2 10 2 2" xfId="35789" xr:uid="{B5356E2F-CEA1-4665-AFB4-63334FE8D7A4}"/>
    <cellStyle name="Normal 3 2 2 4 3 2 10 3" xfId="35790" xr:uid="{C062CC6E-296F-4755-AD7C-CE872F9D214F}"/>
    <cellStyle name="Normal 3 2 2 4 3 2 11" xfId="35791" xr:uid="{1329A083-CB53-47B3-AA54-F4CCB799BB85}"/>
    <cellStyle name="Normal 3 2 2 4 3 2 11 2" xfId="35792" xr:uid="{C4F1EC73-AE95-4170-9F3D-E9106CD3ABA8}"/>
    <cellStyle name="Normal 3 2 2 4 3 2 12" xfId="35793" xr:uid="{CA35CA2D-D924-4A16-A071-9BF9EE232301}"/>
    <cellStyle name="Normal 3 2 2 4 3 2 2" xfId="35794" xr:uid="{F54717FA-838C-4B87-B29A-CC9DDAF5A468}"/>
    <cellStyle name="Normal 3 2 2 4 3 2 2 2" xfId="35795" xr:uid="{648C9AFD-314B-4C30-8BA5-A02659F39C60}"/>
    <cellStyle name="Normal 3 2 2 4 3 2 2 2 2" xfId="35796" xr:uid="{A109296D-5D86-4AAE-92CD-438FCF05F1E7}"/>
    <cellStyle name="Normal 3 2 2 4 3 2 2 2 2 2" xfId="35797" xr:uid="{EB4CFE1F-7BEE-42A3-A23B-54E530073497}"/>
    <cellStyle name="Normal 3 2 2 4 3 2 2 2 3" xfId="35798" xr:uid="{BCB216FB-34E9-4442-8ED4-EE28002136D3}"/>
    <cellStyle name="Normal 3 2 2 4 3 2 2 3" xfId="35799" xr:uid="{86D7C52F-FCAF-47B2-A7CD-73E30597B9CE}"/>
    <cellStyle name="Normal 3 2 2 4 3 2 2 3 2" xfId="35800" xr:uid="{220EE4A5-EA55-4645-B423-B78A1A75B33F}"/>
    <cellStyle name="Normal 3 2 2 4 3 2 2 3 2 2" xfId="35801" xr:uid="{32C5B579-463E-41E5-BB05-A0235153D06B}"/>
    <cellStyle name="Normal 3 2 2 4 3 2 2 3 3" xfId="35802" xr:uid="{D62F2A7F-2028-49BB-B8B5-1D2528A7B901}"/>
    <cellStyle name="Normal 3 2 2 4 3 2 2 4" xfId="35803" xr:uid="{71CA8199-8CF8-45E4-A6AE-1144ED306E44}"/>
    <cellStyle name="Normal 3 2 2 4 3 2 2 4 2" xfId="35804" xr:uid="{522FE9FA-82C1-4377-BA76-9048DC83FBB8}"/>
    <cellStyle name="Normal 3 2 2 4 3 2 2 4 2 2" xfId="35805" xr:uid="{D019FFEE-9D01-4298-B631-8809F8CFBB36}"/>
    <cellStyle name="Normal 3 2 2 4 3 2 2 4 3" xfId="35806" xr:uid="{39115F07-137E-44D2-B2A6-7750880D5B91}"/>
    <cellStyle name="Normal 3 2 2 4 3 2 2 5" xfId="35807" xr:uid="{02A20D3B-9FA2-40B5-A601-6855C8D1ABA7}"/>
    <cellStyle name="Normal 3 2 2 4 3 2 2 5 2" xfId="35808" xr:uid="{0756DE91-88D0-43CF-A2C6-79F8EE2C8BDC}"/>
    <cellStyle name="Normal 3 2 2 4 3 2 2 6" xfId="35809" xr:uid="{ED9EFB80-B304-45DA-BA63-391F95325613}"/>
    <cellStyle name="Normal 3 2 2 4 3 2 3" xfId="35810" xr:uid="{538BD9CE-F6B3-4B16-86D3-AC79BA3067AC}"/>
    <cellStyle name="Normal 3 2 2 4 3 2 3 2" xfId="35811" xr:uid="{17256117-2018-41C9-9874-20FB7869215E}"/>
    <cellStyle name="Normal 3 2 2 4 3 2 3 2 2" xfId="35812" xr:uid="{602AC41C-3BB3-4DF2-9ACC-031BF3A7E4A1}"/>
    <cellStyle name="Normal 3 2 2 4 3 2 3 2 2 2" xfId="35813" xr:uid="{1E6B3E18-F8FE-48C5-BD32-0A3BBEC8CC64}"/>
    <cellStyle name="Normal 3 2 2 4 3 2 3 2 3" xfId="35814" xr:uid="{C44CEC56-7BA2-4C7F-B78D-55FB3BCF8FBD}"/>
    <cellStyle name="Normal 3 2 2 4 3 2 3 3" xfId="35815" xr:uid="{593FBA63-9758-47D3-9802-BDD16E7CBAA4}"/>
    <cellStyle name="Normal 3 2 2 4 3 2 3 3 2" xfId="35816" xr:uid="{12F5185A-76A5-482D-988C-E91943B437A2}"/>
    <cellStyle name="Normal 3 2 2 4 3 2 3 3 2 2" xfId="35817" xr:uid="{E6CD7556-A0FF-413C-9680-542EB10098D0}"/>
    <cellStyle name="Normal 3 2 2 4 3 2 3 3 3" xfId="35818" xr:uid="{9D3A952A-5FEF-4996-9111-4146C8FEF68C}"/>
    <cellStyle name="Normal 3 2 2 4 3 2 3 4" xfId="35819" xr:uid="{9F6CCE12-C51C-449F-A3F4-7F336FF9BA36}"/>
    <cellStyle name="Normal 3 2 2 4 3 2 3 4 2" xfId="35820" xr:uid="{991D4D0A-AAB2-4E92-9201-00612CEF4D95}"/>
    <cellStyle name="Normal 3 2 2 4 3 2 3 4 2 2" xfId="35821" xr:uid="{C46BF682-E161-49FB-9B03-4D8970E797AA}"/>
    <cellStyle name="Normal 3 2 2 4 3 2 3 4 3" xfId="35822" xr:uid="{B07DE012-4B0A-4DF5-9686-50D32B94ABD8}"/>
    <cellStyle name="Normal 3 2 2 4 3 2 3 5" xfId="35823" xr:uid="{7B4B884F-58D8-451A-A1E6-F06280700300}"/>
    <cellStyle name="Normal 3 2 2 4 3 2 3 5 2" xfId="35824" xr:uid="{9C3D4BE6-3AD2-40FF-AD3D-AA99D8F7435E}"/>
    <cellStyle name="Normal 3 2 2 4 3 2 3 6" xfId="35825" xr:uid="{49D1116B-3E48-4F47-B9B6-68A8A6C8F9CF}"/>
    <cellStyle name="Normal 3 2 2 4 3 2 4" xfId="35826" xr:uid="{0ED43767-6C4F-407F-98C0-37C4FECD8A69}"/>
    <cellStyle name="Normal 3 2 2 4 3 2 4 2" xfId="35827" xr:uid="{08847A5B-AE45-4198-AFE2-FE8BE851CD04}"/>
    <cellStyle name="Normal 3 2 2 4 3 2 4 2 2" xfId="35828" xr:uid="{12ED9DF1-1E2E-4E73-9381-D435890E2587}"/>
    <cellStyle name="Normal 3 2 2 4 3 2 4 2 2 2" xfId="35829" xr:uid="{5B1DA206-8AEA-497E-86DC-8EDA2ED14341}"/>
    <cellStyle name="Normal 3 2 2 4 3 2 4 2 3" xfId="35830" xr:uid="{6F2D359A-A113-4D23-90E7-5E0132959B55}"/>
    <cellStyle name="Normal 3 2 2 4 3 2 4 3" xfId="35831" xr:uid="{29A65061-4846-4A04-BA78-6FEBAA1FD6DC}"/>
    <cellStyle name="Normal 3 2 2 4 3 2 4 3 2" xfId="35832" xr:uid="{F092F2BA-6E40-4A4B-BB2F-0E39EDA52585}"/>
    <cellStyle name="Normal 3 2 2 4 3 2 4 3 2 2" xfId="35833" xr:uid="{28A83A98-0716-469D-A652-39A06D4C984A}"/>
    <cellStyle name="Normal 3 2 2 4 3 2 4 3 3" xfId="35834" xr:uid="{15DC22B6-FACE-4FA9-BA6B-CB34DF9EC91C}"/>
    <cellStyle name="Normal 3 2 2 4 3 2 4 4" xfId="35835" xr:uid="{1F3D074C-AAE8-4514-B0E1-AA084715B297}"/>
    <cellStyle name="Normal 3 2 2 4 3 2 4 4 2" xfId="35836" xr:uid="{C5CF7FCB-CADF-42F3-9484-0EF76B6CB928}"/>
    <cellStyle name="Normal 3 2 2 4 3 2 4 4 2 2" xfId="35837" xr:uid="{F3A027C9-4F89-4B75-9A8B-7DE0C94DB330}"/>
    <cellStyle name="Normal 3 2 2 4 3 2 4 4 3" xfId="35838" xr:uid="{5BEB874F-A73E-47B4-904E-5C06E1399524}"/>
    <cellStyle name="Normal 3 2 2 4 3 2 4 5" xfId="35839" xr:uid="{9CB4ED48-4EF9-4F41-BB45-944C4ED47D0B}"/>
    <cellStyle name="Normal 3 2 2 4 3 2 4 5 2" xfId="35840" xr:uid="{232CA76F-1968-40FA-9B0C-9B5CDFAC9A90}"/>
    <cellStyle name="Normal 3 2 2 4 3 2 4 6" xfId="35841" xr:uid="{F184A80A-CB66-46F7-9300-072F88C144E4}"/>
    <cellStyle name="Normal 3 2 2 4 3 2 5" xfId="35842" xr:uid="{708EB2D4-4402-4A24-8E52-87A1292B6C3A}"/>
    <cellStyle name="Normal 3 2 2 4 3 2 5 2" xfId="35843" xr:uid="{584553A6-5A8E-49FF-B949-6A8254013A75}"/>
    <cellStyle name="Normal 3 2 2 4 3 2 5 2 2" xfId="35844" xr:uid="{269DC176-FD33-4348-AF73-95F345A743B9}"/>
    <cellStyle name="Normal 3 2 2 4 3 2 5 2 2 2" xfId="35845" xr:uid="{9A299889-1B99-4535-866E-EA0C630AA101}"/>
    <cellStyle name="Normal 3 2 2 4 3 2 5 2 3" xfId="35846" xr:uid="{F1CE9AC3-AA2F-4709-B532-17A06CD70E51}"/>
    <cellStyle name="Normal 3 2 2 4 3 2 5 3" xfId="35847" xr:uid="{DBDBCB8A-1124-4FE9-B3A0-606C24A9F30A}"/>
    <cellStyle name="Normal 3 2 2 4 3 2 5 3 2" xfId="35848" xr:uid="{8162EC50-AACA-465C-BE55-E2271780807A}"/>
    <cellStyle name="Normal 3 2 2 4 3 2 5 3 2 2" xfId="35849" xr:uid="{13E7813D-7A97-46C9-9811-E5A802953EA2}"/>
    <cellStyle name="Normal 3 2 2 4 3 2 5 3 3" xfId="35850" xr:uid="{2FBD9D3C-D5D0-4997-B7F8-5BF48840BED3}"/>
    <cellStyle name="Normal 3 2 2 4 3 2 5 4" xfId="35851" xr:uid="{5647A893-4AA7-4730-A52B-18E791805F59}"/>
    <cellStyle name="Normal 3 2 2 4 3 2 5 4 2" xfId="35852" xr:uid="{D97D9CB3-C1F5-4485-9BA7-A2935BB21EDA}"/>
    <cellStyle name="Normal 3 2 2 4 3 2 5 4 2 2" xfId="35853" xr:uid="{5EF814D3-F840-4E84-8FB8-A3932807DFBE}"/>
    <cellStyle name="Normal 3 2 2 4 3 2 5 4 3" xfId="35854" xr:uid="{37FB5641-5480-46C1-94CC-AE67009E001C}"/>
    <cellStyle name="Normal 3 2 2 4 3 2 5 5" xfId="35855" xr:uid="{978AB919-D011-4119-A0D5-9075A8FFBF10}"/>
    <cellStyle name="Normal 3 2 2 4 3 2 5 5 2" xfId="35856" xr:uid="{CEB7FE8D-1C33-4BCE-B94E-164C0CA6D637}"/>
    <cellStyle name="Normal 3 2 2 4 3 2 5 6" xfId="35857" xr:uid="{E01A2E0A-ABB6-44B6-811E-EE5492F96A1F}"/>
    <cellStyle name="Normal 3 2 2 4 3 2 6" xfId="35858" xr:uid="{6978AFFB-F322-4C7E-BDBD-744D34BB0EF9}"/>
    <cellStyle name="Normal 3 2 2 4 3 2 6 2" xfId="35859" xr:uid="{F2DF783C-FDFB-4C4A-95F9-D3ECDA651151}"/>
    <cellStyle name="Normal 3 2 2 4 3 2 6 2 2" xfId="35860" xr:uid="{A1DCBD86-F53A-4805-806A-238B0C0121C0}"/>
    <cellStyle name="Normal 3 2 2 4 3 2 6 2 2 2" xfId="35861" xr:uid="{40CE978F-BAD4-4657-9DE9-99C8D659DB8B}"/>
    <cellStyle name="Normal 3 2 2 4 3 2 6 2 3" xfId="35862" xr:uid="{845CE2DD-AA99-474A-A38E-C40952A0AFAB}"/>
    <cellStyle name="Normal 3 2 2 4 3 2 6 3" xfId="35863" xr:uid="{88ADE817-A561-4DDF-9122-71F8BABA95CA}"/>
    <cellStyle name="Normal 3 2 2 4 3 2 6 3 2" xfId="35864" xr:uid="{79668C37-1CD6-4704-AADE-869B232ED60C}"/>
    <cellStyle name="Normal 3 2 2 4 3 2 6 3 2 2" xfId="35865" xr:uid="{05E05991-70B7-4C3C-83B5-EA393A7F0868}"/>
    <cellStyle name="Normal 3 2 2 4 3 2 6 3 3" xfId="35866" xr:uid="{C766FFC5-6AEB-418C-9DCF-C6E7C907726D}"/>
    <cellStyle name="Normal 3 2 2 4 3 2 6 4" xfId="35867" xr:uid="{560C5D0D-2009-4C10-B39F-16A38CA3BC58}"/>
    <cellStyle name="Normal 3 2 2 4 3 2 6 4 2" xfId="35868" xr:uid="{8D259DF4-BFF0-4B39-8787-AD6961D2A360}"/>
    <cellStyle name="Normal 3 2 2 4 3 2 6 4 2 2" xfId="35869" xr:uid="{3B2AB262-AF8C-4137-823B-8421F5834206}"/>
    <cellStyle name="Normal 3 2 2 4 3 2 6 4 3" xfId="35870" xr:uid="{2B98B6C2-5CA2-4DFC-9F9D-F101D26F381F}"/>
    <cellStyle name="Normal 3 2 2 4 3 2 6 5" xfId="35871" xr:uid="{5B201FBB-3687-410A-AFB8-22633F2FBFF7}"/>
    <cellStyle name="Normal 3 2 2 4 3 2 6 5 2" xfId="35872" xr:uid="{2ACE5D6F-AA67-417B-ADA4-C4C7E77F4A22}"/>
    <cellStyle name="Normal 3 2 2 4 3 2 6 6" xfId="35873" xr:uid="{8BBD6ECE-1F94-432C-B2CC-21F3CFE6FCFC}"/>
    <cellStyle name="Normal 3 2 2 4 3 2 7" xfId="35874" xr:uid="{AE81BD84-7820-414A-9C3F-E15DF0032AC6}"/>
    <cellStyle name="Normal 3 2 2 4 3 2 7 2" xfId="35875" xr:uid="{03421583-690C-4468-8FD4-64F449404585}"/>
    <cellStyle name="Normal 3 2 2 4 3 2 7 2 2" xfId="35876" xr:uid="{F3D9D6BA-8261-4F65-AD3C-0093BFAFC6B3}"/>
    <cellStyle name="Normal 3 2 2 4 3 2 7 2 2 2" xfId="35877" xr:uid="{2D7545C8-5D72-44B2-8FFD-05A81836E621}"/>
    <cellStyle name="Normal 3 2 2 4 3 2 7 2 3" xfId="35878" xr:uid="{46245191-410A-4A1E-B532-E76119539B0C}"/>
    <cellStyle name="Normal 3 2 2 4 3 2 7 3" xfId="35879" xr:uid="{C5DD90AA-799C-499C-BA26-047AAC254A73}"/>
    <cellStyle name="Normal 3 2 2 4 3 2 7 3 2" xfId="35880" xr:uid="{C5F40FE5-3754-4DF8-8860-B14419092CF7}"/>
    <cellStyle name="Normal 3 2 2 4 3 2 7 3 2 2" xfId="35881" xr:uid="{7F8497C8-62CB-4809-B732-D044E9F08B94}"/>
    <cellStyle name="Normal 3 2 2 4 3 2 7 3 3" xfId="35882" xr:uid="{8C212B11-FE94-4549-8CC6-61E5C78BDE52}"/>
    <cellStyle name="Normal 3 2 2 4 3 2 7 4" xfId="35883" xr:uid="{B043C5DE-1A93-4515-A26D-894973A9B55D}"/>
    <cellStyle name="Normal 3 2 2 4 3 2 7 4 2" xfId="35884" xr:uid="{97C57758-9ED1-4EF7-B191-374A04C79232}"/>
    <cellStyle name="Normal 3 2 2 4 3 2 7 4 2 2" xfId="35885" xr:uid="{A867848A-1AED-4596-B632-4356A8911D25}"/>
    <cellStyle name="Normal 3 2 2 4 3 2 7 4 3" xfId="35886" xr:uid="{3BFD660A-C416-4E8C-99C5-B8433D7A9018}"/>
    <cellStyle name="Normal 3 2 2 4 3 2 7 5" xfId="35887" xr:uid="{53DBF680-3A13-4346-8F5F-48988FA4D050}"/>
    <cellStyle name="Normal 3 2 2 4 3 2 7 5 2" xfId="35888" xr:uid="{E7225A8D-69D7-4562-BE68-F2D88A625B76}"/>
    <cellStyle name="Normal 3 2 2 4 3 2 7 6" xfId="35889" xr:uid="{610BD569-30D9-4D86-AD50-E27C75BD07BE}"/>
    <cellStyle name="Normal 3 2 2 4 3 2 8" xfId="35890" xr:uid="{2B12597F-5296-4157-86A7-F9C34F88D036}"/>
    <cellStyle name="Normal 3 2 2 4 3 2 8 2" xfId="35891" xr:uid="{96F1C36F-53E2-4DD4-B8C8-182FE6F1E79E}"/>
    <cellStyle name="Normal 3 2 2 4 3 2 8 2 2" xfId="35892" xr:uid="{A137704D-E695-442C-8F43-58027A1F1B10}"/>
    <cellStyle name="Normal 3 2 2 4 3 2 8 3" xfId="35893" xr:uid="{A65F914C-5877-4724-9AED-A44A89DCF3B8}"/>
    <cellStyle name="Normal 3 2 2 4 3 2 9" xfId="35894" xr:uid="{93C19EFE-478D-40E9-80CC-18C90A0EC9D6}"/>
    <cellStyle name="Normal 3 2 2 4 3 2 9 2" xfId="35895" xr:uid="{109FD27A-B781-4E24-9284-5CCA8B26D0C6}"/>
    <cellStyle name="Normal 3 2 2 4 3 2 9 2 2" xfId="35896" xr:uid="{EE6C75A8-1B39-4F0B-8D65-2D8238233372}"/>
    <cellStyle name="Normal 3 2 2 4 3 2 9 3" xfId="35897" xr:uid="{181C100D-B793-4C42-AAD0-621A0E92F7BE}"/>
    <cellStyle name="Normal 3 2 2 4 3 3" xfId="35898" xr:uid="{36D00E0D-8432-4671-A8E8-94E262495D28}"/>
    <cellStyle name="Normal 3 2 2 4 3 3 10" xfId="35899" xr:uid="{2F9A4482-C222-4CB5-A737-FEF3B9548E88}"/>
    <cellStyle name="Normal 3 2 2 4 3 3 10 2" xfId="35900" xr:uid="{60B0F81D-6DE7-4CE4-B38C-D5F602D9F18C}"/>
    <cellStyle name="Normal 3 2 2 4 3 3 10 2 2" xfId="35901" xr:uid="{59C60328-E408-45E5-B83A-FAEFB86EAA4E}"/>
    <cellStyle name="Normal 3 2 2 4 3 3 10 3" xfId="35902" xr:uid="{C07D0E16-0C08-4BC0-A7E9-09FA83E8FD82}"/>
    <cellStyle name="Normal 3 2 2 4 3 3 11" xfId="35903" xr:uid="{7C4F745A-994F-43A3-A360-19B197114703}"/>
    <cellStyle name="Normal 3 2 2 4 3 3 11 2" xfId="35904" xr:uid="{FFDA8FB2-8019-4898-B724-9F451DE163B4}"/>
    <cellStyle name="Normal 3 2 2 4 3 3 12" xfId="35905" xr:uid="{C665E34B-CCAD-41E5-9B24-A8858343A099}"/>
    <cellStyle name="Normal 3 2 2 4 3 3 2" xfId="35906" xr:uid="{9104294B-1856-4D2D-8784-3A7E8E0C6D9B}"/>
    <cellStyle name="Normal 3 2 2 4 3 3 2 2" xfId="35907" xr:uid="{343C64CC-31B7-4C9D-9751-46DE377FD738}"/>
    <cellStyle name="Normal 3 2 2 4 3 3 2 2 2" xfId="35908" xr:uid="{AB275AA5-4A73-4D8C-8743-8874F61BBA70}"/>
    <cellStyle name="Normal 3 2 2 4 3 3 2 2 2 2" xfId="35909" xr:uid="{F930FB18-55C5-47D6-8562-66485489FD66}"/>
    <cellStyle name="Normal 3 2 2 4 3 3 2 2 3" xfId="35910" xr:uid="{15B8D1A1-6324-4E88-958B-69732484230F}"/>
    <cellStyle name="Normal 3 2 2 4 3 3 2 3" xfId="35911" xr:uid="{7FEA2F0C-C73F-4C20-9389-6B1DE3771338}"/>
    <cellStyle name="Normal 3 2 2 4 3 3 2 3 2" xfId="35912" xr:uid="{525C6694-849A-4095-877F-253F53DE21BC}"/>
    <cellStyle name="Normal 3 2 2 4 3 3 2 3 2 2" xfId="35913" xr:uid="{5458B871-EB41-43AB-ABB1-FCDC78D18E58}"/>
    <cellStyle name="Normal 3 2 2 4 3 3 2 3 3" xfId="35914" xr:uid="{ED0AB8D6-B5DE-449D-A029-651466D7DCD0}"/>
    <cellStyle name="Normal 3 2 2 4 3 3 2 4" xfId="35915" xr:uid="{4BD78071-9C19-44ED-8B5B-AA97D4F71C12}"/>
    <cellStyle name="Normal 3 2 2 4 3 3 2 4 2" xfId="35916" xr:uid="{1E86AB66-AC38-45FA-86F1-599854B4C05C}"/>
    <cellStyle name="Normal 3 2 2 4 3 3 2 4 2 2" xfId="35917" xr:uid="{7DB4E086-5ED8-4AEB-96B0-6B048AA923E7}"/>
    <cellStyle name="Normal 3 2 2 4 3 3 2 4 3" xfId="35918" xr:uid="{9C683565-3639-4980-922A-4A48F1F3FC80}"/>
    <cellStyle name="Normal 3 2 2 4 3 3 2 5" xfId="35919" xr:uid="{94DBB7B2-2E51-49F3-8D3C-8E94216D314B}"/>
    <cellStyle name="Normal 3 2 2 4 3 3 2 5 2" xfId="35920" xr:uid="{E95AB8B6-ABE8-4A2C-93C2-A767F0F236BF}"/>
    <cellStyle name="Normal 3 2 2 4 3 3 2 6" xfId="35921" xr:uid="{5562C567-1196-4185-B4D6-58189748D9D3}"/>
    <cellStyle name="Normal 3 2 2 4 3 3 3" xfId="35922" xr:uid="{BC067792-6AC8-4098-BC50-FE4E71DAFAB0}"/>
    <cellStyle name="Normal 3 2 2 4 3 3 3 2" xfId="35923" xr:uid="{274D1A8D-E499-4001-99AD-C6FB923AEC78}"/>
    <cellStyle name="Normal 3 2 2 4 3 3 3 2 2" xfId="35924" xr:uid="{685D2613-AD80-4BCF-B649-CC4762010998}"/>
    <cellStyle name="Normal 3 2 2 4 3 3 3 2 2 2" xfId="35925" xr:uid="{FD6B3EE9-56EB-4C67-96E7-786A5AB50BDB}"/>
    <cellStyle name="Normal 3 2 2 4 3 3 3 2 3" xfId="35926" xr:uid="{734FA115-903F-4436-807C-BD9557BFA08B}"/>
    <cellStyle name="Normal 3 2 2 4 3 3 3 3" xfId="35927" xr:uid="{3965F572-B9D9-4C14-81E2-58A80F2DAD5B}"/>
    <cellStyle name="Normal 3 2 2 4 3 3 3 3 2" xfId="35928" xr:uid="{63A8FE59-C3E5-44F1-AC87-B078A6322BAF}"/>
    <cellStyle name="Normal 3 2 2 4 3 3 3 3 2 2" xfId="35929" xr:uid="{9FD83C59-73A8-4F22-A8F9-9851CF86A92F}"/>
    <cellStyle name="Normal 3 2 2 4 3 3 3 3 3" xfId="35930" xr:uid="{31E8FBFC-8CCB-4F0F-B880-C3F8694DB1AA}"/>
    <cellStyle name="Normal 3 2 2 4 3 3 3 4" xfId="35931" xr:uid="{224A084C-FCDF-4542-80E4-BCEA3371F87C}"/>
    <cellStyle name="Normal 3 2 2 4 3 3 3 4 2" xfId="35932" xr:uid="{601CFE9A-2C39-43DC-9EF1-5EE6DBD2AB20}"/>
    <cellStyle name="Normal 3 2 2 4 3 3 3 4 2 2" xfId="35933" xr:uid="{0D6BCC7D-4DD6-410B-AB77-CF164444B3A9}"/>
    <cellStyle name="Normal 3 2 2 4 3 3 3 4 3" xfId="35934" xr:uid="{7DF006C9-A375-4728-B15E-278566D36D8D}"/>
    <cellStyle name="Normal 3 2 2 4 3 3 3 5" xfId="35935" xr:uid="{BEE9A1BE-CD58-40A0-881B-52309CC22A91}"/>
    <cellStyle name="Normal 3 2 2 4 3 3 3 5 2" xfId="35936" xr:uid="{AED9A274-DDBE-499F-8D5D-D93A1DCA6A99}"/>
    <cellStyle name="Normal 3 2 2 4 3 3 3 6" xfId="35937" xr:uid="{F21F3F2B-35F8-4366-BE17-C14042278BE4}"/>
    <cellStyle name="Normal 3 2 2 4 3 3 4" xfId="35938" xr:uid="{D1FA6ACC-6D18-471C-B6FF-1B268DB1A963}"/>
    <cellStyle name="Normal 3 2 2 4 3 3 4 2" xfId="35939" xr:uid="{E7DB36FC-6DB3-4AA6-AD8D-F9F0CC536EE0}"/>
    <cellStyle name="Normal 3 2 2 4 3 3 4 2 2" xfId="35940" xr:uid="{80197B3F-2623-44C2-BB6E-65C7638E260E}"/>
    <cellStyle name="Normal 3 2 2 4 3 3 4 2 2 2" xfId="35941" xr:uid="{952A3D42-0EC3-4D04-BC8D-39D8D0D070AF}"/>
    <cellStyle name="Normal 3 2 2 4 3 3 4 2 3" xfId="35942" xr:uid="{3345EA75-9857-4B87-A82D-3343D7A740BB}"/>
    <cellStyle name="Normal 3 2 2 4 3 3 4 3" xfId="35943" xr:uid="{3E3B228C-8E45-4CA1-B5C9-AAB6E3B296ED}"/>
    <cellStyle name="Normal 3 2 2 4 3 3 4 3 2" xfId="35944" xr:uid="{F6986EF5-B0DC-49D9-AFBE-30429E25C2B9}"/>
    <cellStyle name="Normal 3 2 2 4 3 3 4 3 2 2" xfId="35945" xr:uid="{ACB23A70-14C2-49C2-8486-6037099F5D37}"/>
    <cellStyle name="Normal 3 2 2 4 3 3 4 3 3" xfId="35946" xr:uid="{95A6BE0C-89E7-4FCD-AF2E-C5FAAF471C0F}"/>
    <cellStyle name="Normal 3 2 2 4 3 3 4 4" xfId="35947" xr:uid="{6B1C0D46-E842-43DF-BD56-CA81607A7EF8}"/>
    <cellStyle name="Normal 3 2 2 4 3 3 4 4 2" xfId="35948" xr:uid="{EC78A454-29D5-4516-AC56-11A69D1E7F0A}"/>
    <cellStyle name="Normal 3 2 2 4 3 3 4 4 2 2" xfId="35949" xr:uid="{A82E1CAF-08FB-4EFD-9693-4FCAC313C4C7}"/>
    <cellStyle name="Normal 3 2 2 4 3 3 4 4 3" xfId="35950" xr:uid="{73A18E94-89D5-4749-9B98-1959DC5F2EAC}"/>
    <cellStyle name="Normal 3 2 2 4 3 3 4 5" xfId="35951" xr:uid="{C08AE903-45E1-44F9-8756-4341B451A0BC}"/>
    <cellStyle name="Normal 3 2 2 4 3 3 4 5 2" xfId="35952" xr:uid="{03600A43-F8DF-49DC-9233-230B99888202}"/>
    <cellStyle name="Normal 3 2 2 4 3 3 4 6" xfId="35953" xr:uid="{D553052F-2D18-4537-9874-7547E826FA2E}"/>
    <cellStyle name="Normal 3 2 2 4 3 3 5" xfId="35954" xr:uid="{06DA61D9-F226-4D87-95DA-7551F2837E5D}"/>
    <cellStyle name="Normal 3 2 2 4 3 3 5 2" xfId="35955" xr:uid="{5B51E58A-DD05-4F7B-A310-3B407674A562}"/>
    <cellStyle name="Normal 3 2 2 4 3 3 5 2 2" xfId="35956" xr:uid="{8A2A8774-49C8-478C-8236-48624A09745E}"/>
    <cellStyle name="Normal 3 2 2 4 3 3 5 2 2 2" xfId="35957" xr:uid="{894A2E1A-C08A-4CA7-A5DD-0C82AD1FF3E9}"/>
    <cellStyle name="Normal 3 2 2 4 3 3 5 2 3" xfId="35958" xr:uid="{B8C41875-AEEC-49D4-9874-848B04C16079}"/>
    <cellStyle name="Normal 3 2 2 4 3 3 5 3" xfId="35959" xr:uid="{98B07041-6AC5-4501-A425-21F47034E05C}"/>
    <cellStyle name="Normal 3 2 2 4 3 3 5 3 2" xfId="35960" xr:uid="{579EF40E-58D6-416D-910E-F6E0AA57F177}"/>
    <cellStyle name="Normal 3 2 2 4 3 3 5 3 2 2" xfId="35961" xr:uid="{35B17CDA-2ADE-4B84-8C4F-36DBC2887159}"/>
    <cellStyle name="Normal 3 2 2 4 3 3 5 3 3" xfId="35962" xr:uid="{31ED4567-EC8E-4C0E-A740-57551493D163}"/>
    <cellStyle name="Normal 3 2 2 4 3 3 5 4" xfId="35963" xr:uid="{E934FFB1-5595-4BDD-BCBF-86FE8D153398}"/>
    <cellStyle name="Normal 3 2 2 4 3 3 5 4 2" xfId="35964" xr:uid="{784396D3-5B07-44F0-BD01-948E25236333}"/>
    <cellStyle name="Normal 3 2 2 4 3 3 5 4 2 2" xfId="35965" xr:uid="{13BB1F8B-9621-4A7E-84BE-6DA128283598}"/>
    <cellStyle name="Normal 3 2 2 4 3 3 5 4 3" xfId="35966" xr:uid="{7F0FAF3F-4D23-45C8-BAAC-C54203495D13}"/>
    <cellStyle name="Normal 3 2 2 4 3 3 5 5" xfId="35967" xr:uid="{4987BD49-DFAC-4585-A27E-0D435B790D67}"/>
    <cellStyle name="Normal 3 2 2 4 3 3 5 5 2" xfId="35968" xr:uid="{89037EE7-515E-413A-B3C7-006B55C06C08}"/>
    <cellStyle name="Normal 3 2 2 4 3 3 5 6" xfId="35969" xr:uid="{29A8DB1D-226E-4980-911D-F942B229168F}"/>
    <cellStyle name="Normal 3 2 2 4 3 3 6" xfId="35970" xr:uid="{79FF59C0-B5D2-4A8C-9002-A5B11FC715E6}"/>
    <cellStyle name="Normal 3 2 2 4 3 3 6 2" xfId="35971" xr:uid="{449734B1-7C01-4B04-B3DF-C2D595F38B8C}"/>
    <cellStyle name="Normal 3 2 2 4 3 3 6 2 2" xfId="35972" xr:uid="{E12B825E-97E9-473D-AA10-6827ECD24A0C}"/>
    <cellStyle name="Normal 3 2 2 4 3 3 6 2 2 2" xfId="35973" xr:uid="{81CC0AA3-8F05-4F75-A9B9-1845F7C085E3}"/>
    <cellStyle name="Normal 3 2 2 4 3 3 6 2 3" xfId="35974" xr:uid="{BCCC0CA7-A103-4A4F-9AC2-5438348D4247}"/>
    <cellStyle name="Normal 3 2 2 4 3 3 6 3" xfId="35975" xr:uid="{37531210-110C-4653-9395-91D27BB828A5}"/>
    <cellStyle name="Normal 3 2 2 4 3 3 6 3 2" xfId="35976" xr:uid="{EADEE192-0436-4C9F-8AB9-FADE8954A646}"/>
    <cellStyle name="Normal 3 2 2 4 3 3 6 3 2 2" xfId="35977" xr:uid="{FF381C52-3FF7-4C73-A2EA-7C589DBB878A}"/>
    <cellStyle name="Normal 3 2 2 4 3 3 6 3 3" xfId="35978" xr:uid="{87933D1D-F34A-4E25-BD9B-415821D7C161}"/>
    <cellStyle name="Normal 3 2 2 4 3 3 6 4" xfId="35979" xr:uid="{C642CF9D-0D23-41AB-A36D-B9AD01E9A791}"/>
    <cellStyle name="Normal 3 2 2 4 3 3 6 4 2" xfId="35980" xr:uid="{7ED4B058-69CB-4401-BDDF-AAC619695D4C}"/>
    <cellStyle name="Normal 3 2 2 4 3 3 6 4 2 2" xfId="35981" xr:uid="{02F60FB3-AC30-4568-8575-418D7C83490F}"/>
    <cellStyle name="Normal 3 2 2 4 3 3 6 4 3" xfId="35982" xr:uid="{24B51B78-D606-4E53-8961-2C8ECE5C3441}"/>
    <cellStyle name="Normal 3 2 2 4 3 3 6 5" xfId="35983" xr:uid="{57B9238E-8F54-4C82-977D-B5D9BDEE5D2C}"/>
    <cellStyle name="Normal 3 2 2 4 3 3 6 5 2" xfId="35984" xr:uid="{C6A09BC1-2C28-463D-B3A7-6305012840BD}"/>
    <cellStyle name="Normal 3 2 2 4 3 3 6 6" xfId="35985" xr:uid="{DA707F14-3391-4044-B71E-F9C8AE45FA07}"/>
    <cellStyle name="Normal 3 2 2 4 3 3 7" xfId="35986" xr:uid="{8DED9AFA-6542-4857-B6B7-EDDF4211393F}"/>
    <cellStyle name="Normal 3 2 2 4 3 3 7 2" xfId="35987" xr:uid="{FC8365D3-F952-4D85-9D19-AD736C21965D}"/>
    <cellStyle name="Normal 3 2 2 4 3 3 7 2 2" xfId="35988" xr:uid="{AC7693DC-9420-4B22-A120-717A9737D912}"/>
    <cellStyle name="Normal 3 2 2 4 3 3 7 2 2 2" xfId="35989" xr:uid="{8F12AC10-99AF-4CCF-9942-CE6929F003A6}"/>
    <cellStyle name="Normal 3 2 2 4 3 3 7 2 3" xfId="35990" xr:uid="{85D85454-C9AF-4DDE-B4F7-568E0C1A9532}"/>
    <cellStyle name="Normal 3 2 2 4 3 3 7 3" xfId="35991" xr:uid="{942F9C2A-6F3A-4F10-BF58-C2C739F226E6}"/>
    <cellStyle name="Normal 3 2 2 4 3 3 7 3 2" xfId="35992" xr:uid="{044E10DF-620D-4A1A-A12E-7AD8F25A0F64}"/>
    <cellStyle name="Normal 3 2 2 4 3 3 7 3 2 2" xfId="35993" xr:uid="{4D4C6102-63FD-4787-B19F-A0CA965168ED}"/>
    <cellStyle name="Normal 3 2 2 4 3 3 7 3 3" xfId="35994" xr:uid="{5A86B10D-0833-4F59-B94D-4CA9009C3075}"/>
    <cellStyle name="Normal 3 2 2 4 3 3 7 4" xfId="35995" xr:uid="{F667C6BC-7AD1-44B8-8F94-7D25F9986DED}"/>
    <cellStyle name="Normal 3 2 2 4 3 3 7 4 2" xfId="35996" xr:uid="{38A50BB7-E11A-4E3B-99CC-DFC479006900}"/>
    <cellStyle name="Normal 3 2 2 4 3 3 7 4 2 2" xfId="35997" xr:uid="{0D7D1607-E2D6-46F3-941E-25AF25E53FF8}"/>
    <cellStyle name="Normal 3 2 2 4 3 3 7 4 3" xfId="35998" xr:uid="{E190FB80-75CC-48AD-8965-37558EA0A1F8}"/>
    <cellStyle name="Normal 3 2 2 4 3 3 7 5" xfId="35999" xr:uid="{7E93C5CD-CF1C-42DA-A5F7-110F10D1B292}"/>
    <cellStyle name="Normal 3 2 2 4 3 3 7 5 2" xfId="36000" xr:uid="{C37CE614-BDDD-48B4-95C2-A26F8909F070}"/>
    <cellStyle name="Normal 3 2 2 4 3 3 7 6" xfId="36001" xr:uid="{05F6A9A5-2F5F-4A3E-B8E3-1582B9CF2188}"/>
    <cellStyle name="Normal 3 2 2 4 3 3 8" xfId="36002" xr:uid="{54B108CA-FD37-4487-9B60-12972E1E9081}"/>
    <cellStyle name="Normal 3 2 2 4 3 3 8 2" xfId="36003" xr:uid="{E5A27510-EEE8-477D-A460-9F06AF339B99}"/>
    <cellStyle name="Normal 3 2 2 4 3 3 8 2 2" xfId="36004" xr:uid="{A7B72355-FEA1-479C-A7AB-739DF2D09A3B}"/>
    <cellStyle name="Normal 3 2 2 4 3 3 8 3" xfId="36005" xr:uid="{9F1D9657-BC5A-435A-9C22-06BD1B6E9C54}"/>
    <cellStyle name="Normal 3 2 2 4 3 3 9" xfId="36006" xr:uid="{79AAE637-EE9F-417C-8197-AA6DA6C284C0}"/>
    <cellStyle name="Normal 3 2 2 4 3 3 9 2" xfId="36007" xr:uid="{BA8FEDC7-F833-4E7B-9BD9-B686F86B1100}"/>
    <cellStyle name="Normal 3 2 2 4 3 3 9 2 2" xfId="36008" xr:uid="{8F66469D-20DD-42D6-ABCA-7F47AD14BADC}"/>
    <cellStyle name="Normal 3 2 2 4 3 3 9 3" xfId="36009" xr:uid="{C1821451-7302-4BF2-9375-DB68294BACF1}"/>
    <cellStyle name="Normal 3 2 2 4 3 4" xfId="36010" xr:uid="{4FC52F41-8CCD-42F1-B5CB-8CE31672B7FF}"/>
    <cellStyle name="Normal 3 2 2 4 3 4 10" xfId="36011" xr:uid="{DC8D9ED7-FFEA-4372-A4B5-3BDF4D479BF1}"/>
    <cellStyle name="Normal 3 2 2 4 3 4 10 2" xfId="36012" xr:uid="{A044CB83-98A6-4873-AAB0-E6B739189768}"/>
    <cellStyle name="Normal 3 2 2 4 3 4 10 2 2" xfId="36013" xr:uid="{26F8D507-344B-4515-9956-BBF32953C8AB}"/>
    <cellStyle name="Normal 3 2 2 4 3 4 10 3" xfId="36014" xr:uid="{D722B64A-72F5-48F5-A4C7-20B52B560F46}"/>
    <cellStyle name="Normal 3 2 2 4 3 4 11" xfId="36015" xr:uid="{C81D88D3-378C-4187-AB44-BEF1904EE6EA}"/>
    <cellStyle name="Normal 3 2 2 4 3 4 11 2" xfId="36016" xr:uid="{636CB1D1-5B09-4BA6-AF06-6E02D2421997}"/>
    <cellStyle name="Normal 3 2 2 4 3 4 12" xfId="36017" xr:uid="{CB0767ED-99A1-4372-9C28-6DD29345FC76}"/>
    <cellStyle name="Normal 3 2 2 4 3 4 2" xfId="36018" xr:uid="{46DC3645-86B0-49EA-B4DE-B40749F3273D}"/>
    <cellStyle name="Normal 3 2 2 4 3 4 2 2" xfId="36019" xr:uid="{955E962C-CD84-40B2-85F9-E5BF7C30BE67}"/>
    <cellStyle name="Normal 3 2 2 4 3 4 2 2 2" xfId="36020" xr:uid="{EF24E3C7-E187-4868-9171-E081DF1728D8}"/>
    <cellStyle name="Normal 3 2 2 4 3 4 2 2 2 2" xfId="36021" xr:uid="{7FE77745-FA3A-43B5-9B4C-FD58073FA22D}"/>
    <cellStyle name="Normal 3 2 2 4 3 4 2 2 3" xfId="36022" xr:uid="{B4A0C4CE-788B-42EF-B5EF-7309B9E2D78D}"/>
    <cellStyle name="Normal 3 2 2 4 3 4 2 3" xfId="36023" xr:uid="{E8CC7016-541F-496C-B514-7FCA4B487B32}"/>
    <cellStyle name="Normal 3 2 2 4 3 4 2 3 2" xfId="36024" xr:uid="{57A14CF8-0232-4FF1-8526-206B476E1573}"/>
    <cellStyle name="Normal 3 2 2 4 3 4 2 3 2 2" xfId="36025" xr:uid="{15C2D324-622A-4533-A23B-BCE72904C9D5}"/>
    <cellStyle name="Normal 3 2 2 4 3 4 2 3 3" xfId="36026" xr:uid="{7359B2AA-D80E-459D-A889-A06D1B570B86}"/>
    <cellStyle name="Normal 3 2 2 4 3 4 2 4" xfId="36027" xr:uid="{296A75B5-0517-48E8-94FF-79CD8E841721}"/>
    <cellStyle name="Normal 3 2 2 4 3 4 2 4 2" xfId="36028" xr:uid="{EC2DC0A9-6FB3-4816-9BCC-25E1E70F2379}"/>
    <cellStyle name="Normal 3 2 2 4 3 4 2 4 2 2" xfId="36029" xr:uid="{0919681D-E14F-4933-82E5-EBD2B972F43E}"/>
    <cellStyle name="Normal 3 2 2 4 3 4 2 4 3" xfId="36030" xr:uid="{24D26F4F-388E-4677-9438-9D57F5695B9D}"/>
    <cellStyle name="Normal 3 2 2 4 3 4 2 5" xfId="36031" xr:uid="{CB0C71F4-981E-44E5-91E4-3E89E6EEAD1A}"/>
    <cellStyle name="Normal 3 2 2 4 3 4 2 5 2" xfId="36032" xr:uid="{5EFD629A-FD4F-4069-B499-F27AF1820172}"/>
    <cellStyle name="Normal 3 2 2 4 3 4 2 6" xfId="36033" xr:uid="{D0CDFDD2-7FE6-4A7C-AD05-08940609E106}"/>
    <cellStyle name="Normal 3 2 2 4 3 4 3" xfId="36034" xr:uid="{AFD1284C-CE7E-4B35-9887-1679A9618B53}"/>
    <cellStyle name="Normal 3 2 2 4 3 4 3 2" xfId="36035" xr:uid="{180F1782-35D8-4CAD-8BBA-B5A985A731B3}"/>
    <cellStyle name="Normal 3 2 2 4 3 4 3 2 2" xfId="36036" xr:uid="{664AF6FD-7289-46FD-9342-352684BB028C}"/>
    <cellStyle name="Normal 3 2 2 4 3 4 3 2 2 2" xfId="36037" xr:uid="{07C465B1-BB00-4984-AA33-7016E93BD1A0}"/>
    <cellStyle name="Normal 3 2 2 4 3 4 3 2 3" xfId="36038" xr:uid="{8ACBF14A-1D67-4EB2-9ABC-2B74414324F5}"/>
    <cellStyle name="Normal 3 2 2 4 3 4 3 3" xfId="36039" xr:uid="{2119E78D-6D2E-455E-8DC4-62955A58E687}"/>
    <cellStyle name="Normal 3 2 2 4 3 4 3 3 2" xfId="36040" xr:uid="{E555ECA7-3C66-4FA6-92DC-1A4A19A8018C}"/>
    <cellStyle name="Normal 3 2 2 4 3 4 3 3 2 2" xfId="36041" xr:uid="{4B3E2479-96B6-45B8-A0F7-248A3AEE1CA1}"/>
    <cellStyle name="Normal 3 2 2 4 3 4 3 3 3" xfId="36042" xr:uid="{DB1627F1-AF6E-4CE7-B025-8E87A1053286}"/>
    <cellStyle name="Normal 3 2 2 4 3 4 3 4" xfId="36043" xr:uid="{73564A2F-5069-4C54-AEDB-535851023211}"/>
    <cellStyle name="Normal 3 2 2 4 3 4 3 4 2" xfId="36044" xr:uid="{C93B280F-97A3-4B5B-8BEE-1CF12FFBB616}"/>
    <cellStyle name="Normal 3 2 2 4 3 4 3 4 2 2" xfId="36045" xr:uid="{83F0B5A3-4F8B-44C7-900A-67C1C95DC749}"/>
    <cellStyle name="Normal 3 2 2 4 3 4 3 4 3" xfId="36046" xr:uid="{FDBADEB1-362D-49B1-9BB4-4942D5F2C827}"/>
    <cellStyle name="Normal 3 2 2 4 3 4 3 5" xfId="36047" xr:uid="{BAE52D91-8109-498E-B885-2AD0C55147BD}"/>
    <cellStyle name="Normal 3 2 2 4 3 4 3 5 2" xfId="36048" xr:uid="{03FB5079-445B-4BA9-AA50-337C44AD2FB0}"/>
    <cellStyle name="Normal 3 2 2 4 3 4 3 6" xfId="36049" xr:uid="{5A34EC96-51EA-4045-92F5-4BCF4D6D9A31}"/>
    <cellStyle name="Normal 3 2 2 4 3 4 4" xfId="36050" xr:uid="{8F02E8CA-4D68-42A2-849E-484CA45DD0F4}"/>
    <cellStyle name="Normal 3 2 2 4 3 4 4 2" xfId="36051" xr:uid="{81FF4597-8158-4662-B499-C27BE485D843}"/>
    <cellStyle name="Normal 3 2 2 4 3 4 4 2 2" xfId="36052" xr:uid="{8ED8E248-5157-468E-855A-DFA9D1374E6B}"/>
    <cellStyle name="Normal 3 2 2 4 3 4 4 2 2 2" xfId="36053" xr:uid="{E8BEE2B6-0342-4750-B82B-4AB3A566E291}"/>
    <cellStyle name="Normal 3 2 2 4 3 4 4 2 3" xfId="36054" xr:uid="{446F2DEE-356B-4EFC-AF8B-2F59F93116DE}"/>
    <cellStyle name="Normal 3 2 2 4 3 4 4 3" xfId="36055" xr:uid="{7C9B84A9-A1D7-43AE-97C7-987DD7E551E9}"/>
    <cellStyle name="Normal 3 2 2 4 3 4 4 3 2" xfId="36056" xr:uid="{1BAAEA09-B6EB-40C8-8B3B-9EA59DED8532}"/>
    <cellStyle name="Normal 3 2 2 4 3 4 4 3 2 2" xfId="36057" xr:uid="{8F69721D-DAE1-46F2-903C-6B5F9EE40B78}"/>
    <cellStyle name="Normal 3 2 2 4 3 4 4 3 3" xfId="36058" xr:uid="{3F2D4D5D-DCE2-4A12-8DCC-8129D9905B67}"/>
    <cellStyle name="Normal 3 2 2 4 3 4 4 4" xfId="36059" xr:uid="{24BA02DC-F158-4D75-BECE-39BB38656E80}"/>
    <cellStyle name="Normal 3 2 2 4 3 4 4 4 2" xfId="36060" xr:uid="{C9375009-FFEA-4C7C-B53D-D215E9F6E2A8}"/>
    <cellStyle name="Normal 3 2 2 4 3 4 4 4 2 2" xfId="36061" xr:uid="{3FC42949-7AA1-4442-BA56-EA344A0D79FF}"/>
    <cellStyle name="Normal 3 2 2 4 3 4 4 4 3" xfId="36062" xr:uid="{B5C37EF4-1791-4363-B81D-377CFC01AE32}"/>
    <cellStyle name="Normal 3 2 2 4 3 4 4 5" xfId="36063" xr:uid="{AA6CB1BF-DE5A-4247-8E19-BC4975BBF549}"/>
    <cellStyle name="Normal 3 2 2 4 3 4 4 5 2" xfId="36064" xr:uid="{3DC2A084-B6D5-46FE-B41B-18690B5131A3}"/>
    <cellStyle name="Normal 3 2 2 4 3 4 4 6" xfId="36065" xr:uid="{A005B263-1F25-4E57-A728-FD989BF9F823}"/>
    <cellStyle name="Normal 3 2 2 4 3 4 5" xfId="36066" xr:uid="{B00B0F64-9C0E-42FB-A07F-F134090939F1}"/>
    <cellStyle name="Normal 3 2 2 4 3 4 5 2" xfId="36067" xr:uid="{133C4F20-3F6D-4F39-9CDC-FED8C7BDB0B9}"/>
    <cellStyle name="Normal 3 2 2 4 3 4 5 2 2" xfId="36068" xr:uid="{EF787CF7-7ACC-4DDA-8440-69B483E93AA3}"/>
    <cellStyle name="Normal 3 2 2 4 3 4 5 2 2 2" xfId="36069" xr:uid="{70FB1448-5CF8-4AC3-98A6-0EDCA5E3BC61}"/>
    <cellStyle name="Normal 3 2 2 4 3 4 5 2 3" xfId="36070" xr:uid="{FF1A1827-641E-42DE-9437-B812B930DD5E}"/>
    <cellStyle name="Normal 3 2 2 4 3 4 5 3" xfId="36071" xr:uid="{0910178C-8447-4742-8718-F1E4854185F7}"/>
    <cellStyle name="Normal 3 2 2 4 3 4 5 3 2" xfId="36072" xr:uid="{AB31174F-D6DF-4812-9D9F-CA24F8470566}"/>
    <cellStyle name="Normal 3 2 2 4 3 4 5 3 2 2" xfId="36073" xr:uid="{88F56A7C-6B29-4B91-A8B2-AD62875F6031}"/>
    <cellStyle name="Normal 3 2 2 4 3 4 5 3 3" xfId="36074" xr:uid="{21C001F4-7C0B-480E-977D-2D2B02AC65C3}"/>
    <cellStyle name="Normal 3 2 2 4 3 4 5 4" xfId="36075" xr:uid="{912AD84C-AD8D-4DF6-867E-3C149CCF19FC}"/>
    <cellStyle name="Normal 3 2 2 4 3 4 5 4 2" xfId="36076" xr:uid="{E00C09E8-1CF7-4CAB-B00A-E59E59D49ADE}"/>
    <cellStyle name="Normal 3 2 2 4 3 4 5 4 2 2" xfId="36077" xr:uid="{2C1B4511-07EF-4D38-B154-EC0289D6C1F0}"/>
    <cellStyle name="Normal 3 2 2 4 3 4 5 4 3" xfId="36078" xr:uid="{0216CE64-B3B9-4175-8680-52E1857742BC}"/>
    <cellStyle name="Normal 3 2 2 4 3 4 5 5" xfId="36079" xr:uid="{EC33503F-AC29-4F2A-96E7-76EA1387744B}"/>
    <cellStyle name="Normal 3 2 2 4 3 4 5 5 2" xfId="36080" xr:uid="{FE31DC3C-4D97-46C5-9BB8-C46751FD0206}"/>
    <cellStyle name="Normal 3 2 2 4 3 4 5 6" xfId="36081" xr:uid="{FB59ADD2-BE0C-4494-A98F-274A08BF998D}"/>
    <cellStyle name="Normal 3 2 2 4 3 4 6" xfId="36082" xr:uid="{118CEB94-9A0D-412D-975F-F7A5D4EB1FA4}"/>
    <cellStyle name="Normal 3 2 2 4 3 4 6 2" xfId="36083" xr:uid="{666F44F6-C5FB-4932-97B7-194EC2ED1F7B}"/>
    <cellStyle name="Normal 3 2 2 4 3 4 6 2 2" xfId="36084" xr:uid="{F496AA69-4931-4C7D-8678-BC0EE0EBA016}"/>
    <cellStyle name="Normal 3 2 2 4 3 4 6 2 2 2" xfId="36085" xr:uid="{D1971A9B-9415-4C26-A765-4853899F42B9}"/>
    <cellStyle name="Normal 3 2 2 4 3 4 6 2 3" xfId="36086" xr:uid="{CED1C4A5-9B1D-4CF9-A235-6401ED3E6FF1}"/>
    <cellStyle name="Normal 3 2 2 4 3 4 6 3" xfId="36087" xr:uid="{62712178-275D-4231-963D-D4DA3C49AF1E}"/>
    <cellStyle name="Normal 3 2 2 4 3 4 6 3 2" xfId="36088" xr:uid="{23BAE6EC-6925-4908-BC09-CFC49A0DC8DC}"/>
    <cellStyle name="Normal 3 2 2 4 3 4 6 3 2 2" xfId="36089" xr:uid="{5E3B55F1-421B-4CDC-87F4-F1EB9DEFFA7F}"/>
    <cellStyle name="Normal 3 2 2 4 3 4 6 3 3" xfId="36090" xr:uid="{73402809-AAF2-41F2-BF74-0E68C3DF4B2C}"/>
    <cellStyle name="Normal 3 2 2 4 3 4 6 4" xfId="36091" xr:uid="{ED98CD98-DD06-4C9F-956B-B151E4232923}"/>
    <cellStyle name="Normal 3 2 2 4 3 4 6 4 2" xfId="36092" xr:uid="{7B6FDCB1-B536-4C2B-BC6D-0A78667577AE}"/>
    <cellStyle name="Normal 3 2 2 4 3 4 6 4 2 2" xfId="36093" xr:uid="{6B457289-48A2-4634-8AF4-7E407FF410DB}"/>
    <cellStyle name="Normal 3 2 2 4 3 4 6 4 3" xfId="36094" xr:uid="{BA33F1A5-8E42-4A51-A48E-90292A7C8529}"/>
    <cellStyle name="Normal 3 2 2 4 3 4 6 5" xfId="36095" xr:uid="{07CAD52E-C392-4918-B42A-82DC34237405}"/>
    <cellStyle name="Normal 3 2 2 4 3 4 6 5 2" xfId="36096" xr:uid="{6D3743FD-C0C0-47B6-9911-B7A1620EDC50}"/>
    <cellStyle name="Normal 3 2 2 4 3 4 6 6" xfId="36097" xr:uid="{AF3D88B8-9B61-4C80-B9D6-E5FEB5F6AD5C}"/>
    <cellStyle name="Normal 3 2 2 4 3 4 7" xfId="36098" xr:uid="{A9FDEA11-DEC1-4100-BF6D-6781D477CE54}"/>
    <cellStyle name="Normal 3 2 2 4 3 4 7 2" xfId="36099" xr:uid="{49D8B04E-880E-4D36-9D86-A5226BB23305}"/>
    <cellStyle name="Normal 3 2 2 4 3 4 7 2 2" xfId="36100" xr:uid="{95363241-7F00-4263-B1B7-B40C7EFE2EC4}"/>
    <cellStyle name="Normal 3 2 2 4 3 4 7 2 2 2" xfId="36101" xr:uid="{4484000E-03DB-46CE-A1F5-F0DEFA0EB8A7}"/>
    <cellStyle name="Normal 3 2 2 4 3 4 7 2 3" xfId="36102" xr:uid="{DDDF6DDE-02DF-456F-AC93-903049F357D4}"/>
    <cellStyle name="Normal 3 2 2 4 3 4 7 3" xfId="36103" xr:uid="{DA0BD6A1-0CA0-4244-92B8-C08DC97F3D5E}"/>
    <cellStyle name="Normal 3 2 2 4 3 4 7 3 2" xfId="36104" xr:uid="{ED21706C-2069-4E6E-8DC6-F5995833CD0B}"/>
    <cellStyle name="Normal 3 2 2 4 3 4 7 3 2 2" xfId="36105" xr:uid="{48FE48DD-86BA-4F8F-A4BE-5B1443163B17}"/>
    <cellStyle name="Normal 3 2 2 4 3 4 7 3 3" xfId="36106" xr:uid="{CC605B2D-6567-4D88-B8DC-DB243E6EC9E4}"/>
    <cellStyle name="Normal 3 2 2 4 3 4 7 4" xfId="36107" xr:uid="{69865E87-FF54-4697-9344-ECAF36D420DE}"/>
    <cellStyle name="Normal 3 2 2 4 3 4 7 4 2" xfId="36108" xr:uid="{69B1BC87-8A0C-4F3E-89C8-E1373AB09CE2}"/>
    <cellStyle name="Normal 3 2 2 4 3 4 7 4 2 2" xfId="36109" xr:uid="{B0F93FF4-4568-47D1-8CA8-43CEB5744EF8}"/>
    <cellStyle name="Normal 3 2 2 4 3 4 7 4 3" xfId="36110" xr:uid="{E96C011D-DCE9-48E0-ADE4-304C2D7666CB}"/>
    <cellStyle name="Normal 3 2 2 4 3 4 7 5" xfId="36111" xr:uid="{1E0EAB14-6930-47A5-A9C9-E9F95483AE91}"/>
    <cellStyle name="Normal 3 2 2 4 3 4 7 5 2" xfId="36112" xr:uid="{F3C17214-623B-4574-AEFE-9F7005C5BCB6}"/>
    <cellStyle name="Normal 3 2 2 4 3 4 7 6" xfId="36113" xr:uid="{7EF0F64B-E78F-43EE-86AE-41D1D72C5EE6}"/>
    <cellStyle name="Normal 3 2 2 4 3 4 8" xfId="36114" xr:uid="{04FC80C1-C09C-42B3-B987-B229B4C7C59D}"/>
    <cellStyle name="Normal 3 2 2 4 3 4 8 2" xfId="36115" xr:uid="{60ED69D7-DC02-4E5E-B449-B2E19CDBF382}"/>
    <cellStyle name="Normal 3 2 2 4 3 4 8 2 2" xfId="36116" xr:uid="{0C879152-6D46-43D5-922D-25EC8D72C98A}"/>
    <cellStyle name="Normal 3 2 2 4 3 4 8 3" xfId="36117" xr:uid="{E0B425DF-0E63-449F-BCD1-A152107DA43E}"/>
    <cellStyle name="Normal 3 2 2 4 3 4 9" xfId="36118" xr:uid="{F1B5AFF5-3C25-4947-90E0-37F83F86A59E}"/>
    <cellStyle name="Normal 3 2 2 4 3 4 9 2" xfId="36119" xr:uid="{276161B6-FB68-453E-8E02-BE1D93915DF0}"/>
    <cellStyle name="Normal 3 2 2 4 3 4 9 2 2" xfId="36120" xr:uid="{59562CE5-E258-47D3-B0DC-317996C8FA07}"/>
    <cellStyle name="Normal 3 2 2 4 3 4 9 3" xfId="36121" xr:uid="{CF1F026D-3F48-4B6A-82AB-A1E05C5D6338}"/>
    <cellStyle name="Normal 3 2 2 4 3 5" xfId="36122" xr:uid="{68754486-BDC2-4C4C-A123-AD72790CE4A2}"/>
    <cellStyle name="Normal 3 2 2 4 3 5 2" xfId="36123" xr:uid="{5E6EEB45-0920-49FF-8835-DA936E82D590}"/>
    <cellStyle name="Normal 3 2 2 4 3 5 2 2" xfId="36124" xr:uid="{CC408F52-8C15-4AFE-AE81-FF72A0B509DF}"/>
    <cellStyle name="Normal 3 2 2 4 3 5 2 2 2" xfId="36125" xr:uid="{0CEC3A0C-87D4-44A3-85F8-FC749E51FB81}"/>
    <cellStyle name="Normal 3 2 2 4 3 5 2 3" xfId="36126" xr:uid="{DB951B79-3F45-46B2-8E4D-8F537C290030}"/>
    <cellStyle name="Normal 3 2 2 4 3 5 3" xfId="36127" xr:uid="{A4FDD61A-2920-4221-A353-6447126CA7EB}"/>
    <cellStyle name="Normal 3 2 2 4 3 5 3 2" xfId="36128" xr:uid="{EDBFF667-F726-4EAE-9610-8E26EE9FE48D}"/>
    <cellStyle name="Normal 3 2 2 4 3 5 3 2 2" xfId="36129" xr:uid="{81E3F7E5-2F79-456E-A857-1A4A6DD0C8E9}"/>
    <cellStyle name="Normal 3 2 2 4 3 5 3 3" xfId="36130" xr:uid="{4D8F1C9B-6D34-45D0-B020-A9516B82F522}"/>
    <cellStyle name="Normal 3 2 2 4 3 5 4" xfId="36131" xr:uid="{2F4020F7-EC86-4627-938A-BA9BA15297D3}"/>
    <cellStyle name="Normal 3 2 2 4 3 5 4 2" xfId="36132" xr:uid="{EF623A43-37EE-4E74-A807-886C85F03061}"/>
    <cellStyle name="Normal 3 2 2 4 3 5 4 2 2" xfId="36133" xr:uid="{02EB8681-9F33-4B2A-A06F-0A84123E8EA0}"/>
    <cellStyle name="Normal 3 2 2 4 3 5 4 3" xfId="36134" xr:uid="{1728014C-17A2-4896-ADD6-E91F4339F688}"/>
    <cellStyle name="Normal 3 2 2 4 3 5 5" xfId="36135" xr:uid="{783559E2-AE40-424C-A0E3-4B526943E08C}"/>
    <cellStyle name="Normal 3 2 2 4 3 5 5 2" xfId="36136" xr:uid="{155F5094-017C-4744-860D-C245272F0974}"/>
    <cellStyle name="Normal 3 2 2 4 3 5 6" xfId="36137" xr:uid="{6AA8BE0C-4C07-4C3F-BCC2-666D86FAACB9}"/>
    <cellStyle name="Normal 3 2 2 4 3 6" xfId="36138" xr:uid="{A6FC7FA9-153C-4D74-B55B-2332629BD25A}"/>
    <cellStyle name="Normal 3 2 2 4 3 6 2" xfId="36139" xr:uid="{9DFF2F90-B73B-46B6-B3A7-91004BDD521E}"/>
    <cellStyle name="Normal 3 2 2 4 3 6 2 2" xfId="36140" xr:uid="{28EA1467-73E8-4F0B-B3D1-D3F75068C8F7}"/>
    <cellStyle name="Normal 3 2 2 4 3 6 2 2 2" xfId="36141" xr:uid="{26FC91C0-82E3-46AC-AD67-2F5CC5149C89}"/>
    <cellStyle name="Normal 3 2 2 4 3 6 2 3" xfId="36142" xr:uid="{1993CEEE-8FAD-40AD-86B7-3B624A963EAA}"/>
    <cellStyle name="Normal 3 2 2 4 3 6 3" xfId="36143" xr:uid="{1033131A-F413-4390-9B32-9D281122C5BE}"/>
    <cellStyle name="Normal 3 2 2 4 3 6 3 2" xfId="36144" xr:uid="{86AE2F47-E502-4444-89CC-7328DF8C00EE}"/>
    <cellStyle name="Normal 3 2 2 4 3 6 3 2 2" xfId="36145" xr:uid="{F8B353DB-D514-440A-8365-83F28B5CEAA7}"/>
    <cellStyle name="Normal 3 2 2 4 3 6 3 3" xfId="36146" xr:uid="{600B2DAC-3081-41A0-8E69-C8EF66B3BFB1}"/>
    <cellStyle name="Normal 3 2 2 4 3 6 4" xfId="36147" xr:uid="{236C122D-1906-4251-81F8-C318C7ABABA5}"/>
    <cellStyle name="Normal 3 2 2 4 3 6 4 2" xfId="36148" xr:uid="{E826DFDB-0F52-4550-A1EC-D1EDC6332560}"/>
    <cellStyle name="Normal 3 2 2 4 3 6 4 2 2" xfId="36149" xr:uid="{A32234B6-03EA-4102-9ADA-60C79033C1BD}"/>
    <cellStyle name="Normal 3 2 2 4 3 6 4 3" xfId="36150" xr:uid="{7E133EE1-7DC8-4B9D-9FD3-5C76B94BA204}"/>
    <cellStyle name="Normal 3 2 2 4 3 6 5" xfId="36151" xr:uid="{71894479-3FDE-4BE3-8BF8-B0351A668279}"/>
    <cellStyle name="Normal 3 2 2 4 3 6 5 2" xfId="36152" xr:uid="{4BF9559F-139D-4150-A98E-363367F21012}"/>
    <cellStyle name="Normal 3 2 2 4 3 6 6" xfId="36153" xr:uid="{5659A94F-B1C2-478F-A692-FA905D7561B2}"/>
    <cellStyle name="Normal 3 2 2 4 3 7" xfId="36154" xr:uid="{6185DEA6-C407-4EB1-BB8D-4DF10FA67346}"/>
    <cellStyle name="Normal 3 2 2 4 3 7 2" xfId="36155" xr:uid="{33BE5877-DA7A-46DD-998C-44330211CDB4}"/>
    <cellStyle name="Normal 3 2 2 4 3 7 2 2" xfId="36156" xr:uid="{1AB8B017-5615-4ABE-8417-67D9C3AEDBF8}"/>
    <cellStyle name="Normal 3 2 2 4 3 7 2 2 2" xfId="36157" xr:uid="{2A31F9F2-7536-44D6-B439-F085428C9DD8}"/>
    <cellStyle name="Normal 3 2 2 4 3 7 2 3" xfId="36158" xr:uid="{EAE17342-9906-4999-80D0-EA17AAAD435E}"/>
    <cellStyle name="Normal 3 2 2 4 3 7 3" xfId="36159" xr:uid="{998FF2CC-5F39-4ACD-9EB0-D33E89507D45}"/>
    <cellStyle name="Normal 3 2 2 4 3 7 3 2" xfId="36160" xr:uid="{4E1D5DDC-9C5B-4ACD-B053-CC1A24E2D1F4}"/>
    <cellStyle name="Normal 3 2 2 4 3 7 3 2 2" xfId="36161" xr:uid="{7F952B50-9D8C-4C7F-B0C9-48B34C643C20}"/>
    <cellStyle name="Normal 3 2 2 4 3 7 3 3" xfId="36162" xr:uid="{0B590C8F-E8DB-474B-A8CF-0381BB8E98F4}"/>
    <cellStyle name="Normal 3 2 2 4 3 7 4" xfId="36163" xr:uid="{C38A4732-56F9-4E96-8129-9E6E74A50E85}"/>
    <cellStyle name="Normal 3 2 2 4 3 7 4 2" xfId="36164" xr:uid="{A475963A-BC6E-4C39-9F51-89596ED7B3F4}"/>
    <cellStyle name="Normal 3 2 2 4 3 7 4 2 2" xfId="36165" xr:uid="{3198556B-8D62-4C1E-980C-040FA7C4EB8B}"/>
    <cellStyle name="Normal 3 2 2 4 3 7 4 3" xfId="36166" xr:uid="{94603CF0-E30A-48A6-899A-6A00448851E6}"/>
    <cellStyle name="Normal 3 2 2 4 3 7 5" xfId="36167" xr:uid="{5CF41BC3-AEA2-4D82-A76C-B732F2625E43}"/>
    <cellStyle name="Normal 3 2 2 4 3 7 5 2" xfId="36168" xr:uid="{E6D36D8F-D8D4-489A-A020-FAC1E84F4870}"/>
    <cellStyle name="Normal 3 2 2 4 3 7 6" xfId="36169" xr:uid="{515717DF-6050-463D-912B-D36FA83B26DB}"/>
    <cellStyle name="Normal 3 2 2 4 3 8" xfId="36170" xr:uid="{627348B3-29F0-4E08-9C22-F4F57A540FE1}"/>
    <cellStyle name="Normal 3 2 2 4 3 8 2" xfId="36171" xr:uid="{457AFF87-E032-4AD4-8B1B-6E2C9516D92C}"/>
    <cellStyle name="Normal 3 2 2 4 3 8 2 2" xfId="36172" xr:uid="{4B253ABC-0971-4B8E-8E0F-BA806C91987E}"/>
    <cellStyle name="Normal 3 2 2 4 3 8 2 2 2" xfId="36173" xr:uid="{42DFE5B1-28AF-44BC-A03F-C8E000507547}"/>
    <cellStyle name="Normal 3 2 2 4 3 8 2 3" xfId="36174" xr:uid="{1F846CA1-BFD5-4512-8F3B-DF036C716895}"/>
    <cellStyle name="Normal 3 2 2 4 3 8 3" xfId="36175" xr:uid="{4DACF65F-D570-4588-9680-39E1C4DF686E}"/>
    <cellStyle name="Normal 3 2 2 4 3 8 3 2" xfId="36176" xr:uid="{A390573B-82E3-4647-9E5E-5FA71E595AEE}"/>
    <cellStyle name="Normal 3 2 2 4 3 8 3 2 2" xfId="36177" xr:uid="{9358BAFC-421E-429E-975A-105C96B91DCF}"/>
    <cellStyle name="Normal 3 2 2 4 3 8 3 3" xfId="36178" xr:uid="{EEB47326-0132-466D-861B-FF115D6490D6}"/>
    <cellStyle name="Normal 3 2 2 4 3 8 4" xfId="36179" xr:uid="{80471795-3704-4EC6-B072-7DBAE1B6DDC8}"/>
    <cellStyle name="Normal 3 2 2 4 3 8 4 2" xfId="36180" xr:uid="{A547E1E5-ACD7-4C51-B210-E2CEE36A9822}"/>
    <cellStyle name="Normal 3 2 2 4 3 8 4 2 2" xfId="36181" xr:uid="{CEB6D55F-E8DD-4ABF-AD8D-C6D14199E239}"/>
    <cellStyle name="Normal 3 2 2 4 3 8 4 3" xfId="36182" xr:uid="{DCE300C0-697C-45D3-86F5-B97ECC510E43}"/>
    <cellStyle name="Normal 3 2 2 4 3 8 5" xfId="36183" xr:uid="{B994B404-9ADC-4772-ADAB-8143D98B570E}"/>
    <cellStyle name="Normal 3 2 2 4 3 8 5 2" xfId="36184" xr:uid="{4FC3B650-76D2-48E1-A36C-E957A50B4A31}"/>
    <cellStyle name="Normal 3 2 2 4 3 8 6" xfId="36185" xr:uid="{2ECA82D4-E0A8-4287-A578-28A794582D1E}"/>
    <cellStyle name="Normal 3 2 2 4 3 9" xfId="36186" xr:uid="{FAE238FC-86EC-4EB8-A9EC-73C47E3B5C97}"/>
    <cellStyle name="Normal 3 2 2 4 3 9 2" xfId="36187" xr:uid="{10980D31-2B95-4ECC-B643-067B20E7CFED}"/>
    <cellStyle name="Normal 3 2 2 4 3 9 2 2" xfId="36188" xr:uid="{57B70C03-7D37-4281-AAB2-7E8FEC673F2D}"/>
    <cellStyle name="Normal 3 2 2 4 3 9 2 2 2" xfId="36189" xr:uid="{2612BB54-3DD6-429A-B09B-34DDF812F655}"/>
    <cellStyle name="Normal 3 2 2 4 3 9 2 3" xfId="36190" xr:uid="{D346A78F-6A0C-4ADD-85DB-9702860176D2}"/>
    <cellStyle name="Normal 3 2 2 4 3 9 3" xfId="36191" xr:uid="{BB8E810C-5A61-41FB-90C0-505FED2071E9}"/>
    <cellStyle name="Normal 3 2 2 4 3 9 3 2" xfId="36192" xr:uid="{D1A49C68-05C7-4C55-9CF8-69465C152989}"/>
    <cellStyle name="Normal 3 2 2 4 3 9 3 2 2" xfId="36193" xr:uid="{34F907C5-1EE2-4A5F-B564-1DF564D50E8C}"/>
    <cellStyle name="Normal 3 2 2 4 3 9 3 3" xfId="36194" xr:uid="{3906E740-30E9-4570-BA02-FE1CCD2AB36E}"/>
    <cellStyle name="Normal 3 2 2 4 3 9 4" xfId="36195" xr:uid="{AF3C3E71-0D69-4B28-B511-9B029C2163E2}"/>
    <cellStyle name="Normal 3 2 2 4 3 9 4 2" xfId="36196" xr:uid="{CC9321A5-7190-413F-9F39-C4E0B5CC2AAB}"/>
    <cellStyle name="Normal 3 2 2 4 3 9 4 2 2" xfId="36197" xr:uid="{CB8DFFD5-630F-49D0-B94A-78EEC140504F}"/>
    <cellStyle name="Normal 3 2 2 4 3 9 4 3" xfId="36198" xr:uid="{6480AA89-3D4D-41FC-AFC6-9C7CB903833F}"/>
    <cellStyle name="Normal 3 2 2 4 3 9 5" xfId="36199" xr:uid="{E9B02E00-F7CA-4CE2-B0F7-CCA25004C772}"/>
    <cellStyle name="Normal 3 2 2 4 3 9 5 2" xfId="36200" xr:uid="{E8C9DEC8-5811-4096-BE64-5D2ABB1F5A90}"/>
    <cellStyle name="Normal 3 2 2 4 3 9 6" xfId="36201" xr:uid="{215205EF-70A0-46F5-98DE-31010FBD7CE5}"/>
    <cellStyle name="Normal 3 2 2 4 4" xfId="36202" xr:uid="{21F6F9EB-D7C5-47D8-A1E3-A2284C500E3B}"/>
    <cellStyle name="Normal 3 2 2 4 4 10" xfId="36203" xr:uid="{68C46A1E-E027-4CFF-9C34-281686B7C84E}"/>
    <cellStyle name="Normal 3 2 2 4 4 10 2" xfId="36204" xr:uid="{BBEA2F23-086C-4AA5-A43A-5C98B2C57EFD}"/>
    <cellStyle name="Normal 3 2 2 4 4 10 2 2" xfId="36205" xr:uid="{A46DF5EB-099B-4618-966D-246B3CC5CEF2}"/>
    <cellStyle name="Normal 3 2 2 4 4 10 2 2 2" xfId="36206" xr:uid="{A1FCA186-652B-4438-9404-24E79E270D4C}"/>
    <cellStyle name="Normal 3 2 2 4 4 10 2 3" xfId="36207" xr:uid="{8E1C005F-E5BE-4CA7-8687-6A43503E48A6}"/>
    <cellStyle name="Normal 3 2 2 4 4 10 3" xfId="36208" xr:uid="{7BB8BA6A-2190-462F-8940-2974A4369D10}"/>
    <cellStyle name="Normal 3 2 2 4 4 10 3 2" xfId="36209" xr:uid="{D7CA7A56-E3A7-4BE0-BE61-249B179AC0EB}"/>
    <cellStyle name="Normal 3 2 2 4 4 10 3 2 2" xfId="36210" xr:uid="{E543E380-E7AC-4DCD-8DBC-9FF9A5E7D890}"/>
    <cellStyle name="Normal 3 2 2 4 4 10 3 3" xfId="36211" xr:uid="{02DE1838-9E2F-459E-A05A-499F0120FCFA}"/>
    <cellStyle name="Normal 3 2 2 4 4 10 4" xfId="36212" xr:uid="{F6FC5E00-F525-4960-889E-A96135229E14}"/>
    <cellStyle name="Normal 3 2 2 4 4 10 4 2" xfId="36213" xr:uid="{0A7CFB87-B2F2-4E52-8048-F220FBF6287A}"/>
    <cellStyle name="Normal 3 2 2 4 4 10 4 2 2" xfId="36214" xr:uid="{50D9C4C1-FFCB-4EC1-A9FB-589E0BC22521}"/>
    <cellStyle name="Normal 3 2 2 4 4 10 4 3" xfId="36215" xr:uid="{3A1DE53A-B555-486F-BB74-5653D41C0FC1}"/>
    <cellStyle name="Normal 3 2 2 4 4 10 5" xfId="36216" xr:uid="{016D98B7-2A7D-4B60-A38E-01BBA16D2B93}"/>
    <cellStyle name="Normal 3 2 2 4 4 10 5 2" xfId="36217" xr:uid="{44D23C0D-C2AF-431B-90EB-0CDAAF9E4E4A}"/>
    <cellStyle name="Normal 3 2 2 4 4 10 6" xfId="36218" xr:uid="{DCEB4134-B992-47AB-86C2-9907AB71E211}"/>
    <cellStyle name="Normal 3 2 2 4 4 11" xfId="36219" xr:uid="{06F0DBB0-D3A9-4230-97E7-D36595B53695}"/>
    <cellStyle name="Normal 3 2 2 4 4 11 2" xfId="36220" xr:uid="{05EFC60B-C052-4CC4-8EE3-E851AA363C8A}"/>
    <cellStyle name="Normal 3 2 2 4 4 11 2 2" xfId="36221" xr:uid="{FD19F2FC-A24C-4A90-82FE-DC334B3F0750}"/>
    <cellStyle name="Normal 3 2 2 4 4 11 3" xfId="36222" xr:uid="{1E40DB08-7EAB-47DD-90BE-1D405E2FDC1B}"/>
    <cellStyle name="Normal 3 2 2 4 4 12" xfId="36223" xr:uid="{02E72DD4-6363-4364-8F19-3BBCBE43C6EA}"/>
    <cellStyle name="Normal 3 2 2 4 4 12 2" xfId="36224" xr:uid="{160A7008-46D1-4579-8AD3-AE353BC34FC7}"/>
    <cellStyle name="Normal 3 2 2 4 4 12 2 2" xfId="36225" xr:uid="{4E717F20-1A58-4B6D-B662-DEF7106FC3E4}"/>
    <cellStyle name="Normal 3 2 2 4 4 12 3" xfId="36226" xr:uid="{947F102B-7A01-486B-865B-5BF186E4CD58}"/>
    <cellStyle name="Normal 3 2 2 4 4 13" xfId="36227" xr:uid="{5D06D088-BB8C-4DDD-AF2F-D758DB36071C}"/>
    <cellStyle name="Normal 3 2 2 4 4 13 2" xfId="36228" xr:uid="{6078E724-3E34-4C0B-BDCB-4B07C35A3D6A}"/>
    <cellStyle name="Normal 3 2 2 4 4 13 2 2" xfId="36229" xr:uid="{FF8A94EF-7B51-4939-9D94-B375BD23E785}"/>
    <cellStyle name="Normal 3 2 2 4 4 13 3" xfId="36230" xr:uid="{AB65D4FB-9D38-4C52-8EA2-BABE2B55F023}"/>
    <cellStyle name="Normal 3 2 2 4 4 14" xfId="36231" xr:uid="{3677E098-01F5-424C-9A8F-53AF0A193906}"/>
    <cellStyle name="Normal 3 2 2 4 4 14 2" xfId="36232" xr:uid="{6119D967-CEBD-4F7B-B994-8331AAE722BE}"/>
    <cellStyle name="Normal 3 2 2 4 4 15" xfId="36233" xr:uid="{0E466093-C9B5-41E1-8B0A-D9474ADD5DDF}"/>
    <cellStyle name="Normal 3 2 2 4 4 2" xfId="36234" xr:uid="{AE199F13-A4BE-4487-B3B5-10458174A7A6}"/>
    <cellStyle name="Normal 3 2 2 4 4 2 10" xfId="36235" xr:uid="{B72F952D-DFAC-4846-9FB5-F004C762B164}"/>
    <cellStyle name="Normal 3 2 2 4 4 2 10 2" xfId="36236" xr:uid="{CF0ECB4C-727C-4C94-AB6E-5E59DFFF090E}"/>
    <cellStyle name="Normal 3 2 2 4 4 2 10 2 2" xfId="36237" xr:uid="{71399716-02CC-49B4-AC3B-D3996D0BE2CE}"/>
    <cellStyle name="Normal 3 2 2 4 4 2 10 3" xfId="36238" xr:uid="{5292B357-52A5-4AE5-BBEF-B00873900A29}"/>
    <cellStyle name="Normal 3 2 2 4 4 2 11" xfId="36239" xr:uid="{A07B80D2-DA5D-4EE5-B60C-0F368F7EE350}"/>
    <cellStyle name="Normal 3 2 2 4 4 2 11 2" xfId="36240" xr:uid="{6C3E2E0C-7A35-42B7-8386-DAE5C61F819B}"/>
    <cellStyle name="Normal 3 2 2 4 4 2 12" xfId="36241" xr:uid="{457E9F1C-96D6-4AD6-AB71-6E6A8B8513F4}"/>
    <cellStyle name="Normal 3 2 2 4 4 2 2" xfId="36242" xr:uid="{401C6F42-FCC6-4CF7-B744-51D8BC598981}"/>
    <cellStyle name="Normal 3 2 2 4 4 2 2 2" xfId="36243" xr:uid="{373AE43E-1546-4B72-9083-6F5950EFDD1B}"/>
    <cellStyle name="Normal 3 2 2 4 4 2 2 2 2" xfId="36244" xr:uid="{11EAD160-D258-47A0-9C06-CD0AA447B028}"/>
    <cellStyle name="Normal 3 2 2 4 4 2 2 2 2 2" xfId="36245" xr:uid="{7B477A55-C4BC-4CDD-8255-D13A32135C8C}"/>
    <cellStyle name="Normal 3 2 2 4 4 2 2 2 3" xfId="36246" xr:uid="{9E38924B-700C-4D9C-9F77-19282B6AC717}"/>
    <cellStyle name="Normal 3 2 2 4 4 2 2 3" xfId="36247" xr:uid="{5AC4C09A-3604-4225-B4ED-348B675FF4E7}"/>
    <cellStyle name="Normal 3 2 2 4 4 2 2 3 2" xfId="36248" xr:uid="{467B07CD-3A9B-45F7-B79C-BC4400E2E356}"/>
    <cellStyle name="Normal 3 2 2 4 4 2 2 3 2 2" xfId="36249" xr:uid="{2DF099D1-51EF-4B2F-ABDB-5723DF9B0B8F}"/>
    <cellStyle name="Normal 3 2 2 4 4 2 2 3 3" xfId="36250" xr:uid="{77C87B2D-9894-476D-A5C4-D4A9E781A7AE}"/>
    <cellStyle name="Normal 3 2 2 4 4 2 2 4" xfId="36251" xr:uid="{C63C4C4E-4E48-4590-84A9-A4E8403CC7DD}"/>
    <cellStyle name="Normal 3 2 2 4 4 2 2 4 2" xfId="36252" xr:uid="{0BAFCBCC-92F0-481E-A6F9-8F6819E2A798}"/>
    <cellStyle name="Normal 3 2 2 4 4 2 2 4 2 2" xfId="36253" xr:uid="{07893052-C72F-476D-8574-B6E8EB67E190}"/>
    <cellStyle name="Normal 3 2 2 4 4 2 2 4 3" xfId="36254" xr:uid="{B3710708-C3F9-4455-B2D8-1FA9629DA3ED}"/>
    <cellStyle name="Normal 3 2 2 4 4 2 2 5" xfId="36255" xr:uid="{0DEC1CA2-1166-4B98-8A4C-93EA6DCB0B3E}"/>
    <cellStyle name="Normal 3 2 2 4 4 2 2 5 2" xfId="36256" xr:uid="{D10AC135-1BA7-42CC-98C7-2285D52EBD3D}"/>
    <cellStyle name="Normal 3 2 2 4 4 2 2 6" xfId="36257" xr:uid="{C9B97421-3DB2-4271-B1A8-D20799D3718C}"/>
    <cellStyle name="Normal 3 2 2 4 4 2 3" xfId="36258" xr:uid="{62602932-6855-4BD1-A736-690E19566F82}"/>
    <cellStyle name="Normal 3 2 2 4 4 2 3 2" xfId="36259" xr:uid="{1A27F904-4D64-4D55-8CDD-35907AB111E1}"/>
    <cellStyle name="Normal 3 2 2 4 4 2 3 2 2" xfId="36260" xr:uid="{2A8D3D68-93A9-4A58-B319-A14F62A954E6}"/>
    <cellStyle name="Normal 3 2 2 4 4 2 3 2 2 2" xfId="36261" xr:uid="{06D86CB5-A9C1-4CFF-B7BB-F1045D7E85A3}"/>
    <cellStyle name="Normal 3 2 2 4 4 2 3 2 3" xfId="36262" xr:uid="{BFA03578-FA70-4D04-A994-202937D7A028}"/>
    <cellStyle name="Normal 3 2 2 4 4 2 3 3" xfId="36263" xr:uid="{810DC2AD-54FB-46A9-9571-B1DB396F7792}"/>
    <cellStyle name="Normal 3 2 2 4 4 2 3 3 2" xfId="36264" xr:uid="{B11983E0-4D58-403A-8DF1-9DFA7CD29C1C}"/>
    <cellStyle name="Normal 3 2 2 4 4 2 3 3 2 2" xfId="36265" xr:uid="{D5DDBC42-2A10-4B79-8A2D-C8300E8E65F1}"/>
    <cellStyle name="Normal 3 2 2 4 4 2 3 3 3" xfId="36266" xr:uid="{CED7358A-889D-493C-B508-DFEE32A59166}"/>
    <cellStyle name="Normal 3 2 2 4 4 2 3 4" xfId="36267" xr:uid="{1E734F15-6DFF-444D-AC8A-B8851C8F165A}"/>
    <cellStyle name="Normal 3 2 2 4 4 2 3 4 2" xfId="36268" xr:uid="{791AE5FB-7189-4F4C-A8C5-9660B97E9A16}"/>
    <cellStyle name="Normal 3 2 2 4 4 2 3 4 2 2" xfId="36269" xr:uid="{FCA4A5DF-5B29-4F9B-8A14-13333A801BCC}"/>
    <cellStyle name="Normal 3 2 2 4 4 2 3 4 3" xfId="36270" xr:uid="{A450933D-2905-4CD4-BED0-9E323C304182}"/>
    <cellStyle name="Normal 3 2 2 4 4 2 3 5" xfId="36271" xr:uid="{80252D42-C334-4362-B463-20283C136D45}"/>
    <cellStyle name="Normal 3 2 2 4 4 2 3 5 2" xfId="36272" xr:uid="{869F27BC-7438-4360-AE69-D96825163237}"/>
    <cellStyle name="Normal 3 2 2 4 4 2 3 6" xfId="36273" xr:uid="{9BAF1664-EADE-4493-AA02-16860144AFDE}"/>
    <cellStyle name="Normal 3 2 2 4 4 2 4" xfId="36274" xr:uid="{7D797800-E7FF-4225-9D38-66403DCB98B7}"/>
    <cellStyle name="Normal 3 2 2 4 4 2 4 2" xfId="36275" xr:uid="{33403970-1DD9-4FF8-93DB-717FF78DFE9C}"/>
    <cellStyle name="Normal 3 2 2 4 4 2 4 2 2" xfId="36276" xr:uid="{347602A5-ABCF-47FF-9181-520B8F3AC760}"/>
    <cellStyle name="Normal 3 2 2 4 4 2 4 2 2 2" xfId="36277" xr:uid="{9056E59A-C619-43B4-87C9-D4D269957665}"/>
    <cellStyle name="Normal 3 2 2 4 4 2 4 2 3" xfId="36278" xr:uid="{11372673-4B21-4DA8-AD5D-F7EB90E0ADDD}"/>
    <cellStyle name="Normal 3 2 2 4 4 2 4 3" xfId="36279" xr:uid="{48A58A36-40B5-4630-BCFC-1F8530633E93}"/>
    <cellStyle name="Normal 3 2 2 4 4 2 4 3 2" xfId="36280" xr:uid="{49FDDE2F-12FE-474F-ACA9-0C66643DD85A}"/>
    <cellStyle name="Normal 3 2 2 4 4 2 4 3 2 2" xfId="36281" xr:uid="{9717875A-40FD-4BF8-ACFF-F157F1E35032}"/>
    <cellStyle name="Normal 3 2 2 4 4 2 4 3 3" xfId="36282" xr:uid="{54C38D92-E6A3-4600-BA35-B3DAB3E4262F}"/>
    <cellStyle name="Normal 3 2 2 4 4 2 4 4" xfId="36283" xr:uid="{D6E9D26C-2E5D-4564-832C-3EB035F25E9C}"/>
    <cellStyle name="Normal 3 2 2 4 4 2 4 4 2" xfId="36284" xr:uid="{931C4AB8-1118-4F03-AA8C-DF558E6DAB91}"/>
    <cellStyle name="Normal 3 2 2 4 4 2 4 4 2 2" xfId="36285" xr:uid="{403E539D-20B6-4752-B9A6-C91B40CDF955}"/>
    <cellStyle name="Normal 3 2 2 4 4 2 4 4 3" xfId="36286" xr:uid="{6E23F437-CE2A-40B7-9C68-EF9A80BD61FE}"/>
    <cellStyle name="Normal 3 2 2 4 4 2 4 5" xfId="36287" xr:uid="{6EB69AD2-97A5-4380-BA4D-58756B52125B}"/>
    <cellStyle name="Normal 3 2 2 4 4 2 4 5 2" xfId="36288" xr:uid="{02AD8744-034D-4948-966D-D10BB7DA3660}"/>
    <cellStyle name="Normal 3 2 2 4 4 2 4 6" xfId="36289" xr:uid="{16C15D28-DD56-4B5E-B390-75A0A102A9E2}"/>
    <cellStyle name="Normal 3 2 2 4 4 2 5" xfId="36290" xr:uid="{4E688C45-D3BF-4CCC-8635-9A011B85ED8D}"/>
    <cellStyle name="Normal 3 2 2 4 4 2 5 2" xfId="36291" xr:uid="{A28772DF-4861-412F-8977-5B6053CDAAD2}"/>
    <cellStyle name="Normal 3 2 2 4 4 2 5 2 2" xfId="36292" xr:uid="{D9CA5431-A980-4BB1-827E-D0CE18E1E064}"/>
    <cellStyle name="Normal 3 2 2 4 4 2 5 2 2 2" xfId="36293" xr:uid="{68891DCC-FCA0-41A4-9DA0-687DFA16940C}"/>
    <cellStyle name="Normal 3 2 2 4 4 2 5 2 3" xfId="36294" xr:uid="{474E5C69-C328-4C81-8D66-B02AF7495032}"/>
    <cellStyle name="Normal 3 2 2 4 4 2 5 3" xfId="36295" xr:uid="{FE23E6DB-2C26-4A97-A620-124DC4964CD5}"/>
    <cellStyle name="Normal 3 2 2 4 4 2 5 3 2" xfId="36296" xr:uid="{FC6363DE-546C-4701-BFC4-EA4C628AA533}"/>
    <cellStyle name="Normal 3 2 2 4 4 2 5 3 2 2" xfId="36297" xr:uid="{7C164EEA-BBA0-4431-82CA-2FDF78B59DB2}"/>
    <cellStyle name="Normal 3 2 2 4 4 2 5 3 3" xfId="36298" xr:uid="{9EF8F174-5CA8-47CD-B43E-8C5DDA3E6FAB}"/>
    <cellStyle name="Normal 3 2 2 4 4 2 5 4" xfId="36299" xr:uid="{466D2D53-4E81-43F2-B236-A1DD37FCF400}"/>
    <cellStyle name="Normal 3 2 2 4 4 2 5 4 2" xfId="36300" xr:uid="{6D2154B6-581C-45EB-A538-8907CEDA2C6B}"/>
    <cellStyle name="Normal 3 2 2 4 4 2 5 4 2 2" xfId="36301" xr:uid="{B61421A9-D81E-4EE1-B455-C1F051B082CB}"/>
    <cellStyle name="Normal 3 2 2 4 4 2 5 4 3" xfId="36302" xr:uid="{FDE35D81-83B2-4D87-84B2-C7751C37C968}"/>
    <cellStyle name="Normal 3 2 2 4 4 2 5 5" xfId="36303" xr:uid="{C5C0F9F8-1C8A-4A54-910C-0A7EE11C6630}"/>
    <cellStyle name="Normal 3 2 2 4 4 2 5 5 2" xfId="36304" xr:uid="{0523C623-6159-4B42-9606-08C8E0E760DE}"/>
    <cellStyle name="Normal 3 2 2 4 4 2 5 6" xfId="36305" xr:uid="{BA21CBBE-F30B-4AC9-AAB0-6C5FF4596ABE}"/>
    <cellStyle name="Normal 3 2 2 4 4 2 6" xfId="36306" xr:uid="{34987163-C592-4413-91FA-FAB7B498F711}"/>
    <cellStyle name="Normal 3 2 2 4 4 2 6 2" xfId="36307" xr:uid="{E23BAEBA-82C0-47BF-B9BF-2A27D4CE262F}"/>
    <cellStyle name="Normal 3 2 2 4 4 2 6 2 2" xfId="36308" xr:uid="{5B073C85-08DE-445A-9378-E6A0E62F47B9}"/>
    <cellStyle name="Normal 3 2 2 4 4 2 6 2 2 2" xfId="36309" xr:uid="{684CE3DD-0B46-482F-80A2-6EA1FD80B0F3}"/>
    <cellStyle name="Normal 3 2 2 4 4 2 6 2 3" xfId="36310" xr:uid="{D0C295B7-7757-40A9-B1F5-EB6A761FE29B}"/>
    <cellStyle name="Normal 3 2 2 4 4 2 6 3" xfId="36311" xr:uid="{946C95B9-B4F5-43BC-B8EF-506D9D2354B7}"/>
    <cellStyle name="Normal 3 2 2 4 4 2 6 3 2" xfId="36312" xr:uid="{57404C3A-E7E7-4140-95AD-5EE2FECE74DD}"/>
    <cellStyle name="Normal 3 2 2 4 4 2 6 3 2 2" xfId="36313" xr:uid="{82701506-B4B8-47B4-9C8B-7414D522BD51}"/>
    <cellStyle name="Normal 3 2 2 4 4 2 6 3 3" xfId="36314" xr:uid="{BAC6F53B-FB8E-4CC3-B02C-37119E2E01D4}"/>
    <cellStyle name="Normal 3 2 2 4 4 2 6 4" xfId="36315" xr:uid="{3C667E5B-8E31-4C50-A515-2D9626216D33}"/>
    <cellStyle name="Normal 3 2 2 4 4 2 6 4 2" xfId="36316" xr:uid="{1AE6BDF7-D002-4A07-B037-FB7872540D8D}"/>
    <cellStyle name="Normal 3 2 2 4 4 2 6 4 2 2" xfId="36317" xr:uid="{96C39C64-F257-4A05-9DF3-14EDE41A9B90}"/>
    <cellStyle name="Normal 3 2 2 4 4 2 6 4 3" xfId="36318" xr:uid="{D8A95575-A48D-45AF-ADE7-533D54C8A2EE}"/>
    <cellStyle name="Normal 3 2 2 4 4 2 6 5" xfId="36319" xr:uid="{C219C595-40DB-4E28-A2F4-9107B0305937}"/>
    <cellStyle name="Normal 3 2 2 4 4 2 6 5 2" xfId="36320" xr:uid="{E0219DFF-5C65-48FE-B09F-F2AB6F32F453}"/>
    <cellStyle name="Normal 3 2 2 4 4 2 6 6" xfId="36321" xr:uid="{2D2D8269-7542-43D2-8A12-EFF106532825}"/>
    <cellStyle name="Normal 3 2 2 4 4 2 7" xfId="36322" xr:uid="{113F763A-3D95-487C-BEE6-1BBFC2B3C326}"/>
    <cellStyle name="Normal 3 2 2 4 4 2 7 2" xfId="36323" xr:uid="{C5842578-A4E8-440D-B764-F2358C20C171}"/>
    <cellStyle name="Normal 3 2 2 4 4 2 7 2 2" xfId="36324" xr:uid="{B0DFCD04-B3F3-4F6B-9E57-120A184776DE}"/>
    <cellStyle name="Normal 3 2 2 4 4 2 7 2 2 2" xfId="36325" xr:uid="{E1893409-286C-4DA4-B798-E98691C6E1A3}"/>
    <cellStyle name="Normal 3 2 2 4 4 2 7 2 3" xfId="36326" xr:uid="{4FE20953-C62C-47FF-872E-5CB6CDACE8F0}"/>
    <cellStyle name="Normal 3 2 2 4 4 2 7 3" xfId="36327" xr:uid="{8E748941-EE46-48FF-9F05-8133842B990A}"/>
    <cellStyle name="Normal 3 2 2 4 4 2 7 3 2" xfId="36328" xr:uid="{A96E92A9-7193-4FEE-B867-BF0BC9E5AB6E}"/>
    <cellStyle name="Normal 3 2 2 4 4 2 7 3 2 2" xfId="36329" xr:uid="{5BBFCB9A-D70C-4BF6-9BFA-9D62F7AA9EDB}"/>
    <cellStyle name="Normal 3 2 2 4 4 2 7 3 3" xfId="36330" xr:uid="{96D26B1D-102A-4B30-8639-2B26BB7CF3E7}"/>
    <cellStyle name="Normal 3 2 2 4 4 2 7 4" xfId="36331" xr:uid="{40F6E79C-7540-4612-A1B6-F94C37698BD3}"/>
    <cellStyle name="Normal 3 2 2 4 4 2 7 4 2" xfId="36332" xr:uid="{27670F7F-61E3-49F2-8AF6-B9773556D3E7}"/>
    <cellStyle name="Normal 3 2 2 4 4 2 7 4 2 2" xfId="36333" xr:uid="{361667E9-264E-44C1-9D3F-4F2FE95BC775}"/>
    <cellStyle name="Normal 3 2 2 4 4 2 7 4 3" xfId="36334" xr:uid="{F57E4852-4F47-402A-9863-48DC97E71333}"/>
    <cellStyle name="Normal 3 2 2 4 4 2 7 5" xfId="36335" xr:uid="{04C89C62-2472-4017-932A-5FE4B37BC4FB}"/>
    <cellStyle name="Normal 3 2 2 4 4 2 7 5 2" xfId="36336" xr:uid="{321CC9EF-A84D-4A40-BAE9-56DD5F3ED0EF}"/>
    <cellStyle name="Normal 3 2 2 4 4 2 7 6" xfId="36337" xr:uid="{7DEB1BA1-95CA-4A19-9FE4-D954F9C3D9FA}"/>
    <cellStyle name="Normal 3 2 2 4 4 2 8" xfId="36338" xr:uid="{E32CE9DB-6706-4040-A780-EA2FD6F68DD0}"/>
    <cellStyle name="Normal 3 2 2 4 4 2 8 2" xfId="36339" xr:uid="{DA8C3896-A923-44E9-B414-242D18F7619D}"/>
    <cellStyle name="Normal 3 2 2 4 4 2 8 2 2" xfId="36340" xr:uid="{33D0160F-1FEF-4AD5-AECC-D8F06349E4B5}"/>
    <cellStyle name="Normal 3 2 2 4 4 2 8 3" xfId="36341" xr:uid="{8EFBFF66-D80E-4731-8C0B-0280516C97E1}"/>
    <cellStyle name="Normal 3 2 2 4 4 2 9" xfId="36342" xr:uid="{77C4189F-E904-4973-A490-ADBFB3D5B6AA}"/>
    <cellStyle name="Normal 3 2 2 4 4 2 9 2" xfId="36343" xr:uid="{F006F3F5-C961-4DAF-8684-0E819CB30600}"/>
    <cellStyle name="Normal 3 2 2 4 4 2 9 2 2" xfId="36344" xr:uid="{DF5F84B9-1013-4433-B56C-8AA4A6F1F641}"/>
    <cellStyle name="Normal 3 2 2 4 4 2 9 3" xfId="36345" xr:uid="{13AB0543-829D-448B-B218-6AE948420832}"/>
    <cellStyle name="Normal 3 2 2 4 4 3" xfId="36346" xr:uid="{D0B569FC-6B72-4661-8F66-F6D5B5F86DE5}"/>
    <cellStyle name="Normal 3 2 2 4 4 3 10" xfId="36347" xr:uid="{EDC9C053-314E-4FCA-BC9F-9FFD1AD4AE0C}"/>
    <cellStyle name="Normal 3 2 2 4 4 3 10 2" xfId="36348" xr:uid="{897B21B7-DEB7-46EE-93F9-4E614B8BA31E}"/>
    <cellStyle name="Normal 3 2 2 4 4 3 10 2 2" xfId="36349" xr:uid="{88BC8762-8DA7-4923-A50C-B4C1F17AE62B}"/>
    <cellStyle name="Normal 3 2 2 4 4 3 10 3" xfId="36350" xr:uid="{755F94A0-0AA3-43ED-900B-1D336402A5A9}"/>
    <cellStyle name="Normal 3 2 2 4 4 3 11" xfId="36351" xr:uid="{229A59D7-128B-4456-8AD8-CDF0D1AF5724}"/>
    <cellStyle name="Normal 3 2 2 4 4 3 11 2" xfId="36352" xr:uid="{BE5A1A45-4960-4F17-AC78-E021100C09EB}"/>
    <cellStyle name="Normal 3 2 2 4 4 3 12" xfId="36353" xr:uid="{C66AEF04-145B-40AE-B35B-0060A7B87CC3}"/>
    <cellStyle name="Normal 3 2 2 4 4 3 2" xfId="36354" xr:uid="{4627450A-14E3-43C2-AA2E-0C3CB5117BC7}"/>
    <cellStyle name="Normal 3 2 2 4 4 3 2 2" xfId="36355" xr:uid="{472A8A13-4FDE-4577-A9AD-3C1EA650DE93}"/>
    <cellStyle name="Normal 3 2 2 4 4 3 2 2 2" xfId="36356" xr:uid="{ECC2251F-9428-4F9A-B666-7255478AD98C}"/>
    <cellStyle name="Normal 3 2 2 4 4 3 2 2 2 2" xfId="36357" xr:uid="{7851083D-1395-420E-9398-E215A39830BE}"/>
    <cellStyle name="Normal 3 2 2 4 4 3 2 2 3" xfId="36358" xr:uid="{162D9304-D923-4E61-917E-4232D2CA0800}"/>
    <cellStyle name="Normal 3 2 2 4 4 3 2 3" xfId="36359" xr:uid="{2D4DFD7A-E34D-408B-8BCA-B505FF8633ED}"/>
    <cellStyle name="Normal 3 2 2 4 4 3 2 3 2" xfId="36360" xr:uid="{2BFC92F6-35C8-44C7-89BF-FB3E63F7AA51}"/>
    <cellStyle name="Normal 3 2 2 4 4 3 2 3 2 2" xfId="36361" xr:uid="{B2168C72-A4AA-4B2A-9938-79B50F305F4E}"/>
    <cellStyle name="Normal 3 2 2 4 4 3 2 3 3" xfId="36362" xr:uid="{AC9709BE-1537-4238-8588-DB06E25DE828}"/>
    <cellStyle name="Normal 3 2 2 4 4 3 2 4" xfId="36363" xr:uid="{FC0F23FF-ABE1-45D5-A9A5-9EED08648E58}"/>
    <cellStyle name="Normal 3 2 2 4 4 3 2 4 2" xfId="36364" xr:uid="{524592B7-273F-4DD8-A8D3-83B211B0AE6A}"/>
    <cellStyle name="Normal 3 2 2 4 4 3 2 4 2 2" xfId="36365" xr:uid="{CA9A0780-5292-465E-9FA8-166F7D489A08}"/>
    <cellStyle name="Normal 3 2 2 4 4 3 2 4 3" xfId="36366" xr:uid="{FE3CD5DF-C8E7-4659-80F0-2C265B086437}"/>
    <cellStyle name="Normal 3 2 2 4 4 3 2 5" xfId="36367" xr:uid="{1082EA7A-8695-4604-9483-EB52F5DAB29B}"/>
    <cellStyle name="Normal 3 2 2 4 4 3 2 5 2" xfId="36368" xr:uid="{F9CB4229-3560-4CD3-890D-9C582BA4CB53}"/>
    <cellStyle name="Normal 3 2 2 4 4 3 2 6" xfId="36369" xr:uid="{31EADD78-F6DA-4B92-96E7-3DED8C4D2EA3}"/>
    <cellStyle name="Normal 3 2 2 4 4 3 3" xfId="36370" xr:uid="{85E95D2C-D15A-4FD9-95C8-0429716A13A1}"/>
    <cellStyle name="Normal 3 2 2 4 4 3 3 2" xfId="36371" xr:uid="{AF4FB815-8B93-45CD-A009-05010AD8295F}"/>
    <cellStyle name="Normal 3 2 2 4 4 3 3 2 2" xfId="36372" xr:uid="{6404DA5E-A795-49F1-A10C-B120D4C5F686}"/>
    <cellStyle name="Normal 3 2 2 4 4 3 3 2 2 2" xfId="36373" xr:uid="{9F2F60C5-53D4-42B3-8EFA-D901050B3787}"/>
    <cellStyle name="Normal 3 2 2 4 4 3 3 2 3" xfId="36374" xr:uid="{B10F3C57-6A5A-432B-BF59-9658EF05874E}"/>
    <cellStyle name="Normal 3 2 2 4 4 3 3 3" xfId="36375" xr:uid="{AB6B0E07-1E05-4C8A-9324-F955F1603A7D}"/>
    <cellStyle name="Normal 3 2 2 4 4 3 3 3 2" xfId="36376" xr:uid="{96A162E9-8679-4F72-943B-7BDC09BC8B80}"/>
    <cellStyle name="Normal 3 2 2 4 4 3 3 3 2 2" xfId="36377" xr:uid="{9FA8B537-CD47-4113-8D4E-1723D313FBF7}"/>
    <cellStyle name="Normal 3 2 2 4 4 3 3 3 3" xfId="36378" xr:uid="{4F790CD4-C4FA-4FDD-9F43-C6E91124926D}"/>
    <cellStyle name="Normal 3 2 2 4 4 3 3 4" xfId="36379" xr:uid="{54C5284A-D09A-4783-9DC3-6FA1B1BA0816}"/>
    <cellStyle name="Normal 3 2 2 4 4 3 3 4 2" xfId="36380" xr:uid="{3D6EAE00-0547-4008-990D-62DC772182B2}"/>
    <cellStyle name="Normal 3 2 2 4 4 3 3 4 2 2" xfId="36381" xr:uid="{B9D0B2BA-4089-463C-BD5F-12D9ABACDB44}"/>
    <cellStyle name="Normal 3 2 2 4 4 3 3 4 3" xfId="36382" xr:uid="{803D7529-530A-40A0-BB92-E8EDD9284F34}"/>
    <cellStyle name="Normal 3 2 2 4 4 3 3 5" xfId="36383" xr:uid="{0CED116D-5212-4E0F-B007-A7F8B4A2CDAF}"/>
    <cellStyle name="Normal 3 2 2 4 4 3 3 5 2" xfId="36384" xr:uid="{2FA4350B-CDEA-47A0-8AA7-4EF5EAB4D1B2}"/>
    <cellStyle name="Normal 3 2 2 4 4 3 3 6" xfId="36385" xr:uid="{2CF315C2-1E14-4FA3-AAF5-BADD45A1F1F9}"/>
    <cellStyle name="Normal 3 2 2 4 4 3 4" xfId="36386" xr:uid="{3678ACEE-D6D3-4F77-ADAB-378F2E5D203A}"/>
    <cellStyle name="Normal 3 2 2 4 4 3 4 2" xfId="36387" xr:uid="{5AAFA914-FB7A-4E41-B12B-E507570AC76E}"/>
    <cellStyle name="Normal 3 2 2 4 4 3 4 2 2" xfId="36388" xr:uid="{EEF726FD-607D-41CB-859F-E28322B0E048}"/>
    <cellStyle name="Normal 3 2 2 4 4 3 4 2 2 2" xfId="36389" xr:uid="{6A1D00C7-F1BF-4BE1-8030-80978D4016F6}"/>
    <cellStyle name="Normal 3 2 2 4 4 3 4 2 3" xfId="36390" xr:uid="{E2CB47B9-1AE5-4815-A20F-ED1F68F4B15A}"/>
    <cellStyle name="Normal 3 2 2 4 4 3 4 3" xfId="36391" xr:uid="{FFB6C804-6B57-4C5C-97D9-FAF952B135F4}"/>
    <cellStyle name="Normal 3 2 2 4 4 3 4 3 2" xfId="36392" xr:uid="{8BE8ACB5-1136-43BC-828D-315D092E0BBF}"/>
    <cellStyle name="Normal 3 2 2 4 4 3 4 3 2 2" xfId="36393" xr:uid="{ADB2822C-CF1B-4F10-BEE7-89D98A7FF176}"/>
    <cellStyle name="Normal 3 2 2 4 4 3 4 3 3" xfId="36394" xr:uid="{37EA0706-59FA-4CED-B31C-EFD158AE7A53}"/>
    <cellStyle name="Normal 3 2 2 4 4 3 4 4" xfId="36395" xr:uid="{F2072549-E878-485E-B83E-A07ACBA8D563}"/>
    <cellStyle name="Normal 3 2 2 4 4 3 4 4 2" xfId="36396" xr:uid="{EDF795C9-3E2B-46BF-8D95-ADA30EE635E5}"/>
    <cellStyle name="Normal 3 2 2 4 4 3 4 4 2 2" xfId="36397" xr:uid="{4A1DD128-E43C-4236-8196-AF676A5FC117}"/>
    <cellStyle name="Normal 3 2 2 4 4 3 4 4 3" xfId="36398" xr:uid="{55FA7276-AD20-496D-AD66-B71A016B91B9}"/>
    <cellStyle name="Normal 3 2 2 4 4 3 4 5" xfId="36399" xr:uid="{F9DA2074-A138-49A9-AA22-600BF9CECF96}"/>
    <cellStyle name="Normal 3 2 2 4 4 3 4 5 2" xfId="36400" xr:uid="{1327C8B4-AB6C-4D85-A368-9E214844AE5F}"/>
    <cellStyle name="Normal 3 2 2 4 4 3 4 6" xfId="36401" xr:uid="{317DDC7A-E4F0-4BC9-9639-7D929AF7BD3E}"/>
    <cellStyle name="Normal 3 2 2 4 4 3 5" xfId="36402" xr:uid="{7FE75C14-DB28-414B-9405-B4D880FA19CE}"/>
    <cellStyle name="Normal 3 2 2 4 4 3 5 2" xfId="36403" xr:uid="{50478055-3102-4A52-96A2-EBB1CBAAA80D}"/>
    <cellStyle name="Normal 3 2 2 4 4 3 5 2 2" xfId="36404" xr:uid="{2C666DA5-7E1D-41C7-8C47-B1C97AE0E1D5}"/>
    <cellStyle name="Normal 3 2 2 4 4 3 5 2 2 2" xfId="36405" xr:uid="{6E0020B8-D3E7-493A-95E2-7C2952E0797E}"/>
    <cellStyle name="Normal 3 2 2 4 4 3 5 2 3" xfId="36406" xr:uid="{C823D6CF-2341-454A-955A-808D4D36A6E6}"/>
    <cellStyle name="Normal 3 2 2 4 4 3 5 3" xfId="36407" xr:uid="{BDDC27E8-A19C-4355-9ACF-6957B6B3549D}"/>
    <cellStyle name="Normal 3 2 2 4 4 3 5 3 2" xfId="36408" xr:uid="{5C27B582-E073-4C94-BFB8-61A2022A5D0C}"/>
    <cellStyle name="Normal 3 2 2 4 4 3 5 3 2 2" xfId="36409" xr:uid="{30AEFF21-BC80-45A7-B70D-35B569CC932A}"/>
    <cellStyle name="Normal 3 2 2 4 4 3 5 3 3" xfId="36410" xr:uid="{3A59A9CD-EF84-4ED9-BEBF-6CB4BB92512D}"/>
    <cellStyle name="Normal 3 2 2 4 4 3 5 4" xfId="36411" xr:uid="{BF29636E-601B-4E68-BB1B-5A851370F43C}"/>
    <cellStyle name="Normal 3 2 2 4 4 3 5 4 2" xfId="36412" xr:uid="{6FF84DAA-F00E-47C3-8B88-D997E655AC81}"/>
    <cellStyle name="Normal 3 2 2 4 4 3 5 4 2 2" xfId="36413" xr:uid="{1D3472FD-5568-452B-9A6F-D9DD657DE1AB}"/>
    <cellStyle name="Normal 3 2 2 4 4 3 5 4 3" xfId="36414" xr:uid="{C3B5CB79-DF42-4E46-9218-12366F7C030A}"/>
    <cellStyle name="Normal 3 2 2 4 4 3 5 5" xfId="36415" xr:uid="{63D6BBC4-AACE-4466-8ACA-965F15439667}"/>
    <cellStyle name="Normal 3 2 2 4 4 3 5 5 2" xfId="36416" xr:uid="{FBB7CB18-9DDA-4EC2-A7F7-B94CEC82ACA3}"/>
    <cellStyle name="Normal 3 2 2 4 4 3 5 6" xfId="36417" xr:uid="{6BBFA590-EBCE-447F-8948-F2F1E5120D18}"/>
    <cellStyle name="Normal 3 2 2 4 4 3 6" xfId="36418" xr:uid="{2DE11A6F-B362-44E8-AA8D-45C3CADF7A34}"/>
    <cellStyle name="Normal 3 2 2 4 4 3 6 2" xfId="36419" xr:uid="{06273CBB-5C7A-4BE0-85FF-F83D13F6CD48}"/>
    <cellStyle name="Normal 3 2 2 4 4 3 6 2 2" xfId="36420" xr:uid="{66CCCC17-007C-41A8-B56D-44AC9AF3AD89}"/>
    <cellStyle name="Normal 3 2 2 4 4 3 6 2 2 2" xfId="36421" xr:uid="{BADEDDE4-758B-461B-970B-22CEB66026B7}"/>
    <cellStyle name="Normal 3 2 2 4 4 3 6 2 3" xfId="36422" xr:uid="{99F29BED-8B99-45B8-98DB-E4376E87366D}"/>
    <cellStyle name="Normal 3 2 2 4 4 3 6 3" xfId="36423" xr:uid="{FF8D48E7-C2AD-43A8-8E0A-043A9F789A4D}"/>
    <cellStyle name="Normal 3 2 2 4 4 3 6 3 2" xfId="36424" xr:uid="{86A8183A-4E0A-4D06-8CCE-6083C51AC723}"/>
    <cellStyle name="Normal 3 2 2 4 4 3 6 3 2 2" xfId="36425" xr:uid="{61290064-1604-45A9-8EDC-93D9018B9C4C}"/>
    <cellStyle name="Normal 3 2 2 4 4 3 6 3 3" xfId="36426" xr:uid="{5FF78A47-9EA3-40B1-9C1B-84AA9A041FE3}"/>
    <cellStyle name="Normal 3 2 2 4 4 3 6 4" xfId="36427" xr:uid="{F8F153C8-96BB-4D81-8608-A407D0E60748}"/>
    <cellStyle name="Normal 3 2 2 4 4 3 6 4 2" xfId="36428" xr:uid="{C3054F09-222A-41B6-AF99-3BE31315B1B8}"/>
    <cellStyle name="Normal 3 2 2 4 4 3 6 4 2 2" xfId="36429" xr:uid="{A056F804-0EBA-499F-A62D-C52D45BD6CA2}"/>
    <cellStyle name="Normal 3 2 2 4 4 3 6 4 3" xfId="36430" xr:uid="{B9A02E34-0900-4503-8A29-564FB6FD4B9D}"/>
    <cellStyle name="Normal 3 2 2 4 4 3 6 5" xfId="36431" xr:uid="{54B10C48-9685-4D95-91E4-2B1F046AE033}"/>
    <cellStyle name="Normal 3 2 2 4 4 3 6 5 2" xfId="36432" xr:uid="{B09C561C-58B3-4323-BD37-B442D36CF588}"/>
    <cellStyle name="Normal 3 2 2 4 4 3 6 6" xfId="36433" xr:uid="{625CF8AA-2D26-4797-BC52-4E4CDA337964}"/>
    <cellStyle name="Normal 3 2 2 4 4 3 7" xfId="36434" xr:uid="{452FA3B0-9F76-44EB-8092-63D40774D6C6}"/>
    <cellStyle name="Normal 3 2 2 4 4 3 7 2" xfId="36435" xr:uid="{6BB4BD4F-850B-4FC0-9A0F-5DE33739E213}"/>
    <cellStyle name="Normal 3 2 2 4 4 3 7 2 2" xfId="36436" xr:uid="{71313DD2-71A8-4A9B-8F58-322D373331DD}"/>
    <cellStyle name="Normal 3 2 2 4 4 3 7 2 2 2" xfId="36437" xr:uid="{5E7CAA35-A16D-4CFC-8125-FD9AF1C948A3}"/>
    <cellStyle name="Normal 3 2 2 4 4 3 7 2 3" xfId="36438" xr:uid="{D1933977-DC22-4C29-823B-F13F2311E35F}"/>
    <cellStyle name="Normal 3 2 2 4 4 3 7 3" xfId="36439" xr:uid="{F35FD1FC-6CF4-44E7-B05F-A267A5B177D6}"/>
    <cellStyle name="Normal 3 2 2 4 4 3 7 3 2" xfId="36440" xr:uid="{476F6807-C9DF-4243-B3C9-EA6B3C45C6FC}"/>
    <cellStyle name="Normal 3 2 2 4 4 3 7 3 2 2" xfId="36441" xr:uid="{50FF28A2-74E8-4773-B7A0-2B3DDFD67B74}"/>
    <cellStyle name="Normal 3 2 2 4 4 3 7 3 3" xfId="36442" xr:uid="{D646AB5B-BFB5-4D42-8505-41FC57C645C3}"/>
    <cellStyle name="Normal 3 2 2 4 4 3 7 4" xfId="36443" xr:uid="{A9ED354C-F0B1-42F1-A903-96F43938D3DC}"/>
    <cellStyle name="Normal 3 2 2 4 4 3 7 4 2" xfId="36444" xr:uid="{40FD92FD-4CC9-42D1-82CE-CB8FDCBEFAA2}"/>
    <cellStyle name="Normal 3 2 2 4 4 3 7 4 2 2" xfId="36445" xr:uid="{1FD50610-774A-4D1E-A8A0-0C2BFF1C2EB5}"/>
    <cellStyle name="Normal 3 2 2 4 4 3 7 4 3" xfId="36446" xr:uid="{3B0E8DDA-4C42-422A-8413-1DAF437FDDA0}"/>
    <cellStyle name="Normal 3 2 2 4 4 3 7 5" xfId="36447" xr:uid="{401626D5-EA1F-4C93-8717-3433C6FB04AE}"/>
    <cellStyle name="Normal 3 2 2 4 4 3 7 5 2" xfId="36448" xr:uid="{3A8F233B-DAC1-4EBF-9B01-F0FFDC1B5AC7}"/>
    <cellStyle name="Normal 3 2 2 4 4 3 7 6" xfId="36449" xr:uid="{66A5894C-8DCB-48D8-A3F4-15E9A9279FD1}"/>
    <cellStyle name="Normal 3 2 2 4 4 3 8" xfId="36450" xr:uid="{253755FF-7841-4539-935D-5FE9CE3210D7}"/>
    <cellStyle name="Normal 3 2 2 4 4 3 8 2" xfId="36451" xr:uid="{9B5F96B4-18EB-4900-8CAC-59827E3A3DA1}"/>
    <cellStyle name="Normal 3 2 2 4 4 3 8 2 2" xfId="36452" xr:uid="{423094BD-A5DE-4D10-82FB-75BD7A538607}"/>
    <cellStyle name="Normal 3 2 2 4 4 3 8 3" xfId="36453" xr:uid="{11CD5A78-D4C8-46DF-BA5C-ACDCD15EA93B}"/>
    <cellStyle name="Normal 3 2 2 4 4 3 9" xfId="36454" xr:uid="{6E53E18D-F895-4EFD-BCEF-80BAB3FED6C7}"/>
    <cellStyle name="Normal 3 2 2 4 4 3 9 2" xfId="36455" xr:uid="{7951446D-236C-46F2-B2E2-55F681D0DB85}"/>
    <cellStyle name="Normal 3 2 2 4 4 3 9 2 2" xfId="36456" xr:uid="{8BC72A5F-B882-4AC8-8F4F-8E138971DA0C}"/>
    <cellStyle name="Normal 3 2 2 4 4 3 9 3" xfId="36457" xr:uid="{FEA20573-5FBD-482F-9AA6-137F848F0913}"/>
    <cellStyle name="Normal 3 2 2 4 4 4" xfId="36458" xr:uid="{C897E16C-D642-41E6-BBF6-A4FAE1FFD770}"/>
    <cellStyle name="Normal 3 2 2 4 4 4 10" xfId="36459" xr:uid="{B646980E-DFB4-405A-93D2-8FD9EFB67A90}"/>
    <cellStyle name="Normal 3 2 2 4 4 4 10 2" xfId="36460" xr:uid="{52DF5FC8-79D4-4768-A24B-C17C7E79CD4A}"/>
    <cellStyle name="Normal 3 2 2 4 4 4 10 2 2" xfId="36461" xr:uid="{BAACBBAB-6920-4CE4-AD4C-6FDDDE84728A}"/>
    <cellStyle name="Normal 3 2 2 4 4 4 10 3" xfId="36462" xr:uid="{F5A38B11-D5AE-4542-A7F5-39BDF6D476ED}"/>
    <cellStyle name="Normal 3 2 2 4 4 4 11" xfId="36463" xr:uid="{4AB3F822-71D2-40C0-B751-1A3FAEC97280}"/>
    <cellStyle name="Normal 3 2 2 4 4 4 11 2" xfId="36464" xr:uid="{59DED13C-D583-44C2-B7AC-88C10AA77267}"/>
    <cellStyle name="Normal 3 2 2 4 4 4 12" xfId="36465" xr:uid="{BB3A6EA7-7BA7-4F34-9F2A-66717E2C08DC}"/>
    <cellStyle name="Normal 3 2 2 4 4 4 2" xfId="36466" xr:uid="{780B3B67-769C-44DE-BAFF-6A8DCA855378}"/>
    <cellStyle name="Normal 3 2 2 4 4 4 2 2" xfId="36467" xr:uid="{E64ECBB1-E6F0-41B1-B2C0-0F81A9FFBFBB}"/>
    <cellStyle name="Normal 3 2 2 4 4 4 2 2 2" xfId="36468" xr:uid="{2B366906-EDB7-4E58-A50D-7D486BDC4CE7}"/>
    <cellStyle name="Normal 3 2 2 4 4 4 2 2 2 2" xfId="36469" xr:uid="{F3720D7C-FD08-4636-B0DA-6818B5D54694}"/>
    <cellStyle name="Normal 3 2 2 4 4 4 2 2 3" xfId="36470" xr:uid="{6F2C4273-60F2-4C3A-BE83-02695844C19D}"/>
    <cellStyle name="Normal 3 2 2 4 4 4 2 3" xfId="36471" xr:uid="{C9A40792-72B8-4A31-9C37-49FBC2BA6CE8}"/>
    <cellStyle name="Normal 3 2 2 4 4 4 2 3 2" xfId="36472" xr:uid="{E54B28B3-5A83-40A3-BB1F-7FDD574254C3}"/>
    <cellStyle name="Normal 3 2 2 4 4 4 2 3 2 2" xfId="36473" xr:uid="{956907B2-754C-4395-80B5-AD5A1A5DA2B1}"/>
    <cellStyle name="Normal 3 2 2 4 4 4 2 3 3" xfId="36474" xr:uid="{4AA68067-6272-46C7-8ECA-736F959EACC4}"/>
    <cellStyle name="Normal 3 2 2 4 4 4 2 4" xfId="36475" xr:uid="{BBCDD341-C6CF-4669-AD26-A97104627D92}"/>
    <cellStyle name="Normal 3 2 2 4 4 4 2 4 2" xfId="36476" xr:uid="{4B27EF84-1CFD-4E4F-A94D-2D57F13608C3}"/>
    <cellStyle name="Normal 3 2 2 4 4 4 2 4 2 2" xfId="36477" xr:uid="{D513B274-C256-4D40-A055-C3B737640699}"/>
    <cellStyle name="Normal 3 2 2 4 4 4 2 4 3" xfId="36478" xr:uid="{C966B7FD-3111-4A50-8C15-005C07F322A6}"/>
    <cellStyle name="Normal 3 2 2 4 4 4 2 5" xfId="36479" xr:uid="{C1F8A48A-66B9-4BD8-9469-DFAF3C65FEE4}"/>
    <cellStyle name="Normal 3 2 2 4 4 4 2 5 2" xfId="36480" xr:uid="{BE15799D-81F2-4256-8695-D1F3A67823C7}"/>
    <cellStyle name="Normal 3 2 2 4 4 4 2 6" xfId="36481" xr:uid="{66F33FC4-7D3C-4FB2-A2CD-6324070F5C75}"/>
    <cellStyle name="Normal 3 2 2 4 4 4 3" xfId="36482" xr:uid="{31D89DCA-5A6C-4FB7-BA3F-6455A812B840}"/>
    <cellStyle name="Normal 3 2 2 4 4 4 3 2" xfId="36483" xr:uid="{A2933713-7B13-44B4-83EB-D2C8F3F53603}"/>
    <cellStyle name="Normal 3 2 2 4 4 4 3 2 2" xfId="36484" xr:uid="{7CBA7145-D4DE-473E-A200-4A8EF4954233}"/>
    <cellStyle name="Normal 3 2 2 4 4 4 3 2 2 2" xfId="36485" xr:uid="{4BF675A8-B5A1-4C4F-BB01-BEB8BBC79C3D}"/>
    <cellStyle name="Normal 3 2 2 4 4 4 3 2 3" xfId="36486" xr:uid="{5718442F-BEB5-4D80-9D8D-C65562AD6504}"/>
    <cellStyle name="Normal 3 2 2 4 4 4 3 3" xfId="36487" xr:uid="{502CFF74-2DFB-492C-9A04-2387ED723406}"/>
    <cellStyle name="Normal 3 2 2 4 4 4 3 3 2" xfId="36488" xr:uid="{D02747BD-281D-432C-878A-FEB60E02CA4E}"/>
    <cellStyle name="Normal 3 2 2 4 4 4 3 3 2 2" xfId="36489" xr:uid="{42CE16FC-CA9A-43EB-81CA-AF3F82459DC7}"/>
    <cellStyle name="Normal 3 2 2 4 4 4 3 3 3" xfId="36490" xr:uid="{020A55A5-DBDD-4063-A088-5DBB3C6CBA65}"/>
    <cellStyle name="Normal 3 2 2 4 4 4 3 4" xfId="36491" xr:uid="{1504B376-4711-4746-A946-404275128AAD}"/>
    <cellStyle name="Normal 3 2 2 4 4 4 3 4 2" xfId="36492" xr:uid="{CF3ACA43-B597-4786-B2B3-90BCAFF84C35}"/>
    <cellStyle name="Normal 3 2 2 4 4 4 3 4 2 2" xfId="36493" xr:uid="{3EFEA17A-AF40-431B-9E92-AC70A8E92C66}"/>
    <cellStyle name="Normal 3 2 2 4 4 4 3 4 3" xfId="36494" xr:uid="{C303B45D-DB21-4461-B045-E4286FF1C371}"/>
    <cellStyle name="Normal 3 2 2 4 4 4 3 5" xfId="36495" xr:uid="{220ECDDD-9E94-4C68-AFC8-008F1FF9F93E}"/>
    <cellStyle name="Normal 3 2 2 4 4 4 3 5 2" xfId="36496" xr:uid="{FA773876-261B-4774-B900-1474D142F89E}"/>
    <cellStyle name="Normal 3 2 2 4 4 4 3 6" xfId="36497" xr:uid="{322A46E0-E345-47A5-82C5-D9C99313DF84}"/>
    <cellStyle name="Normal 3 2 2 4 4 4 4" xfId="36498" xr:uid="{4FB91961-FD0B-4131-A0F6-46E676C5543A}"/>
    <cellStyle name="Normal 3 2 2 4 4 4 4 2" xfId="36499" xr:uid="{A31BB088-8BBA-4EF1-B2B2-9DC58A4B0218}"/>
    <cellStyle name="Normal 3 2 2 4 4 4 4 2 2" xfId="36500" xr:uid="{1962420C-CB8C-48A6-9974-D98E80DD79A9}"/>
    <cellStyle name="Normal 3 2 2 4 4 4 4 2 2 2" xfId="36501" xr:uid="{73537C1F-BFFE-470A-8058-ADB97A5CE554}"/>
    <cellStyle name="Normal 3 2 2 4 4 4 4 2 3" xfId="36502" xr:uid="{FE97617A-9490-4D32-8355-6EB5FB41F108}"/>
    <cellStyle name="Normal 3 2 2 4 4 4 4 3" xfId="36503" xr:uid="{7DE9140E-01D6-4DA0-9442-00DEB0FB0A67}"/>
    <cellStyle name="Normal 3 2 2 4 4 4 4 3 2" xfId="36504" xr:uid="{A6C039C0-21FA-46D5-81F0-8C7472D40B2F}"/>
    <cellStyle name="Normal 3 2 2 4 4 4 4 3 2 2" xfId="36505" xr:uid="{64D9C335-31B6-4508-923F-FCDDE6EBF73D}"/>
    <cellStyle name="Normal 3 2 2 4 4 4 4 3 3" xfId="36506" xr:uid="{010F1775-3893-4658-9F40-A6184668049C}"/>
    <cellStyle name="Normal 3 2 2 4 4 4 4 4" xfId="36507" xr:uid="{F74A6EF9-62B0-4E91-85BC-F56613BA79D7}"/>
    <cellStyle name="Normal 3 2 2 4 4 4 4 4 2" xfId="36508" xr:uid="{D685A767-0162-4CE1-AC82-EB9C17DE0F23}"/>
    <cellStyle name="Normal 3 2 2 4 4 4 4 4 2 2" xfId="36509" xr:uid="{8CB3BA54-4BC6-48D4-8754-B8F6B5FE1F4F}"/>
    <cellStyle name="Normal 3 2 2 4 4 4 4 4 3" xfId="36510" xr:uid="{E4CD33E7-E2E8-439F-B75D-3D13BA083E2F}"/>
    <cellStyle name="Normal 3 2 2 4 4 4 4 5" xfId="36511" xr:uid="{7BC752A2-77B8-423F-BAB3-7BA640D50889}"/>
    <cellStyle name="Normal 3 2 2 4 4 4 4 5 2" xfId="36512" xr:uid="{8B789361-F442-45B1-92D0-FB179B94CD6D}"/>
    <cellStyle name="Normal 3 2 2 4 4 4 4 6" xfId="36513" xr:uid="{11141687-257C-4CF9-8B2D-EA775897A461}"/>
    <cellStyle name="Normal 3 2 2 4 4 4 5" xfId="36514" xr:uid="{389C4FE9-4E11-4376-B264-3233CC61220C}"/>
    <cellStyle name="Normal 3 2 2 4 4 4 5 2" xfId="36515" xr:uid="{19D6FDD9-4640-4D55-B45C-69AD4435FC52}"/>
    <cellStyle name="Normal 3 2 2 4 4 4 5 2 2" xfId="36516" xr:uid="{F7E54768-96B2-4B3D-AA75-3F5FFAF8BCB3}"/>
    <cellStyle name="Normal 3 2 2 4 4 4 5 2 2 2" xfId="36517" xr:uid="{4269F43E-C76D-4F10-9A97-5AD641FABAA1}"/>
    <cellStyle name="Normal 3 2 2 4 4 4 5 2 3" xfId="36518" xr:uid="{62E7A8DB-3441-47F0-897B-D3F0A2AB211F}"/>
    <cellStyle name="Normal 3 2 2 4 4 4 5 3" xfId="36519" xr:uid="{CFE5B343-DF9A-4E0F-9DA7-52FB41A12AA1}"/>
    <cellStyle name="Normal 3 2 2 4 4 4 5 3 2" xfId="36520" xr:uid="{9FEDFC5A-1927-42A0-87FF-4F1D65DA3B7C}"/>
    <cellStyle name="Normal 3 2 2 4 4 4 5 3 2 2" xfId="36521" xr:uid="{629365A7-99DB-4DCD-B3CA-FA8FD24AC523}"/>
    <cellStyle name="Normal 3 2 2 4 4 4 5 3 3" xfId="36522" xr:uid="{2C75EE5B-384E-4B0C-92DD-20CF70DCE705}"/>
    <cellStyle name="Normal 3 2 2 4 4 4 5 4" xfId="36523" xr:uid="{7A293DEB-920A-44B9-AD3E-B7E5B15608A2}"/>
    <cellStyle name="Normal 3 2 2 4 4 4 5 4 2" xfId="36524" xr:uid="{85579180-77FE-4579-B314-7CBE11314E27}"/>
    <cellStyle name="Normal 3 2 2 4 4 4 5 4 2 2" xfId="36525" xr:uid="{B409AE8B-2862-42C3-9944-016C42121CE2}"/>
    <cellStyle name="Normal 3 2 2 4 4 4 5 4 3" xfId="36526" xr:uid="{16B4882B-526E-4423-8007-87D2C8BA3C9E}"/>
    <cellStyle name="Normal 3 2 2 4 4 4 5 5" xfId="36527" xr:uid="{44270318-5167-4CAC-9E33-E7A076CFDE5A}"/>
    <cellStyle name="Normal 3 2 2 4 4 4 5 5 2" xfId="36528" xr:uid="{DA9748A0-E1B0-4DF0-A177-B0B72666C0DD}"/>
    <cellStyle name="Normal 3 2 2 4 4 4 5 6" xfId="36529" xr:uid="{F313C89A-D86D-45B3-BF6D-20B55842B2A2}"/>
    <cellStyle name="Normal 3 2 2 4 4 4 6" xfId="36530" xr:uid="{1F5907E5-1558-490E-9CA1-67074C58BEC6}"/>
    <cellStyle name="Normal 3 2 2 4 4 4 6 2" xfId="36531" xr:uid="{2D042D2D-F363-4CBD-9F71-3870FB1BA869}"/>
    <cellStyle name="Normal 3 2 2 4 4 4 6 2 2" xfId="36532" xr:uid="{C9AE3BFE-484E-483B-920F-D9D397EAD321}"/>
    <cellStyle name="Normal 3 2 2 4 4 4 6 2 2 2" xfId="36533" xr:uid="{E67D9D66-596C-4840-B751-76CDEFF4F888}"/>
    <cellStyle name="Normal 3 2 2 4 4 4 6 2 3" xfId="36534" xr:uid="{D8B5CB64-4C53-4022-BA30-5429145B10AC}"/>
    <cellStyle name="Normal 3 2 2 4 4 4 6 3" xfId="36535" xr:uid="{12DC4267-980C-4880-A696-41EE7BEE1E96}"/>
    <cellStyle name="Normal 3 2 2 4 4 4 6 3 2" xfId="36536" xr:uid="{0913F081-B9F5-4871-980D-A30FABF1664F}"/>
    <cellStyle name="Normal 3 2 2 4 4 4 6 3 2 2" xfId="36537" xr:uid="{EF57DA0D-75A7-4508-8C4F-1EC0A99EFB39}"/>
    <cellStyle name="Normal 3 2 2 4 4 4 6 3 3" xfId="36538" xr:uid="{51E1A562-E02E-437D-AEDA-879401074C48}"/>
    <cellStyle name="Normal 3 2 2 4 4 4 6 4" xfId="36539" xr:uid="{55566619-1278-4362-8403-587853FE3F15}"/>
    <cellStyle name="Normal 3 2 2 4 4 4 6 4 2" xfId="36540" xr:uid="{080F8B4F-C014-483F-8E1A-095D6DFCAC22}"/>
    <cellStyle name="Normal 3 2 2 4 4 4 6 4 2 2" xfId="36541" xr:uid="{517B5016-2A30-4029-92F8-79978C364438}"/>
    <cellStyle name="Normal 3 2 2 4 4 4 6 4 3" xfId="36542" xr:uid="{1577A415-8366-4543-883E-05375C7DF6B9}"/>
    <cellStyle name="Normal 3 2 2 4 4 4 6 5" xfId="36543" xr:uid="{730B3628-8B32-41A2-B56D-EAA936B9C837}"/>
    <cellStyle name="Normal 3 2 2 4 4 4 6 5 2" xfId="36544" xr:uid="{BADB24E8-8223-4EDC-A698-093B6CF003B7}"/>
    <cellStyle name="Normal 3 2 2 4 4 4 6 6" xfId="36545" xr:uid="{94C6EAC8-0934-406D-9492-03F7B793834F}"/>
    <cellStyle name="Normal 3 2 2 4 4 4 7" xfId="36546" xr:uid="{502A4C30-45A1-4C9F-AEA7-F0C6D72C088E}"/>
    <cellStyle name="Normal 3 2 2 4 4 4 7 2" xfId="36547" xr:uid="{CC60E0A8-6AA2-4F2C-AECD-8B9B8DEC70DB}"/>
    <cellStyle name="Normal 3 2 2 4 4 4 7 2 2" xfId="36548" xr:uid="{7C4EFE62-B891-4E9A-A568-4547C105A5FC}"/>
    <cellStyle name="Normal 3 2 2 4 4 4 7 2 2 2" xfId="36549" xr:uid="{D0893EC1-9C4A-42DE-9A02-A006D91A1456}"/>
    <cellStyle name="Normal 3 2 2 4 4 4 7 2 3" xfId="36550" xr:uid="{3F873DEF-0CA6-4701-8B80-FE4684FD2BB7}"/>
    <cellStyle name="Normal 3 2 2 4 4 4 7 3" xfId="36551" xr:uid="{8E8CB171-B52C-4D20-BD7A-B404064D6C4A}"/>
    <cellStyle name="Normal 3 2 2 4 4 4 7 3 2" xfId="36552" xr:uid="{B25B2A40-9396-4AD6-B3AC-B91B42246A1E}"/>
    <cellStyle name="Normal 3 2 2 4 4 4 7 3 2 2" xfId="36553" xr:uid="{6F9CF77D-C0B3-48C7-BADB-DC72442C2063}"/>
    <cellStyle name="Normal 3 2 2 4 4 4 7 3 3" xfId="36554" xr:uid="{49F8325B-5548-4738-BACA-001456FE1567}"/>
    <cellStyle name="Normal 3 2 2 4 4 4 7 4" xfId="36555" xr:uid="{BC38CB5D-D1E6-41BB-8967-DC89500B7779}"/>
    <cellStyle name="Normal 3 2 2 4 4 4 7 4 2" xfId="36556" xr:uid="{85D20AA6-E452-453E-AFAE-A15A8436916D}"/>
    <cellStyle name="Normal 3 2 2 4 4 4 7 4 2 2" xfId="36557" xr:uid="{84D41CD1-80AD-421D-830A-9DDD74E131EF}"/>
    <cellStyle name="Normal 3 2 2 4 4 4 7 4 3" xfId="36558" xr:uid="{D650B986-4789-40D2-8F5E-DDDBDDAC7678}"/>
    <cellStyle name="Normal 3 2 2 4 4 4 7 5" xfId="36559" xr:uid="{A122D867-D3FC-4A36-B492-8649F151E261}"/>
    <cellStyle name="Normal 3 2 2 4 4 4 7 5 2" xfId="36560" xr:uid="{6F2013E6-A7E6-4048-B684-AC94CB941E36}"/>
    <cellStyle name="Normal 3 2 2 4 4 4 7 6" xfId="36561" xr:uid="{28B164B8-4CC5-4851-9F6C-C2203109DD8C}"/>
    <cellStyle name="Normal 3 2 2 4 4 4 8" xfId="36562" xr:uid="{73AE31A0-2A08-4609-9C65-FDB86260C8E8}"/>
    <cellStyle name="Normal 3 2 2 4 4 4 8 2" xfId="36563" xr:uid="{3223600A-1B9E-487D-832C-6FBB48B97FD7}"/>
    <cellStyle name="Normal 3 2 2 4 4 4 8 2 2" xfId="36564" xr:uid="{AE3AFB93-A16F-4998-B2E5-E459AA9C1155}"/>
    <cellStyle name="Normal 3 2 2 4 4 4 8 3" xfId="36565" xr:uid="{C22A4BC9-28AE-4E1A-B36A-85D98CC0E862}"/>
    <cellStyle name="Normal 3 2 2 4 4 4 9" xfId="36566" xr:uid="{9FBCF2B6-637E-46BE-9147-AC8F110E53EA}"/>
    <cellStyle name="Normal 3 2 2 4 4 4 9 2" xfId="36567" xr:uid="{1F570FE1-76A5-423D-8062-4EAA63CDE465}"/>
    <cellStyle name="Normal 3 2 2 4 4 4 9 2 2" xfId="36568" xr:uid="{7C6309F2-4C00-41BE-96C6-75D3C3581213}"/>
    <cellStyle name="Normal 3 2 2 4 4 4 9 3" xfId="36569" xr:uid="{B7CCCF7F-8C96-40BC-AD18-1B6FF47DB8D2}"/>
    <cellStyle name="Normal 3 2 2 4 4 5" xfId="36570" xr:uid="{C5B8E46F-7B80-4F48-AC66-CB850DAEEB68}"/>
    <cellStyle name="Normal 3 2 2 4 4 5 2" xfId="36571" xr:uid="{E8AE878D-8A50-4727-B1EB-44AEB7AF8BE4}"/>
    <cellStyle name="Normal 3 2 2 4 4 5 2 2" xfId="36572" xr:uid="{162D0873-F1EA-437A-83AD-7E9852B649DF}"/>
    <cellStyle name="Normal 3 2 2 4 4 5 2 2 2" xfId="36573" xr:uid="{9418505B-D4C5-43E3-B736-0BEAECA2FD6D}"/>
    <cellStyle name="Normal 3 2 2 4 4 5 2 3" xfId="36574" xr:uid="{BF3F92B2-C42C-4465-88AB-F4E050A27B2E}"/>
    <cellStyle name="Normal 3 2 2 4 4 5 3" xfId="36575" xr:uid="{BD396026-468B-4EFC-97D1-004E2FB5DD21}"/>
    <cellStyle name="Normal 3 2 2 4 4 5 3 2" xfId="36576" xr:uid="{3463489B-510F-46C1-8D9A-3970B394F1F9}"/>
    <cellStyle name="Normal 3 2 2 4 4 5 3 2 2" xfId="36577" xr:uid="{EC29F052-40BD-4E51-A0D8-8D06073A2941}"/>
    <cellStyle name="Normal 3 2 2 4 4 5 3 3" xfId="36578" xr:uid="{2792426C-F8BE-4FC4-991D-466814C1E5C8}"/>
    <cellStyle name="Normal 3 2 2 4 4 5 4" xfId="36579" xr:uid="{3A55532E-0638-4AD8-AAE8-2EF39C2493AD}"/>
    <cellStyle name="Normal 3 2 2 4 4 5 4 2" xfId="36580" xr:uid="{96B94A9B-7D5B-42F6-BCAB-4685F67510B4}"/>
    <cellStyle name="Normal 3 2 2 4 4 5 4 2 2" xfId="36581" xr:uid="{957900E1-0503-4D65-BFA6-85CBD50B017A}"/>
    <cellStyle name="Normal 3 2 2 4 4 5 4 3" xfId="36582" xr:uid="{DB4A9200-5FDB-4326-AA34-7532658D8328}"/>
    <cellStyle name="Normal 3 2 2 4 4 5 5" xfId="36583" xr:uid="{97153A86-07D0-4456-B1EE-FB988FE96DEB}"/>
    <cellStyle name="Normal 3 2 2 4 4 5 5 2" xfId="36584" xr:uid="{CDB9EE32-DE83-458B-B8B1-676DBF65F461}"/>
    <cellStyle name="Normal 3 2 2 4 4 5 6" xfId="36585" xr:uid="{44B82404-6A65-4C47-B2F4-55C8D22F24E5}"/>
    <cellStyle name="Normal 3 2 2 4 4 6" xfId="36586" xr:uid="{A6C19C8C-EC53-45BF-8BCF-2B5D9B5C3F63}"/>
    <cellStyle name="Normal 3 2 2 4 4 6 2" xfId="36587" xr:uid="{DF015040-A96D-4813-A614-6628D903C506}"/>
    <cellStyle name="Normal 3 2 2 4 4 6 2 2" xfId="36588" xr:uid="{119C99E0-8769-4672-9575-87B934EC0400}"/>
    <cellStyle name="Normal 3 2 2 4 4 6 2 2 2" xfId="36589" xr:uid="{7064914A-64D6-434B-AB45-B72188873D54}"/>
    <cellStyle name="Normal 3 2 2 4 4 6 2 3" xfId="36590" xr:uid="{8CDD313C-6FB2-4E3E-BA27-5D041C181BA1}"/>
    <cellStyle name="Normal 3 2 2 4 4 6 3" xfId="36591" xr:uid="{62E5850D-36D0-438D-98F4-5FE92216E265}"/>
    <cellStyle name="Normal 3 2 2 4 4 6 3 2" xfId="36592" xr:uid="{82D0A3B7-3C4F-465E-911B-A132D75874CB}"/>
    <cellStyle name="Normal 3 2 2 4 4 6 3 2 2" xfId="36593" xr:uid="{92493140-E79A-4B17-8E8B-3C9A5BAEE8F1}"/>
    <cellStyle name="Normal 3 2 2 4 4 6 3 3" xfId="36594" xr:uid="{5BE040AC-BEAF-4919-BD25-764525297618}"/>
    <cellStyle name="Normal 3 2 2 4 4 6 4" xfId="36595" xr:uid="{6241D80F-C002-41FE-B36E-601B41CD1079}"/>
    <cellStyle name="Normal 3 2 2 4 4 6 4 2" xfId="36596" xr:uid="{873233E6-A3FB-4857-9AA8-274E1D0CA220}"/>
    <cellStyle name="Normal 3 2 2 4 4 6 4 2 2" xfId="36597" xr:uid="{A6517CE3-31D7-4A79-8BB8-C7FCEB8E1ECB}"/>
    <cellStyle name="Normal 3 2 2 4 4 6 4 3" xfId="36598" xr:uid="{492BF39B-3206-49D4-94F5-288293FA6FDA}"/>
    <cellStyle name="Normal 3 2 2 4 4 6 5" xfId="36599" xr:uid="{30565743-2F07-42B9-947E-79AE64AC6170}"/>
    <cellStyle name="Normal 3 2 2 4 4 6 5 2" xfId="36600" xr:uid="{8043553D-DE0D-423C-BD19-500E59DBC09B}"/>
    <cellStyle name="Normal 3 2 2 4 4 6 6" xfId="36601" xr:uid="{D5460D47-2799-44D7-99B7-9E5EE5647340}"/>
    <cellStyle name="Normal 3 2 2 4 4 7" xfId="36602" xr:uid="{DDE4DA79-FD27-435D-ABAA-438C5FB317E8}"/>
    <cellStyle name="Normal 3 2 2 4 4 7 2" xfId="36603" xr:uid="{9C919A52-903B-474E-A370-21398341710D}"/>
    <cellStyle name="Normal 3 2 2 4 4 7 2 2" xfId="36604" xr:uid="{BFC7F39E-3AB1-453A-B806-F4700E49228B}"/>
    <cellStyle name="Normal 3 2 2 4 4 7 2 2 2" xfId="36605" xr:uid="{5FE41689-9EE0-462E-A2EC-8E81DAEF34E0}"/>
    <cellStyle name="Normal 3 2 2 4 4 7 2 3" xfId="36606" xr:uid="{D433B197-75BE-44F9-87D8-BBAD890FB3B5}"/>
    <cellStyle name="Normal 3 2 2 4 4 7 3" xfId="36607" xr:uid="{DAC58D86-2A30-482F-8113-D5FC5A9A5592}"/>
    <cellStyle name="Normal 3 2 2 4 4 7 3 2" xfId="36608" xr:uid="{03324154-7B62-4FFA-BB1E-48C491FC2AD8}"/>
    <cellStyle name="Normal 3 2 2 4 4 7 3 2 2" xfId="36609" xr:uid="{2056C09C-4C47-4F8A-B2AD-A47B4AD3006A}"/>
    <cellStyle name="Normal 3 2 2 4 4 7 3 3" xfId="36610" xr:uid="{93430244-FA21-4C84-A2AD-DA68A4CEA011}"/>
    <cellStyle name="Normal 3 2 2 4 4 7 4" xfId="36611" xr:uid="{338E51E1-05CA-48B5-B12C-7C6C098C7423}"/>
    <cellStyle name="Normal 3 2 2 4 4 7 4 2" xfId="36612" xr:uid="{3F4C14F6-8DD4-4ED2-91E7-ADE5BC4BACE4}"/>
    <cellStyle name="Normal 3 2 2 4 4 7 4 2 2" xfId="36613" xr:uid="{E91CACB4-0FFB-42F3-B1B2-1B46AFDE5DF0}"/>
    <cellStyle name="Normal 3 2 2 4 4 7 4 3" xfId="36614" xr:uid="{63CAA602-6616-4F3E-8F44-548B228F8446}"/>
    <cellStyle name="Normal 3 2 2 4 4 7 5" xfId="36615" xr:uid="{E634C1E9-ECA2-43A7-8259-F4575FD0C556}"/>
    <cellStyle name="Normal 3 2 2 4 4 7 5 2" xfId="36616" xr:uid="{60EF1AE7-2838-4340-8CA2-1490D894CBAF}"/>
    <cellStyle name="Normal 3 2 2 4 4 7 6" xfId="36617" xr:uid="{1F8AAAB7-6DE3-47F8-9644-2B30A7CF536D}"/>
    <cellStyle name="Normal 3 2 2 4 4 8" xfId="36618" xr:uid="{65A4C03A-E213-405E-B3BC-81F7270D646D}"/>
    <cellStyle name="Normal 3 2 2 4 4 8 2" xfId="36619" xr:uid="{0C75C49D-7B5A-48FA-9422-07F038150E1F}"/>
    <cellStyle name="Normal 3 2 2 4 4 8 2 2" xfId="36620" xr:uid="{13CE8C6E-AB13-42F4-A17C-C13D3139A063}"/>
    <cellStyle name="Normal 3 2 2 4 4 8 2 2 2" xfId="36621" xr:uid="{9718F81C-E672-453F-A137-EE49DBF48C5E}"/>
    <cellStyle name="Normal 3 2 2 4 4 8 2 3" xfId="36622" xr:uid="{8A9C02C7-070F-4762-A26B-36377C1229CE}"/>
    <cellStyle name="Normal 3 2 2 4 4 8 3" xfId="36623" xr:uid="{EC9F60DD-940F-480B-BADE-906126AFC411}"/>
    <cellStyle name="Normal 3 2 2 4 4 8 3 2" xfId="36624" xr:uid="{2B146F60-19D0-4E9F-A709-6219BD748B4B}"/>
    <cellStyle name="Normal 3 2 2 4 4 8 3 2 2" xfId="36625" xr:uid="{0002B60E-5B4E-4BC6-886F-9A8A265F73C9}"/>
    <cellStyle name="Normal 3 2 2 4 4 8 3 3" xfId="36626" xr:uid="{E6EDACB1-DDE4-4F18-B0F2-18F36E8ECD35}"/>
    <cellStyle name="Normal 3 2 2 4 4 8 4" xfId="36627" xr:uid="{F0A4BDA9-542E-4468-A1F8-3077227AE021}"/>
    <cellStyle name="Normal 3 2 2 4 4 8 4 2" xfId="36628" xr:uid="{BA9FB032-CE0C-4E9B-82E5-C5921692FB93}"/>
    <cellStyle name="Normal 3 2 2 4 4 8 4 2 2" xfId="36629" xr:uid="{D028CE56-508E-4965-B8FF-AC68C9828C65}"/>
    <cellStyle name="Normal 3 2 2 4 4 8 4 3" xfId="36630" xr:uid="{2B6796EF-2E08-4002-9EB4-044A43AAD999}"/>
    <cellStyle name="Normal 3 2 2 4 4 8 5" xfId="36631" xr:uid="{6A60C30B-16B9-4D8E-8535-D04174DC5FBD}"/>
    <cellStyle name="Normal 3 2 2 4 4 8 5 2" xfId="36632" xr:uid="{6B7120E5-271D-45EC-9328-4143AE5A6BE4}"/>
    <cellStyle name="Normal 3 2 2 4 4 8 6" xfId="36633" xr:uid="{CC102F5F-0FB6-43E2-BD5D-99EE0714633D}"/>
    <cellStyle name="Normal 3 2 2 4 4 9" xfId="36634" xr:uid="{EE701787-0E86-490C-8614-25BD749F7888}"/>
    <cellStyle name="Normal 3 2 2 4 4 9 2" xfId="36635" xr:uid="{E8EFBE5E-C523-4406-B736-90BAE1DC69E3}"/>
    <cellStyle name="Normal 3 2 2 4 4 9 2 2" xfId="36636" xr:uid="{68B3E6CF-44E8-45B6-967D-1A56CF232568}"/>
    <cellStyle name="Normal 3 2 2 4 4 9 2 2 2" xfId="36637" xr:uid="{F89CCD3A-9F57-4820-9788-C4817AEE2B6D}"/>
    <cellStyle name="Normal 3 2 2 4 4 9 2 3" xfId="36638" xr:uid="{81DBCA34-4C6A-41D6-807A-CB59229B32DA}"/>
    <cellStyle name="Normal 3 2 2 4 4 9 3" xfId="36639" xr:uid="{F050F5EE-659B-45AE-9683-30CCF33CBBB6}"/>
    <cellStyle name="Normal 3 2 2 4 4 9 3 2" xfId="36640" xr:uid="{B16E7B3B-BC32-4203-BBDC-A7EA405F8550}"/>
    <cellStyle name="Normal 3 2 2 4 4 9 3 2 2" xfId="36641" xr:uid="{C3479219-2100-4000-9DA4-41D915FEBBE9}"/>
    <cellStyle name="Normal 3 2 2 4 4 9 3 3" xfId="36642" xr:uid="{CE805B9E-254C-4C60-8B1D-816221BD5B72}"/>
    <cellStyle name="Normal 3 2 2 4 4 9 4" xfId="36643" xr:uid="{B482AA5C-DE52-4A14-841C-6BCE3157453B}"/>
    <cellStyle name="Normal 3 2 2 4 4 9 4 2" xfId="36644" xr:uid="{0FFA38FB-BE48-41E1-8CFC-2E4518A24702}"/>
    <cellStyle name="Normal 3 2 2 4 4 9 4 2 2" xfId="36645" xr:uid="{C7E09058-D5FC-4B8B-9B7D-BCE793F20AB8}"/>
    <cellStyle name="Normal 3 2 2 4 4 9 4 3" xfId="36646" xr:uid="{22D11D2B-8622-4870-84C3-1999EF99672C}"/>
    <cellStyle name="Normal 3 2 2 4 4 9 5" xfId="36647" xr:uid="{E3A3276D-DED5-4864-AC9A-B6ABC506CB57}"/>
    <cellStyle name="Normal 3 2 2 4 4 9 5 2" xfId="36648" xr:uid="{1422CDEA-560D-4586-AF39-CFC48F6BCEC0}"/>
    <cellStyle name="Normal 3 2 2 4 4 9 6" xfId="36649" xr:uid="{72E90E07-9DAB-4436-98E9-B0B48733F408}"/>
    <cellStyle name="Normal 3 2 2 4 5" xfId="36650" xr:uid="{D5E1EC6B-7FB5-4FDB-901D-AC8FFDFFD3F6}"/>
    <cellStyle name="Normal 3 2 2 4 5 10" xfId="36651" xr:uid="{FFD2615B-0503-47B1-B9A1-90AA933FC094}"/>
    <cellStyle name="Normal 3 2 2 4 5 10 2" xfId="36652" xr:uid="{5BD177EF-7270-4AA4-BC10-CFFE2301D742}"/>
    <cellStyle name="Normal 3 2 2 4 5 10 2 2" xfId="36653" xr:uid="{0EDF2431-844F-4C72-970E-F2AB672AE3EC}"/>
    <cellStyle name="Normal 3 2 2 4 5 10 2 2 2" xfId="36654" xr:uid="{E4B7F795-66E1-4081-A146-876FD659158B}"/>
    <cellStyle name="Normal 3 2 2 4 5 10 2 3" xfId="36655" xr:uid="{B83217ED-45F7-403A-8D78-C773E80969C7}"/>
    <cellStyle name="Normal 3 2 2 4 5 10 3" xfId="36656" xr:uid="{B2EBBE16-A9A1-4D7A-921D-251AA3D4E13F}"/>
    <cellStyle name="Normal 3 2 2 4 5 10 3 2" xfId="36657" xr:uid="{CA96EF60-AFFD-4391-8186-21BCD70C8AE5}"/>
    <cellStyle name="Normal 3 2 2 4 5 10 3 2 2" xfId="36658" xr:uid="{A0D5FBB2-A576-4A1D-A6CF-AC8E4F2FBC07}"/>
    <cellStyle name="Normal 3 2 2 4 5 10 3 3" xfId="36659" xr:uid="{CD142A8B-925B-4D94-8614-107115191E9B}"/>
    <cellStyle name="Normal 3 2 2 4 5 10 4" xfId="36660" xr:uid="{F733A456-5969-47A6-B567-527229497772}"/>
    <cellStyle name="Normal 3 2 2 4 5 10 4 2" xfId="36661" xr:uid="{930AEC64-4C2F-425C-A974-DD16C89A5E23}"/>
    <cellStyle name="Normal 3 2 2 4 5 10 4 2 2" xfId="36662" xr:uid="{933123B4-1B81-4481-BF82-CCF653B42BDF}"/>
    <cellStyle name="Normal 3 2 2 4 5 10 4 3" xfId="36663" xr:uid="{293BE51C-60A8-422E-9E60-DA8B00948C73}"/>
    <cellStyle name="Normal 3 2 2 4 5 10 5" xfId="36664" xr:uid="{D9A7365A-1824-4828-81FE-E4F531BB1F4B}"/>
    <cellStyle name="Normal 3 2 2 4 5 10 5 2" xfId="36665" xr:uid="{657FA265-0561-4C01-BCE8-14CBB2DB740C}"/>
    <cellStyle name="Normal 3 2 2 4 5 10 6" xfId="36666" xr:uid="{0607B07A-E9EE-46DF-B30E-E3A6E5EA2F02}"/>
    <cellStyle name="Normal 3 2 2 4 5 11" xfId="36667" xr:uid="{73D57738-5802-48A0-B51B-18C263A631B5}"/>
    <cellStyle name="Normal 3 2 2 4 5 11 2" xfId="36668" xr:uid="{7203318E-3DFD-40F8-9FFA-ACA977BB7E1D}"/>
    <cellStyle name="Normal 3 2 2 4 5 11 2 2" xfId="36669" xr:uid="{42A501FD-A7E3-4729-A943-1817218E4BBE}"/>
    <cellStyle name="Normal 3 2 2 4 5 11 3" xfId="36670" xr:uid="{6D28CFDE-FB4D-427F-86F5-E775183A0EC9}"/>
    <cellStyle name="Normal 3 2 2 4 5 12" xfId="36671" xr:uid="{18E4E09B-0494-4A8B-A4CF-932B8A8227D2}"/>
    <cellStyle name="Normal 3 2 2 4 5 12 2" xfId="36672" xr:uid="{B5F25095-9DD3-4148-B146-B053ECD59433}"/>
    <cellStyle name="Normal 3 2 2 4 5 12 2 2" xfId="36673" xr:uid="{9A4A73B6-07D9-430E-B96C-6EBE48EB813E}"/>
    <cellStyle name="Normal 3 2 2 4 5 12 3" xfId="36674" xr:uid="{D67AE7F0-E859-4629-BE22-F4335E9B3B80}"/>
    <cellStyle name="Normal 3 2 2 4 5 13" xfId="36675" xr:uid="{0105B178-3AA9-4F87-8E16-12CF08A1D646}"/>
    <cellStyle name="Normal 3 2 2 4 5 13 2" xfId="36676" xr:uid="{FFBC6B9F-CD52-455B-B5CF-86BEBE70819D}"/>
    <cellStyle name="Normal 3 2 2 4 5 13 2 2" xfId="36677" xr:uid="{3D314B0B-1A51-49C9-A327-DBB4ABCBE31C}"/>
    <cellStyle name="Normal 3 2 2 4 5 13 3" xfId="36678" xr:uid="{4F0E112A-FC93-46AD-B6CD-2E5455EEF987}"/>
    <cellStyle name="Normal 3 2 2 4 5 14" xfId="36679" xr:uid="{12C0E832-DFFA-459E-8B36-5DE271572035}"/>
    <cellStyle name="Normal 3 2 2 4 5 14 2" xfId="36680" xr:uid="{96BD6546-4613-4014-B1E3-CCB8EE8C6872}"/>
    <cellStyle name="Normal 3 2 2 4 5 15" xfId="36681" xr:uid="{402BCDBD-9E2C-485A-A5EE-EC9B903099C8}"/>
    <cellStyle name="Normal 3 2 2 4 5 2" xfId="36682" xr:uid="{B2DC1D8B-969E-4F7E-A380-493F136D8058}"/>
    <cellStyle name="Normal 3 2 2 4 5 2 10" xfId="36683" xr:uid="{6C7513AB-3EEB-4AE4-81F2-A995607DD0E3}"/>
    <cellStyle name="Normal 3 2 2 4 5 2 10 2" xfId="36684" xr:uid="{7B5A793E-6DCD-4818-9EF9-3DFF7291BF61}"/>
    <cellStyle name="Normal 3 2 2 4 5 2 10 2 2" xfId="36685" xr:uid="{9FB5DDD5-B0CD-41B7-ACCE-4904D6DC281D}"/>
    <cellStyle name="Normal 3 2 2 4 5 2 10 3" xfId="36686" xr:uid="{DB715774-F70D-486D-B92E-6EB4C0EE3080}"/>
    <cellStyle name="Normal 3 2 2 4 5 2 11" xfId="36687" xr:uid="{A85FCA47-4014-475A-BAE2-38DEB569A844}"/>
    <cellStyle name="Normal 3 2 2 4 5 2 11 2" xfId="36688" xr:uid="{2A5FAF40-A12F-4C8A-925E-6D4159E688CC}"/>
    <cellStyle name="Normal 3 2 2 4 5 2 12" xfId="36689" xr:uid="{53CBD5B8-78B0-4C3B-B788-2D0D3F8E50FC}"/>
    <cellStyle name="Normal 3 2 2 4 5 2 2" xfId="36690" xr:uid="{DA4B81D3-5C44-4A90-B81E-4FD1AB67CDE4}"/>
    <cellStyle name="Normal 3 2 2 4 5 2 2 2" xfId="36691" xr:uid="{15A252E2-BDBB-4B35-959A-A0C59D6F8BFE}"/>
    <cellStyle name="Normal 3 2 2 4 5 2 2 2 2" xfId="36692" xr:uid="{6BA39875-8EC7-44FA-8B27-94787EAF19CF}"/>
    <cellStyle name="Normal 3 2 2 4 5 2 2 2 2 2" xfId="36693" xr:uid="{6E7B1C0F-1531-40A1-8B3B-DB74DCB69EBC}"/>
    <cellStyle name="Normal 3 2 2 4 5 2 2 2 3" xfId="36694" xr:uid="{D03B5DBD-D13D-4258-B6FF-D1CABCBBC487}"/>
    <cellStyle name="Normal 3 2 2 4 5 2 2 3" xfId="36695" xr:uid="{0BE7674A-879E-4362-B477-A136C884E90B}"/>
    <cellStyle name="Normal 3 2 2 4 5 2 2 3 2" xfId="36696" xr:uid="{7D4A3E3D-035A-4002-AD37-A0D590BB49FF}"/>
    <cellStyle name="Normal 3 2 2 4 5 2 2 3 2 2" xfId="36697" xr:uid="{4B2627FF-6529-4088-865E-42A4E5426CBA}"/>
    <cellStyle name="Normal 3 2 2 4 5 2 2 3 3" xfId="36698" xr:uid="{10D948FF-8FFC-4F54-B057-F20A9C5C0394}"/>
    <cellStyle name="Normal 3 2 2 4 5 2 2 4" xfId="36699" xr:uid="{565E5F78-97CA-496B-8137-9E4E97D8BA39}"/>
    <cellStyle name="Normal 3 2 2 4 5 2 2 4 2" xfId="36700" xr:uid="{C3E74F2F-DA71-40E0-A364-C37A928568FF}"/>
    <cellStyle name="Normal 3 2 2 4 5 2 2 4 2 2" xfId="36701" xr:uid="{7692865D-BD96-4A19-83B9-118C4998B1C6}"/>
    <cellStyle name="Normal 3 2 2 4 5 2 2 4 3" xfId="36702" xr:uid="{60B52270-9913-48A4-958B-477F8C38C63F}"/>
    <cellStyle name="Normal 3 2 2 4 5 2 2 5" xfId="36703" xr:uid="{F4FDF427-963E-4546-861F-C0409BCDE626}"/>
    <cellStyle name="Normal 3 2 2 4 5 2 2 5 2" xfId="36704" xr:uid="{08BA21F7-50CA-471E-8606-BAC01FBB2EA8}"/>
    <cellStyle name="Normal 3 2 2 4 5 2 2 6" xfId="36705" xr:uid="{EE37F47C-5448-42A7-A2E0-F08C99F30816}"/>
    <cellStyle name="Normal 3 2 2 4 5 2 3" xfId="36706" xr:uid="{7A53C60E-1ACB-471B-A91F-430C4B9FAF63}"/>
    <cellStyle name="Normal 3 2 2 4 5 2 3 2" xfId="36707" xr:uid="{2D7B60D3-9E19-4431-B2A9-0AD644FE8782}"/>
    <cellStyle name="Normal 3 2 2 4 5 2 3 2 2" xfId="36708" xr:uid="{3C6B8339-9158-4838-97D5-919162F73683}"/>
    <cellStyle name="Normal 3 2 2 4 5 2 3 2 2 2" xfId="36709" xr:uid="{62769DE9-D0BF-44B7-A509-B9B9919B2770}"/>
    <cellStyle name="Normal 3 2 2 4 5 2 3 2 3" xfId="36710" xr:uid="{E8B13A94-71D7-4DA9-B999-303A8003CB00}"/>
    <cellStyle name="Normal 3 2 2 4 5 2 3 3" xfId="36711" xr:uid="{2A8E5C51-348C-410F-99D6-971E67F20707}"/>
    <cellStyle name="Normal 3 2 2 4 5 2 3 3 2" xfId="36712" xr:uid="{5F9EE669-A2BE-4767-9525-4A54D727B325}"/>
    <cellStyle name="Normal 3 2 2 4 5 2 3 3 2 2" xfId="36713" xr:uid="{FE4B60D1-0388-401E-9E28-67301C32E53E}"/>
    <cellStyle name="Normal 3 2 2 4 5 2 3 3 3" xfId="36714" xr:uid="{CBCC7A11-6E95-4FA6-8E50-57896FBAE7BE}"/>
    <cellStyle name="Normal 3 2 2 4 5 2 3 4" xfId="36715" xr:uid="{3C153AA4-9DDF-4D7A-8E4E-CF35AEBC5170}"/>
    <cellStyle name="Normal 3 2 2 4 5 2 3 4 2" xfId="36716" xr:uid="{9D665623-F882-45FE-B714-29AB64945737}"/>
    <cellStyle name="Normal 3 2 2 4 5 2 3 4 2 2" xfId="36717" xr:uid="{6147EC3C-6945-4392-AED4-E2098806A534}"/>
    <cellStyle name="Normal 3 2 2 4 5 2 3 4 3" xfId="36718" xr:uid="{319834FD-AED4-4C0D-BF01-2C9090707390}"/>
    <cellStyle name="Normal 3 2 2 4 5 2 3 5" xfId="36719" xr:uid="{D1AD6ACE-4481-406B-A2B6-E9E32BF81705}"/>
    <cellStyle name="Normal 3 2 2 4 5 2 3 5 2" xfId="36720" xr:uid="{6545BC24-0679-4BC1-9ACD-7080D79178E2}"/>
    <cellStyle name="Normal 3 2 2 4 5 2 3 6" xfId="36721" xr:uid="{4C3B9872-E55A-4A19-80A7-A75300A27083}"/>
    <cellStyle name="Normal 3 2 2 4 5 2 4" xfId="36722" xr:uid="{93B12972-FB25-4EDD-A1E5-CE8696F4B75E}"/>
    <cellStyle name="Normal 3 2 2 4 5 2 4 2" xfId="36723" xr:uid="{1CC30EBA-2018-4115-A03A-481DEF37AC28}"/>
    <cellStyle name="Normal 3 2 2 4 5 2 4 2 2" xfId="36724" xr:uid="{B2563528-6E4F-46CC-9F36-62D6B4528CDB}"/>
    <cellStyle name="Normal 3 2 2 4 5 2 4 2 2 2" xfId="36725" xr:uid="{AD2D20B0-C777-4315-8C10-A57E35B7FAA8}"/>
    <cellStyle name="Normal 3 2 2 4 5 2 4 2 3" xfId="36726" xr:uid="{5407AB8F-C316-4D4A-A021-1A34C6E8DDA2}"/>
    <cellStyle name="Normal 3 2 2 4 5 2 4 3" xfId="36727" xr:uid="{492D8202-652F-4A20-88BE-7DA30FEC7C4C}"/>
    <cellStyle name="Normal 3 2 2 4 5 2 4 3 2" xfId="36728" xr:uid="{04B39D44-C0FD-4E1C-B251-323AD73BEE4E}"/>
    <cellStyle name="Normal 3 2 2 4 5 2 4 3 2 2" xfId="36729" xr:uid="{4F262CDF-541B-4B1E-8B6C-2BF4E322C7BF}"/>
    <cellStyle name="Normal 3 2 2 4 5 2 4 3 3" xfId="36730" xr:uid="{62FA7BCA-6276-418D-94B8-67D46BB31559}"/>
    <cellStyle name="Normal 3 2 2 4 5 2 4 4" xfId="36731" xr:uid="{67630FA0-ECB4-4D30-A4C6-E579DFE6E3FA}"/>
    <cellStyle name="Normal 3 2 2 4 5 2 4 4 2" xfId="36732" xr:uid="{8532DDB7-9043-44D1-B383-6E77C57C2FCE}"/>
    <cellStyle name="Normal 3 2 2 4 5 2 4 4 2 2" xfId="36733" xr:uid="{40E32482-5540-4F29-9805-9F28ACD3A958}"/>
    <cellStyle name="Normal 3 2 2 4 5 2 4 4 3" xfId="36734" xr:uid="{76FDEA83-7CFF-46E5-9052-50B513F8E08C}"/>
    <cellStyle name="Normal 3 2 2 4 5 2 4 5" xfId="36735" xr:uid="{0FF7382A-3CF2-43B1-A4B3-6A85A701CF16}"/>
    <cellStyle name="Normal 3 2 2 4 5 2 4 5 2" xfId="36736" xr:uid="{50C3FF0D-D3EC-4283-840A-89E761AC3D32}"/>
    <cellStyle name="Normal 3 2 2 4 5 2 4 6" xfId="36737" xr:uid="{DF9BE6B1-7148-44DD-8D22-BF7546F84290}"/>
    <cellStyle name="Normal 3 2 2 4 5 2 5" xfId="36738" xr:uid="{A94AFE61-C5A7-4169-876C-EF7A6C7B4B76}"/>
    <cellStyle name="Normal 3 2 2 4 5 2 5 2" xfId="36739" xr:uid="{6FF10BA1-5E1A-4B25-A119-52648778A419}"/>
    <cellStyle name="Normal 3 2 2 4 5 2 5 2 2" xfId="36740" xr:uid="{BBD1B221-9918-4BF7-9FF3-A111AEBDBDB4}"/>
    <cellStyle name="Normal 3 2 2 4 5 2 5 2 2 2" xfId="36741" xr:uid="{BADC27D6-B357-451A-991D-BA5C9BF30D4C}"/>
    <cellStyle name="Normal 3 2 2 4 5 2 5 2 3" xfId="36742" xr:uid="{6212E58E-965A-4667-97EE-D8CFCA786A97}"/>
    <cellStyle name="Normal 3 2 2 4 5 2 5 3" xfId="36743" xr:uid="{22404173-E097-4997-8403-FFE6AA89FF4F}"/>
    <cellStyle name="Normal 3 2 2 4 5 2 5 3 2" xfId="36744" xr:uid="{831B7E6E-AA17-47EA-BE08-BE09CD5DD6D2}"/>
    <cellStyle name="Normal 3 2 2 4 5 2 5 3 2 2" xfId="36745" xr:uid="{6F683A17-BBBD-49BC-8BBC-687F83F63486}"/>
    <cellStyle name="Normal 3 2 2 4 5 2 5 3 3" xfId="36746" xr:uid="{4297DA8A-6647-41E4-A8F5-9D53D75EC387}"/>
    <cellStyle name="Normal 3 2 2 4 5 2 5 4" xfId="36747" xr:uid="{CF2A010D-A6BD-4C34-80CA-160B9A6E3F2B}"/>
    <cellStyle name="Normal 3 2 2 4 5 2 5 4 2" xfId="36748" xr:uid="{4E5572B4-6BF6-4007-AE33-B389D342C8F5}"/>
    <cellStyle name="Normal 3 2 2 4 5 2 5 4 2 2" xfId="36749" xr:uid="{CF87786A-196C-4EE2-90AC-71A9B6D6628D}"/>
    <cellStyle name="Normal 3 2 2 4 5 2 5 4 3" xfId="36750" xr:uid="{D8F99176-1D62-4D14-ABC9-5FC136FF1776}"/>
    <cellStyle name="Normal 3 2 2 4 5 2 5 5" xfId="36751" xr:uid="{6A67016D-9533-4A8F-A1EE-B1D3985DE3CE}"/>
    <cellStyle name="Normal 3 2 2 4 5 2 5 5 2" xfId="36752" xr:uid="{7163E346-15D8-4AD4-ADE8-C69C72D29FBD}"/>
    <cellStyle name="Normal 3 2 2 4 5 2 5 6" xfId="36753" xr:uid="{1A5B9BCF-3E7C-4F7B-9B4D-B9427C69783C}"/>
    <cellStyle name="Normal 3 2 2 4 5 2 6" xfId="36754" xr:uid="{4DDAE172-70DD-4FB4-A983-2E5B4434F7BA}"/>
    <cellStyle name="Normal 3 2 2 4 5 2 6 2" xfId="36755" xr:uid="{1EF8D16F-0C9E-4A61-BC18-792A3C1CFA67}"/>
    <cellStyle name="Normal 3 2 2 4 5 2 6 2 2" xfId="36756" xr:uid="{15BBF6D1-B817-4E29-AC20-97A4A262EFBF}"/>
    <cellStyle name="Normal 3 2 2 4 5 2 6 2 2 2" xfId="36757" xr:uid="{F9876B77-8620-4AF5-AE06-F0F9825E9717}"/>
    <cellStyle name="Normal 3 2 2 4 5 2 6 2 3" xfId="36758" xr:uid="{858213EB-E0C2-4F1E-AFFF-12784D1A9736}"/>
    <cellStyle name="Normal 3 2 2 4 5 2 6 3" xfId="36759" xr:uid="{6B094563-50DE-47C3-9361-80928F0ED1DF}"/>
    <cellStyle name="Normal 3 2 2 4 5 2 6 3 2" xfId="36760" xr:uid="{F4C013BF-72BD-4327-9D71-641A26C59132}"/>
    <cellStyle name="Normal 3 2 2 4 5 2 6 3 2 2" xfId="36761" xr:uid="{0CA93C7A-BAA9-41DF-B869-DF61071A0B4A}"/>
    <cellStyle name="Normal 3 2 2 4 5 2 6 3 3" xfId="36762" xr:uid="{2866550E-7A83-47B8-B96D-5976AC3EA5B7}"/>
    <cellStyle name="Normal 3 2 2 4 5 2 6 4" xfId="36763" xr:uid="{4A0F464C-5E61-4B55-9EFD-14AC822324AD}"/>
    <cellStyle name="Normal 3 2 2 4 5 2 6 4 2" xfId="36764" xr:uid="{31367F0F-3AEA-429A-A93C-D561928A833A}"/>
    <cellStyle name="Normal 3 2 2 4 5 2 6 4 2 2" xfId="36765" xr:uid="{ED089EF9-CADB-4A64-B5D7-9C05500C3E63}"/>
    <cellStyle name="Normal 3 2 2 4 5 2 6 4 3" xfId="36766" xr:uid="{64BB6AD9-361E-470B-AB60-735616F59051}"/>
    <cellStyle name="Normal 3 2 2 4 5 2 6 5" xfId="36767" xr:uid="{AFCD8B84-2502-43D7-8301-A46AA8969EF1}"/>
    <cellStyle name="Normal 3 2 2 4 5 2 6 5 2" xfId="36768" xr:uid="{CC52F178-78C0-4065-A0A5-93D1A6F29C36}"/>
    <cellStyle name="Normal 3 2 2 4 5 2 6 6" xfId="36769" xr:uid="{41E3F45F-4716-4E0B-A7FE-7E199E694F71}"/>
    <cellStyle name="Normal 3 2 2 4 5 2 7" xfId="36770" xr:uid="{7CFA0FBB-26BA-43F6-A649-99803DC22FED}"/>
    <cellStyle name="Normal 3 2 2 4 5 2 7 2" xfId="36771" xr:uid="{5C05F7EC-17B7-4DDF-B212-8776E97FD097}"/>
    <cellStyle name="Normal 3 2 2 4 5 2 7 2 2" xfId="36772" xr:uid="{4E0D62AA-037E-4984-9470-C0ABA13ABED3}"/>
    <cellStyle name="Normal 3 2 2 4 5 2 7 2 2 2" xfId="36773" xr:uid="{0BE08161-4D35-4422-A40A-4433ABB51293}"/>
    <cellStyle name="Normal 3 2 2 4 5 2 7 2 3" xfId="36774" xr:uid="{F4B1C877-24E1-4CDF-888C-38F7E7EA50A5}"/>
    <cellStyle name="Normal 3 2 2 4 5 2 7 3" xfId="36775" xr:uid="{6756439F-BC05-48F3-80DC-0BA67AF2D162}"/>
    <cellStyle name="Normal 3 2 2 4 5 2 7 3 2" xfId="36776" xr:uid="{45C7F6F6-7B49-4911-B798-08EF96F45BCF}"/>
    <cellStyle name="Normal 3 2 2 4 5 2 7 3 2 2" xfId="36777" xr:uid="{37664E97-6184-4FB4-93CB-7A8B7E691ACE}"/>
    <cellStyle name="Normal 3 2 2 4 5 2 7 3 3" xfId="36778" xr:uid="{91D62C9D-547D-4FBE-875E-882FF0C198CB}"/>
    <cellStyle name="Normal 3 2 2 4 5 2 7 4" xfId="36779" xr:uid="{E11FE100-7237-4479-8CA5-EE028468D5F9}"/>
    <cellStyle name="Normal 3 2 2 4 5 2 7 4 2" xfId="36780" xr:uid="{BA2D9CA0-10A9-4F32-BB7C-FB703B4235EB}"/>
    <cellStyle name="Normal 3 2 2 4 5 2 7 4 2 2" xfId="36781" xr:uid="{1F86EA17-C872-4285-A362-9E881FAA8248}"/>
    <cellStyle name="Normal 3 2 2 4 5 2 7 4 3" xfId="36782" xr:uid="{EB007BB3-203F-4E58-8E02-72DC76E06415}"/>
    <cellStyle name="Normal 3 2 2 4 5 2 7 5" xfId="36783" xr:uid="{3AA6ABC6-5217-4CC3-8DC8-A0D86FBFDE5F}"/>
    <cellStyle name="Normal 3 2 2 4 5 2 7 5 2" xfId="36784" xr:uid="{F48FBCAD-639A-4AE9-A902-06CE876C15FB}"/>
    <cellStyle name="Normal 3 2 2 4 5 2 7 6" xfId="36785" xr:uid="{FB96E98D-6238-4AAD-8F26-EBE73980FDC0}"/>
    <cellStyle name="Normal 3 2 2 4 5 2 8" xfId="36786" xr:uid="{89F43824-183C-4371-BA08-F7058354FC65}"/>
    <cellStyle name="Normal 3 2 2 4 5 2 8 2" xfId="36787" xr:uid="{D7BCCA17-0BC8-4EA8-AC8B-9507608442B5}"/>
    <cellStyle name="Normal 3 2 2 4 5 2 8 2 2" xfId="36788" xr:uid="{B438DFA3-D248-46E6-A3BE-25F70F310DAE}"/>
    <cellStyle name="Normal 3 2 2 4 5 2 8 3" xfId="36789" xr:uid="{8EB1A1B7-55A9-4D7B-A79A-02123577F3EB}"/>
    <cellStyle name="Normal 3 2 2 4 5 2 9" xfId="36790" xr:uid="{981EDD6F-3C20-49E1-B838-7339E1B2F4A8}"/>
    <cellStyle name="Normal 3 2 2 4 5 2 9 2" xfId="36791" xr:uid="{C335A8A9-22F8-4B8C-87AC-7EDD76D117D1}"/>
    <cellStyle name="Normal 3 2 2 4 5 2 9 2 2" xfId="36792" xr:uid="{1FB96DA9-D261-4F3F-A799-3A4E1B1B0805}"/>
    <cellStyle name="Normal 3 2 2 4 5 2 9 3" xfId="36793" xr:uid="{23C4BEB2-5747-419D-80E5-1838F698E888}"/>
    <cellStyle name="Normal 3 2 2 4 5 3" xfId="36794" xr:uid="{AB90068F-8DCD-453F-9B88-377A69BB3978}"/>
    <cellStyle name="Normal 3 2 2 4 5 3 10" xfId="36795" xr:uid="{D3F8DFD5-C6A2-411F-90BB-2DBCBE8CD0B8}"/>
    <cellStyle name="Normal 3 2 2 4 5 3 10 2" xfId="36796" xr:uid="{83C9E733-666D-489D-B4A8-481ABD5D0501}"/>
    <cellStyle name="Normal 3 2 2 4 5 3 10 2 2" xfId="36797" xr:uid="{AC847B11-B0AC-443C-9180-C0739451761F}"/>
    <cellStyle name="Normal 3 2 2 4 5 3 10 3" xfId="36798" xr:uid="{36300B36-30A0-41DE-B29C-1B0C703FF544}"/>
    <cellStyle name="Normal 3 2 2 4 5 3 11" xfId="36799" xr:uid="{F8819AAC-596C-448C-8A58-C1AEEABF2A33}"/>
    <cellStyle name="Normal 3 2 2 4 5 3 11 2" xfId="36800" xr:uid="{2934217D-5D8D-4E2D-9E2A-58178BA54DB4}"/>
    <cellStyle name="Normal 3 2 2 4 5 3 12" xfId="36801" xr:uid="{41AAEF7B-C3A4-4B0C-A04A-D1C562E082CF}"/>
    <cellStyle name="Normal 3 2 2 4 5 3 2" xfId="36802" xr:uid="{3DEF6751-7D4D-4086-82F7-E2B8FA65C9B3}"/>
    <cellStyle name="Normal 3 2 2 4 5 3 2 2" xfId="36803" xr:uid="{14A59953-9534-4597-86CF-0EA08D4B5038}"/>
    <cellStyle name="Normal 3 2 2 4 5 3 2 2 2" xfId="36804" xr:uid="{794E741E-021D-4FEC-B1A6-7AEDED824C8D}"/>
    <cellStyle name="Normal 3 2 2 4 5 3 2 2 2 2" xfId="36805" xr:uid="{3FD3A47D-6C73-406A-8365-0056279FBC78}"/>
    <cellStyle name="Normal 3 2 2 4 5 3 2 2 3" xfId="36806" xr:uid="{0B32ACEF-2684-487F-87CB-3C33EDB0DEC4}"/>
    <cellStyle name="Normal 3 2 2 4 5 3 2 3" xfId="36807" xr:uid="{7967331D-B259-411F-A926-6817D2F2BCD2}"/>
    <cellStyle name="Normal 3 2 2 4 5 3 2 3 2" xfId="36808" xr:uid="{0BB7E803-7A28-4DDF-9A6D-EA242AE46D4C}"/>
    <cellStyle name="Normal 3 2 2 4 5 3 2 3 2 2" xfId="36809" xr:uid="{C9650282-8F8A-4DAC-B678-5009CBAF8A45}"/>
    <cellStyle name="Normal 3 2 2 4 5 3 2 3 3" xfId="36810" xr:uid="{5067F35B-E737-438A-8967-224E4AF77D0C}"/>
    <cellStyle name="Normal 3 2 2 4 5 3 2 4" xfId="36811" xr:uid="{4A5D5B94-34F8-4B61-A438-AF5940461F24}"/>
    <cellStyle name="Normal 3 2 2 4 5 3 2 4 2" xfId="36812" xr:uid="{CC5BDC28-B8C0-43C9-AD60-0E825EE84332}"/>
    <cellStyle name="Normal 3 2 2 4 5 3 2 4 2 2" xfId="36813" xr:uid="{C27AC0EA-C523-4502-BD0C-3D7F87728194}"/>
    <cellStyle name="Normal 3 2 2 4 5 3 2 4 3" xfId="36814" xr:uid="{7B248B99-24C3-49FC-921F-F2C98377B5EE}"/>
    <cellStyle name="Normal 3 2 2 4 5 3 2 5" xfId="36815" xr:uid="{38A7B347-FAEB-4E88-A6BE-87C78ED0CBED}"/>
    <cellStyle name="Normal 3 2 2 4 5 3 2 5 2" xfId="36816" xr:uid="{60A80FBA-0309-4FEB-9A00-A26E36CD1F4E}"/>
    <cellStyle name="Normal 3 2 2 4 5 3 2 6" xfId="36817" xr:uid="{A68483C5-598E-4C9B-B400-3AABC357D3B8}"/>
    <cellStyle name="Normal 3 2 2 4 5 3 3" xfId="36818" xr:uid="{631F46B0-0515-461A-9843-DEFFB7717EEB}"/>
    <cellStyle name="Normal 3 2 2 4 5 3 3 2" xfId="36819" xr:uid="{D4EBB8A7-9CA0-4D3F-9906-EE6BACB8FC6F}"/>
    <cellStyle name="Normal 3 2 2 4 5 3 3 2 2" xfId="36820" xr:uid="{F2184AC6-6C0F-40DD-8C32-071165D23CC8}"/>
    <cellStyle name="Normal 3 2 2 4 5 3 3 2 2 2" xfId="36821" xr:uid="{C37FF524-7357-48EC-AA8D-2E57797DA208}"/>
    <cellStyle name="Normal 3 2 2 4 5 3 3 2 3" xfId="36822" xr:uid="{2E74FF7B-494F-4031-B331-FE23B6CC9FA2}"/>
    <cellStyle name="Normal 3 2 2 4 5 3 3 3" xfId="36823" xr:uid="{A59C164C-F0C4-4E6B-BC84-EF77542B8A13}"/>
    <cellStyle name="Normal 3 2 2 4 5 3 3 3 2" xfId="36824" xr:uid="{DA3EC3BF-08FA-4F5E-A886-237DC6FCC644}"/>
    <cellStyle name="Normal 3 2 2 4 5 3 3 3 2 2" xfId="36825" xr:uid="{CE2DA736-1DEF-4722-8C24-65369C7EB993}"/>
    <cellStyle name="Normal 3 2 2 4 5 3 3 3 3" xfId="36826" xr:uid="{2138985C-C82D-459D-B9B8-90D7C98F88BF}"/>
    <cellStyle name="Normal 3 2 2 4 5 3 3 4" xfId="36827" xr:uid="{B9345BA7-30A4-4210-9ABF-AA78DA2CB558}"/>
    <cellStyle name="Normal 3 2 2 4 5 3 3 4 2" xfId="36828" xr:uid="{182F86E6-2D6C-4AF7-9DB1-2EDC408FC729}"/>
    <cellStyle name="Normal 3 2 2 4 5 3 3 4 2 2" xfId="36829" xr:uid="{31DCF9BE-12A3-407E-811D-983FE667781B}"/>
    <cellStyle name="Normal 3 2 2 4 5 3 3 4 3" xfId="36830" xr:uid="{8C3C5936-06A6-4C38-A009-7C969C048D41}"/>
    <cellStyle name="Normal 3 2 2 4 5 3 3 5" xfId="36831" xr:uid="{00F15A1E-F211-4195-9194-5BF95DB6B831}"/>
    <cellStyle name="Normal 3 2 2 4 5 3 3 5 2" xfId="36832" xr:uid="{09BD21D6-B51A-4E53-A7AA-F77B8149A2E5}"/>
    <cellStyle name="Normal 3 2 2 4 5 3 3 6" xfId="36833" xr:uid="{553BEF94-726A-404A-B342-9F24DA389F76}"/>
    <cellStyle name="Normal 3 2 2 4 5 3 4" xfId="36834" xr:uid="{6F3F0EC8-E8B8-4821-BA9D-3FDD1AEAD1CC}"/>
    <cellStyle name="Normal 3 2 2 4 5 3 4 2" xfId="36835" xr:uid="{916CFC59-85AC-4A35-A6F4-36C29643663B}"/>
    <cellStyle name="Normal 3 2 2 4 5 3 4 2 2" xfId="36836" xr:uid="{BD4B8ADA-C9F7-4F43-A9FA-E49FCA327B50}"/>
    <cellStyle name="Normal 3 2 2 4 5 3 4 2 2 2" xfId="36837" xr:uid="{A1ECEC77-199E-4033-8996-2EC4F5DD1CA1}"/>
    <cellStyle name="Normal 3 2 2 4 5 3 4 2 3" xfId="36838" xr:uid="{CA2714B6-3C1D-448E-A656-218A8332F1F7}"/>
    <cellStyle name="Normal 3 2 2 4 5 3 4 3" xfId="36839" xr:uid="{93176720-7982-40E6-B9BD-B643C0A0E74F}"/>
    <cellStyle name="Normal 3 2 2 4 5 3 4 3 2" xfId="36840" xr:uid="{356989DC-7827-4C32-8B68-1EE1F5F60508}"/>
    <cellStyle name="Normal 3 2 2 4 5 3 4 3 2 2" xfId="36841" xr:uid="{9AC1B687-364D-4C4E-843E-1E4CEF539951}"/>
    <cellStyle name="Normal 3 2 2 4 5 3 4 3 3" xfId="36842" xr:uid="{AFAB9D79-9093-42C6-94CA-DD025E0D48C4}"/>
    <cellStyle name="Normal 3 2 2 4 5 3 4 4" xfId="36843" xr:uid="{5779F586-D16F-4575-A424-3B9822367956}"/>
    <cellStyle name="Normal 3 2 2 4 5 3 4 4 2" xfId="36844" xr:uid="{C469E6A8-AB73-40CD-80C6-4CF5CB8F6C93}"/>
    <cellStyle name="Normal 3 2 2 4 5 3 4 4 2 2" xfId="36845" xr:uid="{73CEC525-6495-4308-A14C-43F659059CC0}"/>
    <cellStyle name="Normal 3 2 2 4 5 3 4 4 3" xfId="36846" xr:uid="{E8E07508-90B0-4843-9C48-C35CF05D30C2}"/>
    <cellStyle name="Normal 3 2 2 4 5 3 4 5" xfId="36847" xr:uid="{BD97FFCF-6E5E-4BF3-8163-9157ED40209E}"/>
    <cellStyle name="Normal 3 2 2 4 5 3 4 5 2" xfId="36848" xr:uid="{F7C27F60-522C-4AD4-AAB2-4C58CF8DD463}"/>
    <cellStyle name="Normal 3 2 2 4 5 3 4 6" xfId="36849" xr:uid="{3DC7A527-0183-4B18-ADB6-A8586CC9BFD6}"/>
    <cellStyle name="Normal 3 2 2 4 5 3 5" xfId="36850" xr:uid="{8C67EAA9-07FA-46AA-9BD9-40ABFF704E2E}"/>
    <cellStyle name="Normal 3 2 2 4 5 3 5 2" xfId="36851" xr:uid="{A5B9AE8C-35ED-44B1-939D-DFEC222E91C1}"/>
    <cellStyle name="Normal 3 2 2 4 5 3 5 2 2" xfId="36852" xr:uid="{8FD3995A-F6C9-4D09-9E41-CEBC37A7EBC2}"/>
    <cellStyle name="Normal 3 2 2 4 5 3 5 2 2 2" xfId="36853" xr:uid="{6F2841A5-9598-4118-BFC0-50C3610662FE}"/>
    <cellStyle name="Normal 3 2 2 4 5 3 5 2 3" xfId="36854" xr:uid="{4AC02F84-97A0-445F-8450-07E5D119AECB}"/>
    <cellStyle name="Normal 3 2 2 4 5 3 5 3" xfId="36855" xr:uid="{2083D25C-5C44-47DD-80B2-A3B8E28EB461}"/>
    <cellStyle name="Normal 3 2 2 4 5 3 5 3 2" xfId="36856" xr:uid="{053C25DE-E46F-4556-9E0F-5B2225A562B0}"/>
    <cellStyle name="Normal 3 2 2 4 5 3 5 3 2 2" xfId="36857" xr:uid="{EC3D7EEA-E0DB-493F-BB20-4A310A1CF8AD}"/>
    <cellStyle name="Normal 3 2 2 4 5 3 5 3 3" xfId="36858" xr:uid="{3B4E1CF9-5F01-4A9D-AA9D-11C3EBBF820F}"/>
    <cellStyle name="Normal 3 2 2 4 5 3 5 4" xfId="36859" xr:uid="{F99735E2-6610-4251-BC57-11E42F808D30}"/>
    <cellStyle name="Normal 3 2 2 4 5 3 5 4 2" xfId="36860" xr:uid="{222B9202-9A0D-46C5-B88B-8CC6F458A011}"/>
    <cellStyle name="Normal 3 2 2 4 5 3 5 4 2 2" xfId="36861" xr:uid="{C4F212B6-8807-4809-B327-E57FD580B70D}"/>
    <cellStyle name="Normal 3 2 2 4 5 3 5 4 3" xfId="36862" xr:uid="{017BDF8A-E8A2-4067-9E3E-F09A32930320}"/>
    <cellStyle name="Normal 3 2 2 4 5 3 5 5" xfId="36863" xr:uid="{A1C48551-1A1C-4BD7-9E44-90563FDBAFBD}"/>
    <cellStyle name="Normal 3 2 2 4 5 3 5 5 2" xfId="36864" xr:uid="{A6EFB31E-57F7-4E6B-96CA-AFFB70F0A22D}"/>
    <cellStyle name="Normal 3 2 2 4 5 3 5 6" xfId="36865" xr:uid="{6A57C59B-982A-4957-B190-4748004D446C}"/>
    <cellStyle name="Normal 3 2 2 4 5 3 6" xfId="36866" xr:uid="{3002C983-3838-4089-A0DC-B1036875A27A}"/>
    <cellStyle name="Normal 3 2 2 4 5 3 6 2" xfId="36867" xr:uid="{95CDA20D-A8B5-4C0C-9420-5AA915F888CC}"/>
    <cellStyle name="Normal 3 2 2 4 5 3 6 2 2" xfId="36868" xr:uid="{41610132-191D-4AE8-BC5F-28F667E3FF13}"/>
    <cellStyle name="Normal 3 2 2 4 5 3 6 2 2 2" xfId="36869" xr:uid="{B21E72F2-952A-4FC9-9CD1-4E0ED42CB68C}"/>
    <cellStyle name="Normal 3 2 2 4 5 3 6 2 3" xfId="36870" xr:uid="{3D4473E2-9EDC-463B-BD79-B62105B5DCA3}"/>
    <cellStyle name="Normal 3 2 2 4 5 3 6 3" xfId="36871" xr:uid="{76D097DE-ED0E-43B0-8C22-C6CEBB406497}"/>
    <cellStyle name="Normal 3 2 2 4 5 3 6 3 2" xfId="36872" xr:uid="{00E23660-959E-4B4A-9C62-32407475E568}"/>
    <cellStyle name="Normal 3 2 2 4 5 3 6 3 2 2" xfId="36873" xr:uid="{AA99FE2E-358C-4058-897B-856964885B28}"/>
    <cellStyle name="Normal 3 2 2 4 5 3 6 3 3" xfId="36874" xr:uid="{7D9A21F6-DFC6-4EE2-B238-8AADB6739DAA}"/>
    <cellStyle name="Normal 3 2 2 4 5 3 6 4" xfId="36875" xr:uid="{C4731B24-1864-4B10-8AF2-1480E4CD661F}"/>
    <cellStyle name="Normal 3 2 2 4 5 3 6 4 2" xfId="36876" xr:uid="{91CBF749-2426-4C9C-9B8E-7502691BD18D}"/>
    <cellStyle name="Normal 3 2 2 4 5 3 6 4 2 2" xfId="36877" xr:uid="{02B7B863-47FD-4EC6-A0A9-2A8322025BB1}"/>
    <cellStyle name="Normal 3 2 2 4 5 3 6 4 3" xfId="36878" xr:uid="{6BD04E02-C3E7-4D1D-B36A-C50FB0096EFE}"/>
    <cellStyle name="Normal 3 2 2 4 5 3 6 5" xfId="36879" xr:uid="{F24B3769-E62B-4339-80FF-6F0129A70CF5}"/>
    <cellStyle name="Normal 3 2 2 4 5 3 6 5 2" xfId="36880" xr:uid="{EBCBA6AB-E9A1-4575-AD98-C9D5B960CF75}"/>
    <cellStyle name="Normal 3 2 2 4 5 3 6 6" xfId="36881" xr:uid="{09EE3729-F35F-406F-B085-AA7D3521C7FA}"/>
    <cellStyle name="Normal 3 2 2 4 5 3 7" xfId="36882" xr:uid="{C8886AD3-7609-46AC-9910-CEADC20391C2}"/>
    <cellStyle name="Normal 3 2 2 4 5 3 7 2" xfId="36883" xr:uid="{29997B1C-0CBE-4255-8C7F-79359C9BE259}"/>
    <cellStyle name="Normal 3 2 2 4 5 3 7 2 2" xfId="36884" xr:uid="{3990B08A-B895-47B5-9E6F-6877CE205AC5}"/>
    <cellStyle name="Normal 3 2 2 4 5 3 7 2 2 2" xfId="36885" xr:uid="{925DE975-975B-4A85-99A1-70E62AF2C84B}"/>
    <cellStyle name="Normal 3 2 2 4 5 3 7 2 3" xfId="36886" xr:uid="{319333AC-3F3C-4E90-A0F5-1CE388F8AD0B}"/>
    <cellStyle name="Normal 3 2 2 4 5 3 7 3" xfId="36887" xr:uid="{D8F8EFB1-6DF7-4F9C-B5BD-C853B12E1D6C}"/>
    <cellStyle name="Normal 3 2 2 4 5 3 7 3 2" xfId="36888" xr:uid="{A5C9595E-500A-4032-95C4-AF58DD4AD64C}"/>
    <cellStyle name="Normal 3 2 2 4 5 3 7 3 2 2" xfId="36889" xr:uid="{826DEA29-F945-4749-B4D6-5E2B976AD0D8}"/>
    <cellStyle name="Normal 3 2 2 4 5 3 7 3 3" xfId="36890" xr:uid="{79D6DCBF-C611-496D-B7B1-2BBAF2C4FFEB}"/>
    <cellStyle name="Normal 3 2 2 4 5 3 7 4" xfId="36891" xr:uid="{FDFF07A7-0F01-4E56-9929-226DD0A433A3}"/>
    <cellStyle name="Normal 3 2 2 4 5 3 7 4 2" xfId="36892" xr:uid="{715AE3A3-500C-4B61-BC1E-0EF722A482C3}"/>
    <cellStyle name="Normal 3 2 2 4 5 3 7 4 2 2" xfId="36893" xr:uid="{B803A4BF-22BF-4980-BA6E-A0A9554B4F14}"/>
    <cellStyle name="Normal 3 2 2 4 5 3 7 4 3" xfId="36894" xr:uid="{A9146BAB-1E81-4BF9-90C9-6DA6A24501CB}"/>
    <cellStyle name="Normal 3 2 2 4 5 3 7 5" xfId="36895" xr:uid="{73DAC775-82EE-4C5B-98C0-441C36096781}"/>
    <cellStyle name="Normal 3 2 2 4 5 3 7 5 2" xfId="36896" xr:uid="{F5D1598E-FCF8-48DB-B596-4E2EEE97D441}"/>
    <cellStyle name="Normal 3 2 2 4 5 3 7 6" xfId="36897" xr:uid="{A7A41234-B38A-43A0-86E4-11F6FB72952B}"/>
    <cellStyle name="Normal 3 2 2 4 5 3 8" xfId="36898" xr:uid="{81B0C9E4-BB6B-445B-8D43-029D1997930E}"/>
    <cellStyle name="Normal 3 2 2 4 5 3 8 2" xfId="36899" xr:uid="{BB8130E3-931D-4013-961E-EB1E9A43CD57}"/>
    <cellStyle name="Normal 3 2 2 4 5 3 8 2 2" xfId="36900" xr:uid="{96A8CD28-E05C-4D5D-85BD-6510B17C2AC6}"/>
    <cellStyle name="Normal 3 2 2 4 5 3 8 3" xfId="36901" xr:uid="{7A1ACB1F-92DF-4661-A24F-4EA07EE5DA9F}"/>
    <cellStyle name="Normal 3 2 2 4 5 3 9" xfId="36902" xr:uid="{0C76948C-0F23-46DD-BEBE-40B790DBBB2B}"/>
    <cellStyle name="Normal 3 2 2 4 5 3 9 2" xfId="36903" xr:uid="{DFD647B4-955F-425B-B5A1-97F621B52C83}"/>
    <cellStyle name="Normal 3 2 2 4 5 3 9 2 2" xfId="36904" xr:uid="{CC71F9E1-C2ED-4924-9BCE-00270ACB94AB}"/>
    <cellStyle name="Normal 3 2 2 4 5 3 9 3" xfId="36905" xr:uid="{16366A6B-AA7E-42E5-90B0-45F742B3436E}"/>
    <cellStyle name="Normal 3 2 2 4 5 4" xfId="36906" xr:uid="{28D79377-1950-49AE-A5C4-9EE596934706}"/>
    <cellStyle name="Normal 3 2 2 4 5 4 10" xfId="36907" xr:uid="{424DB67C-5B04-40DF-A0D1-68CB8991810A}"/>
    <cellStyle name="Normal 3 2 2 4 5 4 10 2" xfId="36908" xr:uid="{5B9F78C9-40F7-4169-946A-4284CC4221C0}"/>
    <cellStyle name="Normal 3 2 2 4 5 4 10 2 2" xfId="36909" xr:uid="{C0B552D1-DCCD-4087-8E2E-DCD71EE39BEC}"/>
    <cellStyle name="Normal 3 2 2 4 5 4 10 3" xfId="36910" xr:uid="{69D70985-EC41-4809-9E48-164E641D97E6}"/>
    <cellStyle name="Normal 3 2 2 4 5 4 11" xfId="36911" xr:uid="{6E8471D5-E99E-4EA2-A7AD-E7C39D7BFC91}"/>
    <cellStyle name="Normal 3 2 2 4 5 4 11 2" xfId="36912" xr:uid="{F2B6F89D-B2BC-4B55-AF98-E966673812AA}"/>
    <cellStyle name="Normal 3 2 2 4 5 4 12" xfId="36913" xr:uid="{7C98D059-E8CD-4B65-8861-85B38D24A9C0}"/>
    <cellStyle name="Normal 3 2 2 4 5 4 2" xfId="36914" xr:uid="{965F83FD-2D6E-480A-83ED-2D88D60650B3}"/>
    <cellStyle name="Normal 3 2 2 4 5 4 2 2" xfId="36915" xr:uid="{7F3C7A35-503C-46A2-8F92-88107CF9CDA7}"/>
    <cellStyle name="Normal 3 2 2 4 5 4 2 2 2" xfId="36916" xr:uid="{D8E51530-64F9-495A-A20F-40AFAEE4B7B6}"/>
    <cellStyle name="Normal 3 2 2 4 5 4 2 2 2 2" xfId="36917" xr:uid="{F0776CF3-2F2D-4322-9402-35FE305E7A83}"/>
    <cellStyle name="Normal 3 2 2 4 5 4 2 2 3" xfId="36918" xr:uid="{9BFB4266-735E-45F6-851C-73ACFC948800}"/>
    <cellStyle name="Normal 3 2 2 4 5 4 2 3" xfId="36919" xr:uid="{70F49374-4638-4F78-A254-66545888A093}"/>
    <cellStyle name="Normal 3 2 2 4 5 4 2 3 2" xfId="36920" xr:uid="{4306B8BF-80CF-4C87-9CAF-BE484038EDFA}"/>
    <cellStyle name="Normal 3 2 2 4 5 4 2 3 2 2" xfId="36921" xr:uid="{586219D9-B689-4E66-9C13-F8915A05D7E3}"/>
    <cellStyle name="Normal 3 2 2 4 5 4 2 3 3" xfId="36922" xr:uid="{F80E53BB-5D29-4F1C-8A8A-85EF6271A34B}"/>
    <cellStyle name="Normal 3 2 2 4 5 4 2 4" xfId="36923" xr:uid="{3DD1C051-D50C-4EC7-BD91-22B405C43C54}"/>
    <cellStyle name="Normal 3 2 2 4 5 4 2 4 2" xfId="36924" xr:uid="{3535E0CC-DD76-4772-8346-CF526663C317}"/>
    <cellStyle name="Normal 3 2 2 4 5 4 2 4 2 2" xfId="36925" xr:uid="{F63AC4D6-B16B-43B3-82A2-E09FEECEBD5C}"/>
    <cellStyle name="Normal 3 2 2 4 5 4 2 4 3" xfId="36926" xr:uid="{7290B2C1-FC4E-4D1E-877F-47D3DBC13586}"/>
    <cellStyle name="Normal 3 2 2 4 5 4 2 5" xfId="36927" xr:uid="{3224BD2A-BED3-44A3-BC81-3EAD6AF40BDE}"/>
    <cellStyle name="Normal 3 2 2 4 5 4 2 5 2" xfId="36928" xr:uid="{1B343754-8FA9-464A-B718-0EA91B58726C}"/>
    <cellStyle name="Normal 3 2 2 4 5 4 2 6" xfId="36929" xr:uid="{DDA23940-9159-47E1-B9D6-6E9FFEE64980}"/>
    <cellStyle name="Normal 3 2 2 4 5 4 3" xfId="36930" xr:uid="{BE3AB4EC-2C3D-44EB-9E93-FA36711ED049}"/>
    <cellStyle name="Normal 3 2 2 4 5 4 3 2" xfId="36931" xr:uid="{2C902C33-C486-427D-BA2E-773823244419}"/>
    <cellStyle name="Normal 3 2 2 4 5 4 3 2 2" xfId="36932" xr:uid="{112FFB11-A0E6-4111-B52F-944BBD7C4F5D}"/>
    <cellStyle name="Normal 3 2 2 4 5 4 3 2 2 2" xfId="36933" xr:uid="{AFE70077-2AFF-4893-A706-40A9DA20DD06}"/>
    <cellStyle name="Normal 3 2 2 4 5 4 3 2 3" xfId="36934" xr:uid="{8E5CF4D5-0CBE-4B24-9BAF-9C86F9327E06}"/>
    <cellStyle name="Normal 3 2 2 4 5 4 3 3" xfId="36935" xr:uid="{3F18235D-B3CB-4F41-ACB8-BDB56E62AC4B}"/>
    <cellStyle name="Normal 3 2 2 4 5 4 3 3 2" xfId="36936" xr:uid="{9747E482-FFE0-4B76-9AE4-36B0DBBF0AFB}"/>
    <cellStyle name="Normal 3 2 2 4 5 4 3 3 2 2" xfId="36937" xr:uid="{0721B951-188E-45EA-8F28-449604BCB214}"/>
    <cellStyle name="Normal 3 2 2 4 5 4 3 3 3" xfId="36938" xr:uid="{FF347091-E4D7-4873-8142-67C5C007032D}"/>
    <cellStyle name="Normal 3 2 2 4 5 4 3 4" xfId="36939" xr:uid="{214D3651-8153-42B0-A868-3B4B5C0FA832}"/>
    <cellStyle name="Normal 3 2 2 4 5 4 3 4 2" xfId="36940" xr:uid="{088E9427-EF80-4145-B9D6-0FF32BF4E47C}"/>
    <cellStyle name="Normal 3 2 2 4 5 4 3 4 2 2" xfId="36941" xr:uid="{EB495C20-E511-4DE6-B4FD-199E4820207D}"/>
    <cellStyle name="Normal 3 2 2 4 5 4 3 4 3" xfId="36942" xr:uid="{7DA4223F-294C-4C6B-AE81-9FD18C93EDF4}"/>
    <cellStyle name="Normal 3 2 2 4 5 4 3 5" xfId="36943" xr:uid="{8A776042-07B4-48A9-96D2-1B758350BC96}"/>
    <cellStyle name="Normal 3 2 2 4 5 4 3 5 2" xfId="36944" xr:uid="{5C88476E-CD63-4023-AD2E-D19BC804AFA4}"/>
    <cellStyle name="Normal 3 2 2 4 5 4 3 6" xfId="36945" xr:uid="{44529DFD-B32E-4672-81F8-B430B43F2ED8}"/>
    <cellStyle name="Normal 3 2 2 4 5 4 4" xfId="36946" xr:uid="{4E4AA271-24C1-453E-8BB6-EE7EA5239202}"/>
    <cellStyle name="Normal 3 2 2 4 5 4 4 2" xfId="36947" xr:uid="{C75F2F0C-CFFE-44E5-9B63-1F2F6005A367}"/>
    <cellStyle name="Normal 3 2 2 4 5 4 4 2 2" xfId="36948" xr:uid="{42A4D61A-2BBD-4502-8373-E91D3EFC7A08}"/>
    <cellStyle name="Normal 3 2 2 4 5 4 4 2 2 2" xfId="36949" xr:uid="{235D1A97-0480-4FFA-AD78-E64240EB4943}"/>
    <cellStyle name="Normal 3 2 2 4 5 4 4 2 3" xfId="36950" xr:uid="{5609BAED-7976-4E68-A0D9-36CE5F1B0C72}"/>
    <cellStyle name="Normal 3 2 2 4 5 4 4 3" xfId="36951" xr:uid="{28F2A544-D7AF-472B-87C1-E6A6D5ED8766}"/>
    <cellStyle name="Normal 3 2 2 4 5 4 4 3 2" xfId="36952" xr:uid="{C8EA3854-1963-41B0-95D1-5F562F00A189}"/>
    <cellStyle name="Normal 3 2 2 4 5 4 4 3 2 2" xfId="36953" xr:uid="{108A3ADA-078F-4171-A079-F753C9A6B8B7}"/>
    <cellStyle name="Normal 3 2 2 4 5 4 4 3 3" xfId="36954" xr:uid="{560C8327-16C3-4302-9FCB-21FFD9E1C6B6}"/>
    <cellStyle name="Normal 3 2 2 4 5 4 4 4" xfId="36955" xr:uid="{135D749D-9F9A-4F8F-9BCE-A40F594205F1}"/>
    <cellStyle name="Normal 3 2 2 4 5 4 4 4 2" xfId="36956" xr:uid="{7833B57D-2B4D-4B5B-94FB-7D3802E45E80}"/>
    <cellStyle name="Normal 3 2 2 4 5 4 4 4 2 2" xfId="36957" xr:uid="{24483CFC-25B7-4517-AB05-3B00AB0F8521}"/>
    <cellStyle name="Normal 3 2 2 4 5 4 4 4 3" xfId="36958" xr:uid="{DA89C725-09BF-424C-AD00-883EBB6F81C6}"/>
    <cellStyle name="Normal 3 2 2 4 5 4 4 5" xfId="36959" xr:uid="{5E8AB076-3821-40DC-83FC-75F1974CA64F}"/>
    <cellStyle name="Normal 3 2 2 4 5 4 4 5 2" xfId="36960" xr:uid="{8EDB8F1F-8E19-46B2-9442-CAE11444B0D7}"/>
    <cellStyle name="Normal 3 2 2 4 5 4 4 6" xfId="36961" xr:uid="{EB7A0EF1-9C40-4338-BB73-90073CC1311C}"/>
    <cellStyle name="Normal 3 2 2 4 5 4 5" xfId="36962" xr:uid="{50B94E78-C73F-4FDB-B1B4-E425AF04136E}"/>
    <cellStyle name="Normal 3 2 2 4 5 4 5 2" xfId="36963" xr:uid="{3C7C420D-9D5F-4045-8DF2-BE47AE54C042}"/>
    <cellStyle name="Normal 3 2 2 4 5 4 5 2 2" xfId="36964" xr:uid="{135FC444-26D5-41EF-8307-608DE7A5F9C4}"/>
    <cellStyle name="Normal 3 2 2 4 5 4 5 2 2 2" xfId="36965" xr:uid="{88B245AC-9CEB-4393-9A64-4C54C9681B05}"/>
    <cellStyle name="Normal 3 2 2 4 5 4 5 2 3" xfId="36966" xr:uid="{F55F69BD-A951-41C8-B82F-62A856181340}"/>
    <cellStyle name="Normal 3 2 2 4 5 4 5 3" xfId="36967" xr:uid="{A637FDE6-D1A8-45E4-A8EE-5CC88DE88E24}"/>
    <cellStyle name="Normal 3 2 2 4 5 4 5 3 2" xfId="36968" xr:uid="{A7F240F4-4D53-44A2-8CF5-2CF94150938A}"/>
    <cellStyle name="Normal 3 2 2 4 5 4 5 3 2 2" xfId="36969" xr:uid="{9A2B2991-90E5-485F-94D4-F14CEB5D33EC}"/>
    <cellStyle name="Normal 3 2 2 4 5 4 5 3 3" xfId="36970" xr:uid="{2708EA18-E3EC-4B99-8182-8B76ADAAE948}"/>
    <cellStyle name="Normal 3 2 2 4 5 4 5 4" xfId="36971" xr:uid="{EC249A37-C848-44F4-AAD6-7CF6B65CA884}"/>
    <cellStyle name="Normal 3 2 2 4 5 4 5 4 2" xfId="36972" xr:uid="{F583BBA7-5F1D-4B30-8F50-1070AB0A468C}"/>
    <cellStyle name="Normal 3 2 2 4 5 4 5 4 2 2" xfId="36973" xr:uid="{3C248280-574A-4BD3-8040-E1CB9214BE81}"/>
    <cellStyle name="Normal 3 2 2 4 5 4 5 4 3" xfId="36974" xr:uid="{AD5D06FA-A0C1-4150-BAA6-246686F4E3D4}"/>
    <cellStyle name="Normal 3 2 2 4 5 4 5 5" xfId="36975" xr:uid="{8AB63959-1EAB-4EF8-BE61-00333DE9D99C}"/>
    <cellStyle name="Normal 3 2 2 4 5 4 5 5 2" xfId="36976" xr:uid="{D6EE18E6-25AA-4101-B02E-E5972C71FE62}"/>
    <cellStyle name="Normal 3 2 2 4 5 4 5 6" xfId="36977" xr:uid="{BA131BA3-368D-4F55-9352-386F7E8BF0C5}"/>
    <cellStyle name="Normal 3 2 2 4 5 4 6" xfId="36978" xr:uid="{962F2E67-D499-4533-A5FF-EA5427D515DC}"/>
    <cellStyle name="Normal 3 2 2 4 5 4 6 2" xfId="36979" xr:uid="{10992AB3-C68E-453A-A2B3-466B6D976401}"/>
    <cellStyle name="Normal 3 2 2 4 5 4 6 2 2" xfId="36980" xr:uid="{B505E265-3039-4CF4-93B7-4FE235B3EDE4}"/>
    <cellStyle name="Normal 3 2 2 4 5 4 6 2 2 2" xfId="36981" xr:uid="{EBEA4EAE-640C-4F75-8E44-57FEBBC2FBD7}"/>
    <cellStyle name="Normal 3 2 2 4 5 4 6 2 3" xfId="36982" xr:uid="{63595E49-5540-4999-B84F-F2BBABC00B3A}"/>
    <cellStyle name="Normal 3 2 2 4 5 4 6 3" xfId="36983" xr:uid="{86AF6ABE-D160-477A-8BE1-DB8C26107B97}"/>
    <cellStyle name="Normal 3 2 2 4 5 4 6 3 2" xfId="36984" xr:uid="{81630444-AF83-44C8-B4C8-F5EC348DFB63}"/>
    <cellStyle name="Normal 3 2 2 4 5 4 6 3 2 2" xfId="36985" xr:uid="{67689C39-3C76-41B0-A6C3-10F152197E61}"/>
    <cellStyle name="Normal 3 2 2 4 5 4 6 3 3" xfId="36986" xr:uid="{D725643B-EAAD-4D4C-BD00-FD3687368D00}"/>
    <cellStyle name="Normal 3 2 2 4 5 4 6 4" xfId="36987" xr:uid="{BBBB51C3-3050-4241-9FEB-278854A46BD9}"/>
    <cellStyle name="Normal 3 2 2 4 5 4 6 4 2" xfId="36988" xr:uid="{79E36279-C31F-4768-8905-9ACAF3BC9204}"/>
    <cellStyle name="Normal 3 2 2 4 5 4 6 4 2 2" xfId="36989" xr:uid="{8B45A891-700D-4D0D-AC41-0500FF01FE80}"/>
    <cellStyle name="Normal 3 2 2 4 5 4 6 4 3" xfId="36990" xr:uid="{DB9D978E-AA25-4146-9B2A-3449820DFFE6}"/>
    <cellStyle name="Normal 3 2 2 4 5 4 6 5" xfId="36991" xr:uid="{28C17ADC-8C41-4FBD-8E3F-6B952B1C66CC}"/>
    <cellStyle name="Normal 3 2 2 4 5 4 6 5 2" xfId="36992" xr:uid="{FED302E2-3E82-4615-B44A-6FC742797415}"/>
    <cellStyle name="Normal 3 2 2 4 5 4 6 6" xfId="36993" xr:uid="{C5518F3B-B155-4345-A54E-12D1A4FAB02B}"/>
    <cellStyle name="Normal 3 2 2 4 5 4 7" xfId="36994" xr:uid="{3B1B0454-E0DF-41F4-AEDF-50B7E6260397}"/>
    <cellStyle name="Normal 3 2 2 4 5 4 7 2" xfId="36995" xr:uid="{235C7ECA-361B-4D9C-B621-D5B8B475B1E1}"/>
    <cellStyle name="Normal 3 2 2 4 5 4 7 2 2" xfId="36996" xr:uid="{11904B3E-A95F-403F-988E-D940C8FF1CCF}"/>
    <cellStyle name="Normal 3 2 2 4 5 4 7 2 2 2" xfId="36997" xr:uid="{60B09673-C473-4974-9BDE-B25DDD21E703}"/>
    <cellStyle name="Normal 3 2 2 4 5 4 7 2 3" xfId="36998" xr:uid="{DD10FC2F-1EF3-4E3E-A42F-7F38E272FF0D}"/>
    <cellStyle name="Normal 3 2 2 4 5 4 7 3" xfId="36999" xr:uid="{CB875509-1943-4216-A4A1-3EF47BEBFC5C}"/>
    <cellStyle name="Normal 3 2 2 4 5 4 7 3 2" xfId="37000" xr:uid="{3B124CE5-8C6A-4736-B596-D11856E6B8BE}"/>
    <cellStyle name="Normal 3 2 2 4 5 4 7 3 2 2" xfId="37001" xr:uid="{0F2E91C5-4F00-4702-BE2C-CD791317D62D}"/>
    <cellStyle name="Normal 3 2 2 4 5 4 7 3 3" xfId="37002" xr:uid="{390A262F-D4FB-45D7-8B6F-5A519570E83A}"/>
    <cellStyle name="Normal 3 2 2 4 5 4 7 4" xfId="37003" xr:uid="{3B731343-2B62-413F-B386-208698FDDE44}"/>
    <cellStyle name="Normal 3 2 2 4 5 4 7 4 2" xfId="37004" xr:uid="{790D9BD9-F247-4F5A-AF8F-EDC56DE19ABD}"/>
    <cellStyle name="Normal 3 2 2 4 5 4 7 4 2 2" xfId="37005" xr:uid="{A6639385-1823-4368-A70E-8E50E7811C55}"/>
    <cellStyle name="Normal 3 2 2 4 5 4 7 4 3" xfId="37006" xr:uid="{C65B94D1-6A0E-4F18-A694-3301622E45F4}"/>
    <cellStyle name="Normal 3 2 2 4 5 4 7 5" xfId="37007" xr:uid="{167D3558-D4E6-4B0B-8CBA-B34269BE20C3}"/>
    <cellStyle name="Normal 3 2 2 4 5 4 7 5 2" xfId="37008" xr:uid="{0D8AFF2E-7F5D-424E-BD2A-BE89B0FC6664}"/>
    <cellStyle name="Normal 3 2 2 4 5 4 7 6" xfId="37009" xr:uid="{294EEFF2-6226-4168-AE0B-ECE952C3D97B}"/>
    <cellStyle name="Normal 3 2 2 4 5 4 8" xfId="37010" xr:uid="{57890DFE-140E-4078-BF2C-B50EDFA4DD90}"/>
    <cellStyle name="Normal 3 2 2 4 5 4 8 2" xfId="37011" xr:uid="{F91E203B-3CDE-41B3-9770-8F4FA509855E}"/>
    <cellStyle name="Normal 3 2 2 4 5 4 8 2 2" xfId="37012" xr:uid="{78F5AE37-DA06-4161-926A-C16BBE31558B}"/>
    <cellStyle name="Normal 3 2 2 4 5 4 8 3" xfId="37013" xr:uid="{7E245D77-8D2C-4A24-A32B-3DF85199CDC1}"/>
    <cellStyle name="Normal 3 2 2 4 5 4 9" xfId="37014" xr:uid="{97578B50-0656-4E02-83C7-DC33ABBE2E42}"/>
    <cellStyle name="Normal 3 2 2 4 5 4 9 2" xfId="37015" xr:uid="{F34CD305-46F2-4552-9657-77CCF38A89D3}"/>
    <cellStyle name="Normal 3 2 2 4 5 4 9 2 2" xfId="37016" xr:uid="{F47B672C-6CCC-447B-96F8-6D15ED37A491}"/>
    <cellStyle name="Normal 3 2 2 4 5 4 9 3" xfId="37017" xr:uid="{46BC72D2-616E-40D7-94EA-AAB152A5D17B}"/>
    <cellStyle name="Normal 3 2 2 4 5 5" xfId="37018" xr:uid="{052EC34A-431B-44D2-8349-A09A4E51A0D0}"/>
    <cellStyle name="Normal 3 2 2 4 5 5 2" xfId="37019" xr:uid="{8F13C6FA-DDD7-461D-B710-352C3C9829D8}"/>
    <cellStyle name="Normal 3 2 2 4 5 5 2 2" xfId="37020" xr:uid="{31131B48-BB80-4559-95F7-D6740A4BFB6E}"/>
    <cellStyle name="Normal 3 2 2 4 5 5 2 2 2" xfId="37021" xr:uid="{834C36FC-3A28-4D3D-8DC6-804BED07B9FC}"/>
    <cellStyle name="Normal 3 2 2 4 5 5 2 3" xfId="37022" xr:uid="{41CEACBC-1D3E-42E2-B195-609938CDF575}"/>
    <cellStyle name="Normal 3 2 2 4 5 5 3" xfId="37023" xr:uid="{1D491BF9-5DF1-4346-9FA0-E0C8F3C3DADE}"/>
    <cellStyle name="Normal 3 2 2 4 5 5 3 2" xfId="37024" xr:uid="{0B0B1787-13D8-464A-8A45-3FD5C2C3617A}"/>
    <cellStyle name="Normal 3 2 2 4 5 5 3 2 2" xfId="37025" xr:uid="{814920EC-F8FE-4D01-80F5-AAF07EF25E39}"/>
    <cellStyle name="Normal 3 2 2 4 5 5 3 3" xfId="37026" xr:uid="{4AA77FC2-C149-4738-8417-C4934110A306}"/>
    <cellStyle name="Normal 3 2 2 4 5 5 4" xfId="37027" xr:uid="{7DC3427A-C0F0-4CEA-9DBB-404898BFE83B}"/>
    <cellStyle name="Normal 3 2 2 4 5 5 4 2" xfId="37028" xr:uid="{594EC94E-68D3-4525-A9A5-833B1F73086D}"/>
    <cellStyle name="Normal 3 2 2 4 5 5 4 2 2" xfId="37029" xr:uid="{40528A29-804B-4CD6-B25C-8F8E55D009A5}"/>
    <cellStyle name="Normal 3 2 2 4 5 5 4 3" xfId="37030" xr:uid="{2D70D8FD-836C-4A17-B031-BF97E84B8721}"/>
    <cellStyle name="Normal 3 2 2 4 5 5 5" xfId="37031" xr:uid="{51801D89-3123-463D-BBB4-B2AB8FE789AE}"/>
    <cellStyle name="Normal 3 2 2 4 5 5 5 2" xfId="37032" xr:uid="{3C49683D-A8C2-4D52-BA76-E004308752AD}"/>
    <cellStyle name="Normal 3 2 2 4 5 5 6" xfId="37033" xr:uid="{8132064B-E6B6-4469-B762-2889F1214E57}"/>
    <cellStyle name="Normal 3 2 2 4 5 6" xfId="37034" xr:uid="{75C7CE44-4530-4EBE-A567-76E5C9D57112}"/>
    <cellStyle name="Normal 3 2 2 4 5 6 2" xfId="37035" xr:uid="{50533D15-F481-4F47-A8E9-97A22FBCCF9B}"/>
    <cellStyle name="Normal 3 2 2 4 5 6 2 2" xfId="37036" xr:uid="{8E70F0FA-459E-4E78-8E6F-48CA1A98DFAC}"/>
    <cellStyle name="Normal 3 2 2 4 5 6 2 2 2" xfId="37037" xr:uid="{53BA5603-9172-40F9-B850-51D182BFE568}"/>
    <cellStyle name="Normal 3 2 2 4 5 6 2 3" xfId="37038" xr:uid="{7F58A717-331C-4042-B112-3DD4F0480D63}"/>
    <cellStyle name="Normal 3 2 2 4 5 6 3" xfId="37039" xr:uid="{C10E87B5-9AEC-4ED9-AFF4-EC511C9FD027}"/>
    <cellStyle name="Normal 3 2 2 4 5 6 3 2" xfId="37040" xr:uid="{FA074283-6624-40DB-9959-281B166AC4BD}"/>
    <cellStyle name="Normal 3 2 2 4 5 6 3 2 2" xfId="37041" xr:uid="{AACFA095-5CB4-4C18-ABFC-469670226862}"/>
    <cellStyle name="Normal 3 2 2 4 5 6 3 3" xfId="37042" xr:uid="{D1892736-73CD-4C34-A0F3-57AECDB97B61}"/>
    <cellStyle name="Normal 3 2 2 4 5 6 4" xfId="37043" xr:uid="{FA0425AB-DA10-4DB8-A8D4-7E3961893536}"/>
    <cellStyle name="Normal 3 2 2 4 5 6 4 2" xfId="37044" xr:uid="{2068EEA0-1BED-48E3-860E-3CA29B5C2A58}"/>
    <cellStyle name="Normal 3 2 2 4 5 6 4 2 2" xfId="37045" xr:uid="{37EBA908-51DB-48FB-8376-DE95AF5175DC}"/>
    <cellStyle name="Normal 3 2 2 4 5 6 4 3" xfId="37046" xr:uid="{484B34AA-1D1B-4798-B53C-F80FC2D732D9}"/>
    <cellStyle name="Normal 3 2 2 4 5 6 5" xfId="37047" xr:uid="{5F0483E8-EA9E-4470-A6A8-A5665F785ADA}"/>
    <cellStyle name="Normal 3 2 2 4 5 6 5 2" xfId="37048" xr:uid="{8974C41F-B25E-491D-9E27-1F6F8D441E00}"/>
    <cellStyle name="Normal 3 2 2 4 5 6 6" xfId="37049" xr:uid="{AEE8BABB-01F9-4F4B-8438-F0A43A0486BD}"/>
    <cellStyle name="Normal 3 2 2 4 5 7" xfId="37050" xr:uid="{F0F7B502-0E4F-43E5-A84E-2F19B8397708}"/>
    <cellStyle name="Normal 3 2 2 4 5 7 2" xfId="37051" xr:uid="{DFC810A5-22DF-4D47-AA3C-DDE0993D1101}"/>
    <cellStyle name="Normal 3 2 2 4 5 7 2 2" xfId="37052" xr:uid="{68B8DB96-1D75-4FCB-8AF1-986BCC7B67F3}"/>
    <cellStyle name="Normal 3 2 2 4 5 7 2 2 2" xfId="37053" xr:uid="{6E08D520-DA4C-458D-B497-C44127814860}"/>
    <cellStyle name="Normal 3 2 2 4 5 7 2 3" xfId="37054" xr:uid="{D9CA2127-F7D6-4F42-A014-3FDEF8DAE37B}"/>
    <cellStyle name="Normal 3 2 2 4 5 7 3" xfId="37055" xr:uid="{5286FFAD-AD6E-479A-B834-C215EB2EB25D}"/>
    <cellStyle name="Normal 3 2 2 4 5 7 3 2" xfId="37056" xr:uid="{CE2339AB-D0C6-4240-B3D7-4CCB03583E6C}"/>
    <cellStyle name="Normal 3 2 2 4 5 7 3 2 2" xfId="37057" xr:uid="{04DA8602-0DC2-40EE-9776-EDD20B0F4ECF}"/>
    <cellStyle name="Normal 3 2 2 4 5 7 3 3" xfId="37058" xr:uid="{BD52C2D6-0E7F-4F60-8B0C-0DE7B33ED470}"/>
    <cellStyle name="Normal 3 2 2 4 5 7 4" xfId="37059" xr:uid="{4CED3355-3D9B-4C5F-AF3D-9FA80C88B96F}"/>
    <cellStyle name="Normal 3 2 2 4 5 7 4 2" xfId="37060" xr:uid="{146D4BC7-4B7F-48BC-81D7-7C1DA959D164}"/>
    <cellStyle name="Normal 3 2 2 4 5 7 4 2 2" xfId="37061" xr:uid="{0BD686BD-5B1A-4C19-9BB5-5C55D42FC1FC}"/>
    <cellStyle name="Normal 3 2 2 4 5 7 4 3" xfId="37062" xr:uid="{B77EFE40-4A72-4C4B-96FA-016CACA5AE34}"/>
    <cellStyle name="Normal 3 2 2 4 5 7 5" xfId="37063" xr:uid="{30996643-0C68-445F-A1FC-F5E73585A7ED}"/>
    <cellStyle name="Normal 3 2 2 4 5 7 5 2" xfId="37064" xr:uid="{8ABACE2F-5796-4B5B-AC1B-CDBCFD59BB3F}"/>
    <cellStyle name="Normal 3 2 2 4 5 7 6" xfId="37065" xr:uid="{B804A269-E360-455C-985F-C2D668543225}"/>
    <cellStyle name="Normal 3 2 2 4 5 8" xfId="37066" xr:uid="{9D1B612B-A600-410C-9A97-3080A9F113A0}"/>
    <cellStyle name="Normal 3 2 2 4 5 8 2" xfId="37067" xr:uid="{595E8753-DFB8-48EB-A2F0-B130C0F91F88}"/>
    <cellStyle name="Normal 3 2 2 4 5 8 2 2" xfId="37068" xr:uid="{F56502FE-FCAB-4E77-A6BC-A48D8D56B0DD}"/>
    <cellStyle name="Normal 3 2 2 4 5 8 2 2 2" xfId="37069" xr:uid="{8E1A7958-AEDD-42AE-BC8F-8D9DAB2C9D3F}"/>
    <cellStyle name="Normal 3 2 2 4 5 8 2 3" xfId="37070" xr:uid="{18775E4D-DDE2-454B-9F43-C5DA4AE09D35}"/>
    <cellStyle name="Normal 3 2 2 4 5 8 3" xfId="37071" xr:uid="{DFEF59EC-42BF-4A64-8828-F4AC0AE76F09}"/>
    <cellStyle name="Normal 3 2 2 4 5 8 3 2" xfId="37072" xr:uid="{F4A053B0-14DC-4103-B053-5EE86B49B094}"/>
    <cellStyle name="Normal 3 2 2 4 5 8 3 2 2" xfId="37073" xr:uid="{BC2A79BC-9F67-4154-8E51-A9BCDABED828}"/>
    <cellStyle name="Normal 3 2 2 4 5 8 3 3" xfId="37074" xr:uid="{4F01EE51-8A9D-415A-AE41-C6DF9A234231}"/>
    <cellStyle name="Normal 3 2 2 4 5 8 4" xfId="37075" xr:uid="{9F6DFF26-EC44-450F-87BC-0AC00BAE287D}"/>
    <cellStyle name="Normal 3 2 2 4 5 8 4 2" xfId="37076" xr:uid="{D0DFCF7D-F306-45E8-8890-0D8C3FDDBC71}"/>
    <cellStyle name="Normal 3 2 2 4 5 8 4 2 2" xfId="37077" xr:uid="{82CD7C2B-6D34-445F-A3D1-5E0AAD63F216}"/>
    <cellStyle name="Normal 3 2 2 4 5 8 4 3" xfId="37078" xr:uid="{91757A8D-DD2B-4D0C-8CAA-5A6AA4BD77E7}"/>
    <cellStyle name="Normal 3 2 2 4 5 8 5" xfId="37079" xr:uid="{A6B5BB99-E239-4E7E-BA58-10DD9E2D10B1}"/>
    <cellStyle name="Normal 3 2 2 4 5 8 5 2" xfId="37080" xr:uid="{2164A601-C707-4858-8866-2E705ABF600E}"/>
    <cellStyle name="Normal 3 2 2 4 5 8 6" xfId="37081" xr:uid="{752F022E-B049-4ADB-8D23-5F5E6D1C04A3}"/>
    <cellStyle name="Normal 3 2 2 4 5 9" xfId="37082" xr:uid="{D181DF25-C7EE-48BB-B941-F3F519ABE8C9}"/>
    <cellStyle name="Normal 3 2 2 4 5 9 2" xfId="37083" xr:uid="{31381C03-5A48-44A2-AA61-5D92AF05FDCD}"/>
    <cellStyle name="Normal 3 2 2 4 5 9 2 2" xfId="37084" xr:uid="{1EE1EDEA-B226-40ED-9645-78C2E17063D7}"/>
    <cellStyle name="Normal 3 2 2 4 5 9 2 2 2" xfId="37085" xr:uid="{615B77AA-0352-4996-8DDD-8A30FA0A4738}"/>
    <cellStyle name="Normal 3 2 2 4 5 9 2 3" xfId="37086" xr:uid="{6410EA0F-BD11-49AD-91D8-13BD58D8931A}"/>
    <cellStyle name="Normal 3 2 2 4 5 9 3" xfId="37087" xr:uid="{0E3F9C48-F26A-4C0E-A141-1CA56C3E932B}"/>
    <cellStyle name="Normal 3 2 2 4 5 9 3 2" xfId="37088" xr:uid="{8556577F-8A40-4863-A61B-F3BCEDE65B14}"/>
    <cellStyle name="Normal 3 2 2 4 5 9 3 2 2" xfId="37089" xr:uid="{19F4139B-1CF2-49FE-8A29-6DE59E8ACEEF}"/>
    <cellStyle name="Normal 3 2 2 4 5 9 3 3" xfId="37090" xr:uid="{79CFDBBD-BD92-4E00-AAC9-05AE58007A0C}"/>
    <cellStyle name="Normal 3 2 2 4 5 9 4" xfId="37091" xr:uid="{A00E60FA-1F8E-49A8-985B-250A56012F6F}"/>
    <cellStyle name="Normal 3 2 2 4 5 9 4 2" xfId="37092" xr:uid="{CE99C0B2-3CAD-46B4-B4A4-E0AF7619148C}"/>
    <cellStyle name="Normal 3 2 2 4 5 9 4 2 2" xfId="37093" xr:uid="{6E53C024-3DFF-4630-9204-1C2C1AC41A88}"/>
    <cellStyle name="Normal 3 2 2 4 5 9 4 3" xfId="37094" xr:uid="{50A06D5F-999E-40B2-82BB-B38FDA02C6A1}"/>
    <cellStyle name="Normal 3 2 2 4 5 9 5" xfId="37095" xr:uid="{A2F12EB6-9F0F-4838-B3DE-01220F120C2D}"/>
    <cellStyle name="Normal 3 2 2 4 5 9 5 2" xfId="37096" xr:uid="{CB6EBD6A-3576-447F-9E85-A403E39933A9}"/>
    <cellStyle name="Normal 3 2 2 4 5 9 6" xfId="37097" xr:uid="{CDCC4F8A-FE17-43A2-85F7-892C41F0CD7C}"/>
    <cellStyle name="Normal 3 2 2 4 6" xfId="37098" xr:uid="{F0A35801-0642-4A19-B575-A07A6326F482}"/>
    <cellStyle name="Normal 3 2 2 4 6 10" xfId="37099" xr:uid="{75EEFE3A-3545-443B-BA0B-7DB24FE2D633}"/>
    <cellStyle name="Normal 3 2 2 4 6 10 2" xfId="37100" xr:uid="{5DA442CA-CCFD-4F8E-8A87-C6653620B6BE}"/>
    <cellStyle name="Normal 3 2 2 4 6 10 2 2" xfId="37101" xr:uid="{87DDAF21-D415-405B-8CC8-765069375F49}"/>
    <cellStyle name="Normal 3 2 2 4 6 10 3" xfId="37102" xr:uid="{F83470D9-457A-44F1-BC73-3259EBC76DE9}"/>
    <cellStyle name="Normal 3 2 2 4 6 11" xfId="37103" xr:uid="{6AD05FB5-3B8E-42D1-871C-42433FB8F0AF}"/>
    <cellStyle name="Normal 3 2 2 4 6 11 2" xfId="37104" xr:uid="{C472B707-3C7B-41A3-8ED5-91CEF356A99C}"/>
    <cellStyle name="Normal 3 2 2 4 6 12" xfId="37105" xr:uid="{B9DA3810-6268-4C85-8044-7CC9125AF77C}"/>
    <cellStyle name="Normal 3 2 2 4 6 2" xfId="37106" xr:uid="{06C9C54D-D96E-41D9-B344-3E898A947EE4}"/>
    <cellStyle name="Normal 3 2 2 4 6 2 2" xfId="37107" xr:uid="{FF231B77-7978-4693-AB77-354971D5BA1B}"/>
    <cellStyle name="Normal 3 2 2 4 6 2 2 2" xfId="37108" xr:uid="{9ACBA839-AB08-4C6A-895B-919D832D2E96}"/>
    <cellStyle name="Normal 3 2 2 4 6 2 2 2 2" xfId="37109" xr:uid="{F24AFBF4-DA50-43EB-9590-46DE853C1020}"/>
    <cellStyle name="Normal 3 2 2 4 6 2 2 3" xfId="37110" xr:uid="{CA609C56-ACFC-466D-A500-1C0EED660A4C}"/>
    <cellStyle name="Normal 3 2 2 4 6 2 3" xfId="37111" xr:uid="{509D5200-27BD-44BC-B441-3F97AA889D77}"/>
    <cellStyle name="Normal 3 2 2 4 6 2 3 2" xfId="37112" xr:uid="{F1DF0D21-AB38-49D3-85C2-226596431057}"/>
    <cellStyle name="Normal 3 2 2 4 6 2 3 2 2" xfId="37113" xr:uid="{56C9E88B-B682-40A1-A4B4-2A5F3A65AC32}"/>
    <cellStyle name="Normal 3 2 2 4 6 2 3 3" xfId="37114" xr:uid="{F83C1166-366D-4773-AECE-B6093A709790}"/>
    <cellStyle name="Normal 3 2 2 4 6 2 4" xfId="37115" xr:uid="{A8134920-CFA7-48AC-905E-CD8DFC6623D5}"/>
    <cellStyle name="Normal 3 2 2 4 6 2 4 2" xfId="37116" xr:uid="{7F5FFB03-2100-4F4C-BF26-F350F5B220FF}"/>
    <cellStyle name="Normal 3 2 2 4 6 2 4 2 2" xfId="37117" xr:uid="{CBE54BC2-F09C-47E9-8001-DA435C1A23C7}"/>
    <cellStyle name="Normal 3 2 2 4 6 2 4 3" xfId="37118" xr:uid="{847FE7FB-D705-41CB-AF62-60F771770D6B}"/>
    <cellStyle name="Normal 3 2 2 4 6 2 5" xfId="37119" xr:uid="{4F5C84B1-E2D8-4621-A39C-3EF69A910C88}"/>
    <cellStyle name="Normal 3 2 2 4 6 2 5 2" xfId="37120" xr:uid="{9103FC25-2070-4294-A7F5-8C97C3D244FA}"/>
    <cellStyle name="Normal 3 2 2 4 6 2 6" xfId="37121" xr:uid="{B224933F-A377-4F0D-B547-81522A8B9592}"/>
    <cellStyle name="Normal 3 2 2 4 6 3" xfId="37122" xr:uid="{31D5BA41-F34A-4A5F-B24A-2CB522416212}"/>
    <cellStyle name="Normal 3 2 2 4 6 3 2" xfId="37123" xr:uid="{A968E68B-3D7E-4FC1-8AD6-856386DB87FF}"/>
    <cellStyle name="Normal 3 2 2 4 6 3 2 2" xfId="37124" xr:uid="{6F59B1DC-192C-4C78-BD6F-A74882B28724}"/>
    <cellStyle name="Normal 3 2 2 4 6 3 2 2 2" xfId="37125" xr:uid="{6C6D5E75-C7AC-4F9C-BB99-A53DF3045F30}"/>
    <cellStyle name="Normal 3 2 2 4 6 3 2 3" xfId="37126" xr:uid="{080CA2C2-0DF1-42AF-B1B4-6A8DB246EB22}"/>
    <cellStyle name="Normal 3 2 2 4 6 3 3" xfId="37127" xr:uid="{11EC37F3-9D6A-498B-A40E-D6BF3D6155C3}"/>
    <cellStyle name="Normal 3 2 2 4 6 3 3 2" xfId="37128" xr:uid="{A34CC40F-51A8-45A1-B5DE-508F5541FEFB}"/>
    <cellStyle name="Normal 3 2 2 4 6 3 3 2 2" xfId="37129" xr:uid="{B2B9C110-EA76-4CF5-9559-8FCE4E56BA87}"/>
    <cellStyle name="Normal 3 2 2 4 6 3 3 3" xfId="37130" xr:uid="{E3B01316-CF36-40BB-AA6E-DBF27B1C69D2}"/>
    <cellStyle name="Normal 3 2 2 4 6 3 4" xfId="37131" xr:uid="{0BF22EB2-2553-471B-B7A1-7441B00D8496}"/>
    <cellStyle name="Normal 3 2 2 4 6 3 4 2" xfId="37132" xr:uid="{4C44E26A-947A-482E-BF3F-23A322847E48}"/>
    <cellStyle name="Normal 3 2 2 4 6 3 4 2 2" xfId="37133" xr:uid="{05EDB345-FF02-461B-B13A-C29EED24B857}"/>
    <cellStyle name="Normal 3 2 2 4 6 3 4 3" xfId="37134" xr:uid="{3217635A-1B70-4DE1-A6FD-507B497C60A3}"/>
    <cellStyle name="Normal 3 2 2 4 6 3 5" xfId="37135" xr:uid="{9D92173C-A791-4F07-B1F9-D8C4668B39DD}"/>
    <cellStyle name="Normal 3 2 2 4 6 3 5 2" xfId="37136" xr:uid="{260F4799-E453-47FF-983B-D4CF0145EED8}"/>
    <cellStyle name="Normal 3 2 2 4 6 3 6" xfId="37137" xr:uid="{4CFEB966-0DD6-475E-8BFE-5F8C866C84DB}"/>
    <cellStyle name="Normal 3 2 2 4 6 4" xfId="37138" xr:uid="{0645A306-6947-485B-B16A-3FCFB461BF87}"/>
    <cellStyle name="Normal 3 2 2 4 6 4 2" xfId="37139" xr:uid="{E09323CD-103F-4F9D-9A41-3382381E4A96}"/>
    <cellStyle name="Normal 3 2 2 4 6 4 2 2" xfId="37140" xr:uid="{DD7427DB-C7A7-4395-94A3-9451F56DFB34}"/>
    <cellStyle name="Normal 3 2 2 4 6 4 2 2 2" xfId="37141" xr:uid="{F7A71BDA-A73D-48D9-AEBF-BBB400785E4F}"/>
    <cellStyle name="Normal 3 2 2 4 6 4 2 3" xfId="37142" xr:uid="{4C16C8E9-5609-43E5-8912-CB52395ED9DB}"/>
    <cellStyle name="Normal 3 2 2 4 6 4 3" xfId="37143" xr:uid="{AED1185E-CFA6-49EE-975C-C3E7ED2D0AA7}"/>
    <cellStyle name="Normal 3 2 2 4 6 4 3 2" xfId="37144" xr:uid="{92DAC328-692D-4D89-83A7-6DD9BD7048D6}"/>
    <cellStyle name="Normal 3 2 2 4 6 4 3 2 2" xfId="37145" xr:uid="{4A2C8E9B-38D2-4B73-A0EB-59D34D2F83CB}"/>
    <cellStyle name="Normal 3 2 2 4 6 4 3 3" xfId="37146" xr:uid="{DA7CA182-1629-46EC-A4AE-F14EEFE4DF5A}"/>
    <cellStyle name="Normal 3 2 2 4 6 4 4" xfId="37147" xr:uid="{781E711A-AF03-4BEF-9675-83F02D25BEBA}"/>
    <cellStyle name="Normal 3 2 2 4 6 4 4 2" xfId="37148" xr:uid="{1986EA52-7161-4D69-90E4-EFBA17DC1B5E}"/>
    <cellStyle name="Normal 3 2 2 4 6 4 4 2 2" xfId="37149" xr:uid="{EFE3FC0F-8914-4EF9-96A2-A88288899382}"/>
    <cellStyle name="Normal 3 2 2 4 6 4 4 3" xfId="37150" xr:uid="{96C28B9F-8B78-4BD1-BB15-CC546C84BE79}"/>
    <cellStyle name="Normal 3 2 2 4 6 4 5" xfId="37151" xr:uid="{EC7EC732-EA71-457D-B0A2-E8EC9AD8628A}"/>
    <cellStyle name="Normal 3 2 2 4 6 4 5 2" xfId="37152" xr:uid="{7622EDAB-80C6-4304-8A5D-FFB33DA195C3}"/>
    <cellStyle name="Normal 3 2 2 4 6 4 6" xfId="37153" xr:uid="{0EF8EFF2-7C0A-458F-92F8-630F23224775}"/>
    <cellStyle name="Normal 3 2 2 4 6 5" xfId="37154" xr:uid="{E67F8993-18DB-41EF-BF4D-12D45FD6F20D}"/>
    <cellStyle name="Normal 3 2 2 4 6 5 2" xfId="37155" xr:uid="{BF85A847-EEDC-4287-822C-9B53605F5404}"/>
    <cellStyle name="Normal 3 2 2 4 6 5 2 2" xfId="37156" xr:uid="{F60EB2C9-D58D-4594-8AD4-A26D69BEBDF7}"/>
    <cellStyle name="Normal 3 2 2 4 6 5 2 2 2" xfId="37157" xr:uid="{45A41117-CB77-41AD-9175-3890EF259E43}"/>
    <cellStyle name="Normal 3 2 2 4 6 5 2 3" xfId="37158" xr:uid="{7EF2D99A-1736-4C8C-99DE-0AF0340C05BC}"/>
    <cellStyle name="Normal 3 2 2 4 6 5 3" xfId="37159" xr:uid="{832CDB9C-A15E-40A3-BD52-8A3CFDB8C0D9}"/>
    <cellStyle name="Normal 3 2 2 4 6 5 3 2" xfId="37160" xr:uid="{CC0F4D55-F364-49A9-9502-C4A5E1BF5030}"/>
    <cellStyle name="Normal 3 2 2 4 6 5 3 2 2" xfId="37161" xr:uid="{D7649B9A-BE93-4F8B-8FBD-73DF1206E2C5}"/>
    <cellStyle name="Normal 3 2 2 4 6 5 3 3" xfId="37162" xr:uid="{18B9EB42-ECAF-43C2-833E-4D5C60C1A3F5}"/>
    <cellStyle name="Normal 3 2 2 4 6 5 4" xfId="37163" xr:uid="{6D7C47E7-B9CA-4C2A-9235-B667261A5E6D}"/>
    <cellStyle name="Normal 3 2 2 4 6 5 4 2" xfId="37164" xr:uid="{EF4948F8-62F4-4218-9757-D1C8B225278F}"/>
    <cellStyle name="Normal 3 2 2 4 6 5 4 2 2" xfId="37165" xr:uid="{E770FABB-B7E2-4122-8499-3F5ECC31EBAA}"/>
    <cellStyle name="Normal 3 2 2 4 6 5 4 3" xfId="37166" xr:uid="{E8117D46-8952-4B23-AD41-B6BBA9B15BDE}"/>
    <cellStyle name="Normal 3 2 2 4 6 5 5" xfId="37167" xr:uid="{7D67397D-C66A-47B9-8489-3CFCB1933FD6}"/>
    <cellStyle name="Normal 3 2 2 4 6 5 5 2" xfId="37168" xr:uid="{C6E4CC7B-61C4-4968-B9A0-A50B4D14DA76}"/>
    <cellStyle name="Normal 3 2 2 4 6 5 6" xfId="37169" xr:uid="{6BB1627B-C2FB-4BDA-96D9-2513093B4165}"/>
    <cellStyle name="Normal 3 2 2 4 6 6" xfId="37170" xr:uid="{33C6DD1D-38C8-4DE1-BD38-292B5830D85B}"/>
    <cellStyle name="Normal 3 2 2 4 6 6 2" xfId="37171" xr:uid="{FA2D3161-54F6-4CCC-9C80-C0FA1EF9643F}"/>
    <cellStyle name="Normal 3 2 2 4 6 6 2 2" xfId="37172" xr:uid="{6CCB6ECB-C625-4D50-BE2E-7DE60FA496DE}"/>
    <cellStyle name="Normal 3 2 2 4 6 6 2 2 2" xfId="37173" xr:uid="{8238F49B-2BD9-473A-A414-815A13792D4E}"/>
    <cellStyle name="Normal 3 2 2 4 6 6 2 3" xfId="37174" xr:uid="{89C20F39-15CC-44FE-91C2-E04CF35575FE}"/>
    <cellStyle name="Normal 3 2 2 4 6 6 3" xfId="37175" xr:uid="{B586F453-CC54-4E10-865D-E0F0EFB9A146}"/>
    <cellStyle name="Normal 3 2 2 4 6 6 3 2" xfId="37176" xr:uid="{13FABDC2-7A88-41D0-8F73-1F2A87C1CF17}"/>
    <cellStyle name="Normal 3 2 2 4 6 6 3 2 2" xfId="37177" xr:uid="{1E466656-975F-4579-BD5E-90028A3E937E}"/>
    <cellStyle name="Normal 3 2 2 4 6 6 3 3" xfId="37178" xr:uid="{CDADF470-D8F9-47DE-B227-85FF05301151}"/>
    <cellStyle name="Normal 3 2 2 4 6 6 4" xfId="37179" xr:uid="{B5F38457-4EBC-4C61-9E63-5973BF373389}"/>
    <cellStyle name="Normal 3 2 2 4 6 6 4 2" xfId="37180" xr:uid="{CF241321-98C6-4631-8142-75F538886E80}"/>
    <cellStyle name="Normal 3 2 2 4 6 6 4 2 2" xfId="37181" xr:uid="{523D7AA9-ADC4-4A18-99D7-2C06166EE34F}"/>
    <cellStyle name="Normal 3 2 2 4 6 6 4 3" xfId="37182" xr:uid="{84366CE7-FAF2-46D7-B47B-9B719CF7F86E}"/>
    <cellStyle name="Normal 3 2 2 4 6 6 5" xfId="37183" xr:uid="{6EE5449F-5DD0-43BA-85CC-6E6C2C656D98}"/>
    <cellStyle name="Normal 3 2 2 4 6 6 5 2" xfId="37184" xr:uid="{331D7CC5-D967-4E0B-B75D-51BF1852B26A}"/>
    <cellStyle name="Normal 3 2 2 4 6 6 6" xfId="37185" xr:uid="{507E3763-3415-4D68-AE60-6B4BD4AC1D93}"/>
    <cellStyle name="Normal 3 2 2 4 6 7" xfId="37186" xr:uid="{6A69D16B-1DEF-4ECC-8C11-C857EFADB475}"/>
    <cellStyle name="Normal 3 2 2 4 6 7 2" xfId="37187" xr:uid="{A834097D-8CAA-450F-9A69-0F8E1E04ACC2}"/>
    <cellStyle name="Normal 3 2 2 4 6 7 2 2" xfId="37188" xr:uid="{AD0501A2-4681-4D6F-A84D-8C8F1CFA0CB7}"/>
    <cellStyle name="Normal 3 2 2 4 6 7 2 2 2" xfId="37189" xr:uid="{85E4B841-3690-4F21-A034-DFD7650B0B1A}"/>
    <cellStyle name="Normal 3 2 2 4 6 7 2 3" xfId="37190" xr:uid="{0B4E9DE9-0660-44E7-B9C3-03EEA9022563}"/>
    <cellStyle name="Normal 3 2 2 4 6 7 3" xfId="37191" xr:uid="{3B2D59C9-3AF6-4D88-94EC-208B1621B3C9}"/>
    <cellStyle name="Normal 3 2 2 4 6 7 3 2" xfId="37192" xr:uid="{125576EC-17E2-4D1A-BD53-1F58DD1C08C3}"/>
    <cellStyle name="Normal 3 2 2 4 6 7 3 2 2" xfId="37193" xr:uid="{8D8474F0-C37E-4CF5-8737-7FC9B7F32A1C}"/>
    <cellStyle name="Normal 3 2 2 4 6 7 3 3" xfId="37194" xr:uid="{DDC178DB-31E9-427C-BFC4-913EBAE272FC}"/>
    <cellStyle name="Normal 3 2 2 4 6 7 4" xfId="37195" xr:uid="{E70E9877-E2AD-418D-8934-AE3905AFC6BC}"/>
    <cellStyle name="Normal 3 2 2 4 6 7 4 2" xfId="37196" xr:uid="{D273D276-A993-42D1-9F34-2F05B20B0794}"/>
    <cellStyle name="Normal 3 2 2 4 6 7 4 2 2" xfId="37197" xr:uid="{C056C4AE-59C2-46AD-8261-3295EFA76A0D}"/>
    <cellStyle name="Normal 3 2 2 4 6 7 4 3" xfId="37198" xr:uid="{DD223AFE-8F77-453C-B642-08AA20A11102}"/>
    <cellStyle name="Normal 3 2 2 4 6 7 5" xfId="37199" xr:uid="{835040AA-74A0-484F-820C-CA758A0974C8}"/>
    <cellStyle name="Normal 3 2 2 4 6 7 5 2" xfId="37200" xr:uid="{F5C2428C-9BB2-4304-AABA-F6C4816472D5}"/>
    <cellStyle name="Normal 3 2 2 4 6 7 6" xfId="37201" xr:uid="{683BB2B5-6D9D-418D-81F2-AAD2A25F6BD4}"/>
    <cellStyle name="Normal 3 2 2 4 6 8" xfId="37202" xr:uid="{C823397A-685B-4BBF-A1D9-0A02CEFE72AB}"/>
    <cellStyle name="Normal 3 2 2 4 6 8 2" xfId="37203" xr:uid="{6DE7C352-AA71-45BF-81EC-4ED0C4F73F33}"/>
    <cellStyle name="Normal 3 2 2 4 6 8 2 2" xfId="37204" xr:uid="{4CA9341D-B8E8-44B3-8CF4-619A68540F82}"/>
    <cellStyle name="Normal 3 2 2 4 6 8 3" xfId="37205" xr:uid="{DCFE435B-F4E7-4E07-A5BF-DA4D6C01A006}"/>
    <cellStyle name="Normal 3 2 2 4 6 9" xfId="37206" xr:uid="{F81B6679-664F-4269-9BED-B79A4B0F521F}"/>
    <cellStyle name="Normal 3 2 2 4 6 9 2" xfId="37207" xr:uid="{F6193965-95C9-40C8-9BE0-B719A44E3D31}"/>
    <cellStyle name="Normal 3 2 2 4 6 9 2 2" xfId="37208" xr:uid="{FFD27779-DF99-4031-98CB-52ED37EAE2F3}"/>
    <cellStyle name="Normal 3 2 2 4 6 9 3" xfId="37209" xr:uid="{89EBFDC7-36D7-4845-961B-520EB1B1F990}"/>
    <cellStyle name="Normal 3 2 2 4 7" xfId="37210" xr:uid="{90A3EFBA-842D-42F2-8F03-D945B9E9E709}"/>
    <cellStyle name="Normal 3 2 2 4 7 10" xfId="37211" xr:uid="{CD3B7207-D422-46D2-ACA1-201FB9F79AEF}"/>
    <cellStyle name="Normal 3 2 2 4 7 10 2" xfId="37212" xr:uid="{85DFC9F3-FE6D-4F0A-8EEB-EEB893FFDD52}"/>
    <cellStyle name="Normal 3 2 2 4 7 10 2 2" xfId="37213" xr:uid="{1EA38AB8-2094-4E03-AEE6-A7E03C320929}"/>
    <cellStyle name="Normal 3 2 2 4 7 10 3" xfId="37214" xr:uid="{ED3BA1B8-A8CE-4706-B972-A1B4E70BAF4F}"/>
    <cellStyle name="Normal 3 2 2 4 7 11" xfId="37215" xr:uid="{88A77F68-9551-4AAD-A497-92BF5C06C857}"/>
    <cellStyle name="Normal 3 2 2 4 7 11 2" xfId="37216" xr:uid="{D2F0B653-814A-4878-9838-32A21F84D0B7}"/>
    <cellStyle name="Normal 3 2 2 4 7 12" xfId="37217" xr:uid="{06897A71-CF73-42C3-9E4B-184012544542}"/>
    <cellStyle name="Normal 3 2 2 4 7 2" xfId="37218" xr:uid="{EA78CF29-F723-4409-BD46-FDF96F1247ED}"/>
    <cellStyle name="Normal 3 2 2 4 7 2 2" xfId="37219" xr:uid="{4623DD1D-264F-42FA-B325-2A90446F2147}"/>
    <cellStyle name="Normal 3 2 2 4 7 2 2 2" xfId="37220" xr:uid="{3F7F409B-E296-46AE-8789-49FD277FB726}"/>
    <cellStyle name="Normal 3 2 2 4 7 2 2 2 2" xfId="37221" xr:uid="{4B5969E0-F203-4606-B859-6F8B4EC14301}"/>
    <cellStyle name="Normal 3 2 2 4 7 2 2 3" xfId="37222" xr:uid="{B93A80F7-B65F-4CE9-8045-96D2492AA55F}"/>
    <cellStyle name="Normal 3 2 2 4 7 2 3" xfId="37223" xr:uid="{F5A4BE1E-4285-4BA9-9DC3-1D89E0672AF7}"/>
    <cellStyle name="Normal 3 2 2 4 7 2 3 2" xfId="37224" xr:uid="{07FB04A9-AA36-4461-BF62-12DE808570AB}"/>
    <cellStyle name="Normal 3 2 2 4 7 2 3 2 2" xfId="37225" xr:uid="{7D563BE5-11CB-46DB-996F-290D2AD652EE}"/>
    <cellStyle name="Normal 3 2 2 4 7 2 3 3" xfId="37226" xr:uid="{A0FB9081-0C65-4CB5-B418-CF8FE23E851B}"/>
    <cellStyle name="Normal 3 2 2 4 7 2 4" xfId="37227" xr:uid="{CDFE3B99-22C9-45AB-93F3-1F49BFDCB9A3}"/>
    <cellStyle name="Normal 3 2 2 4 7 2 4 2" xfId="37228" xr:uid="{E09F7AA4-C23C-4116-A89F-3062A8081895}"/>
    <cellStyle name="Normal 3 2 2 4 7 2 4 2 2" xfId="37229" xr:uid="{B1F89356-6232-47DB-A609-FA37415610FE}"/>
    <cellStyle name="Normal 3 2 2 4 7 2 4 3" xfId="37230" xr:uid="{D49C0FBC-BCD1-41B7-9ACC-3E59C0EEC89F}"/>
    <cellStyle name="Normal 3 2 2 4 7 2 5" xfId="37231" xr:uid="{70FC90CD-7A3C-409B-B8B0-7126882D4E1E}"/>
    <cellStyle name="Normal 3 2 2 4 7 2 5 2" xfId="37232" xr:uid="{97D3993B-CE55-44FF-A0C5-993919A80C42}"/>
    <cellStyle name="Normal 3 2 2 4 7 2 6" xfId="37233" xr:uid="{C7841317-1791-4770-8920-85B344276DBA}"/>
    <cellStyle name="Normal 3 2 2 4 7 3" xfId="37234" xr:uid="{2E0CA04D-105D-48C8-876C-0955F8BEB703}"/>
    <cellStyle name="Normal 3 2 2 4 7 3 2" xfId="37235" xr:uid="{81C03821-B833-4C8B-B585-53A76B2308DB}"/>
    <cellStyle name="Normal 3 2 2 4 7 3 2 2" xfId="37236" xr:uid="{D05A436F-E57E-4C8D-8C9D-AF885A420329}"/>
    <cellStyle name="Normal 3 2 2 4 7 3 2 2 2" xfId="37237" xr:uid="{624E2D29-FAD3-4EC6-AE55-C88060181B10}"/>
    <cellStyle name="Normal 3 2 2 4 7 3 2 3" xfId="37238" xr:uid="{9CD32856-8998-40AB-8878-E1B5FC8FC191}"/>
    <cellStyle name="Normal 3 2 2 4 7 3 3" xfId="37239" xr:uid="{0AB03AA2-50A4-4F82-A0A2-FD32187AF391}"/>
    <cellStyle name="Normal 3 2 2 4 7 3 3 2" xfId="37240" xr:uid="{1B9C2EE2-F56B-4151-B5AB-27B0CDD8F4F3}"/>
    <cellStyle name="Normal 3 2 2 4 7 3 3 2 2" xfId="37241" xr:uid="{D82A0D7B-1409-47EB-95F3-3654BEE48A1D}"/>
    <cellStyle name="Normal 3 2 2 4 7 3 3 3" xfId="37242" xr:uid="{13423734-A980-4E00-BA07-ECBA0817CF40}"/>
    <cellStyle name="Normal 3 2 2 4 7 3 4" xfId="37243" xr:uid="{4D9540B6-384A-4224-BC56-9CF95EAE5A4C}"/>
    <cellStyle name="Normal 3 2 2 4 7 3 4 2" xfId="37244" xr:uid="{3EBD43FC-A556-4E9D-8657-8163E46C30D1}"/>
    <cellStyle name="Normal 3 2 2 4 7 3 4 2 2" xfId="37245" xr:uid="{0240FF4A-2220-40F3-BCFC-3B82814FC552}"/>
    <cellStyle name="Normal 3 2 2 4 7 3 4 3" xfId="37246" xr:uid="{1F3FF799-4D8E-497C-B777-ABC5F69D351B}"/>
    <cellStyle name="Normal 3 2 2 4 7 3 5" xfId="37247" xr:uid="{D355C1B2-DA80-423B-A732-9316A23CDA31}"/>
    <cellStyle name="Normal 3 2 2 4 7 3 5 2" xfId="37248" xr:uid="{C82340D5-B30F-44A5-A1C6-EF07C778E1F3}"/>
    <cellStyle name="Normal 3 2 2 4 7 3 6" xfId="37249" xr:uid="{629D455D-1951-4546-8BD3-6FC105BAA5B6}"/>
    <cellStyle name="Normal 3 2 2 4 7 4" xfId="37250" xr:uid="{76EC1B46-DB2E-4E69-9C47-9DB2AEC45347}"/>
    <cellStyle name="Normal 3 2 2 4 7 4 2" xfId="37251" xr:uid="{35B87D33-CF9B-42F9-9B55-7106DEC1A582}"/>
    <cellStyle name="Normal 3 2 2 4 7 4 2 2" xfId="37252" xr:uid="{A7B241C8-D61B-4075-9C7E-437647A1F082}"/>
    <cellStyle name="Normal 3 2 2 4 7 4 2 2 2" xfId="37253" xr:uid="{E6CB9D2B-DF69-4874-B4E9-B44A26D8DB55}"/>
    <cellStyle name="Normal 3 2 2 4 7 4 2 3" xfId="37254" xr:uid="{C1E28D4F-3C05-482E-B511-769D8F7A7168}"/>
    <cellStyle name="Normal 3 2 2 4 7 4 3" xfId="37255" xr:uid="{34ED0AC1-F461-4FDF-92F7-DA83E3B89711}"/>
    <cellStyle name="Normal 3 2 2 4 7 4 3 2" xfId="37256" xr:uid="{09AFFE94-45C6-4E76-B910-6F2191040FC5}"/>
    <cellStyle name="Normal 3 2 2 4 7 4 3 2 2" xfId="37257" xr:uid="{F7217472-9FDA-43A8-A7BC-C3F5076242DE}"/>
    <cellStyle name="Normal 3 2 2 4 7 4 3 3" xfId="37258" xr:uid="{A6829B43-88DE-4854-ACAB-2FDB1854CF53}"/>
    <cellStyle name="Normal 3 2 2 4 7 4 4" xfId="37259" xr:uid="{691D7E71-6C37-4EA6-B446-DF291A7587A8}"/>
    <cellStyle name="Normal 3 2 2 4 7 4 4 2" xfId="37260" xr:uid="{0C6BB793-ACD1-4F88-BBEF-9CA1DF17D2D6}"/>
    <cellStyle name="Normal 3 2 2 4 7 4 4 2 2" xfId="37261" xr:uid="{2579080A-F1DA-4A80-838C-2E66785F9384}"/>
    <cellStyle name="Normal 3 2 2 4 7 4 4 3" xfId="37262" xr:uid="{A3F4485D-6962-4B36-823C-DF66A639C002}"/>
    <cellStyle name="Normal 3 2 2 4 7 4 5" xfId="37263" xr:uid="{585853A6-B171-487B-B856-A769D5409A2B}"/>
    <cellStyle name="Normal 3 2 2 4 7 4 5 2" xfId="37264" xr:uid="{7FFDE28C-222C-4249-B4BC-3EBC2404B928}"/>
    <cellStyle name="Normal 3 2 2 4 7 4 6" xfId="37265" xr:uid="{DAA8A824-2AA1-4DFD-B0B4-EC969F01EBD4}"/>
    <cellStyle name="Normal 3 2 2 4 7 5" xfId="37266" xr:uid="{8F58A19A-EAD9-49A8-9D4D-07A304AC7130}"/>
    <cellStyle name="Normal 3 2 2 4 7 5 2" xfId="37267" xr:uid="{626B2DDE-1385-4B15-AD70-D6D15DA9FDCD}"/>
    <cellStyle name="Normal 3 2 2 4 7 5 2 2" xfId="37268" xr:uid="{CD4215D5-7B22-48CD-99A8-9AC3F205B6E2}"/>
    <cellStyle name="Normal 3 2 2 4 7 5 2 2 2" xfId="37269" xr:uid="{ECBF5B13-927D-4073-9304-98ACCF230B8A}"/>
    <cellStyle name="Normal 3 2 2 4 7 5 2 3" xfId="37270" xr:uid="{85C9E86B-8070-4C75-9D77-4988DB039108}"/>
    <cellStyle name="Normal 3 2 2 4 7 5 3" xfId="37271" xr:uid="{4561E4C0-4F49-4547-8CC6-1B80B46B1DC2}"/>
    <cellStyle name="Normal 3 2 2 4 7 5 3 2" xfId="37272" xr:uid="{6731DB86-5F5A-4B46-A6A8-735ED004250B}"/>
    <cellStyle name="Normal 3 2 2 4 7 5 3 2 2" xfId="37273" xr:uid="{B4F70B58-493C-42A5-90B5-EB0CD13CB290}"/>
    <cellStyle name="Normal 3 2 2 4 7 5 3 3" xfId="37274" xr:uid="{DF3ED46B-6B37-4A3B-BF9E-0E4D9BB98C42}"/>
    <cellStyle name="Normal 3 2 2 4 7 5 4" xfId="37275" xr:uid="{EDAF5FF8-6EB3-46B7-8AB1-6A2CCCF5E5DA}"/>
    <cellStyle name="Normal 3 2 2 4 7 5 4 2" xfId="37276" xr:uid="{18F2F0F2-7DEA-47DD-8307-B56456BC8E4A}"/>
    <cellStyle name="Normal 3 2 2 4 7 5 4 2 2" xfId="37277" xr:uid="{F0DCB962-0046-470B-88DA-E85225E56334}"/>
    <cellStyle name="Normal 3 2 2 4 7 5 4 3" xfId="37278" xr:uid="{2DA60363-FE3C-4B94-930B-BB3B1DEE7C96}"/>
    <cellStyle name="Normal 3 2 2 4 7 5 5" xfId="37279" xr:uid="{A70D388E-1C2E-49DF-B810-BDB91D6A5CE4}"/>
    <cellStyle name="Normal 3 2 2 4 7 5 5 2" xfId="37280" xr:uid="{3224E0B1-DE57-4207-BE5E-5E8828CF5349}"/>
    <cellStyle name="Normal 3 2 2 4 7 5 6" xfId="37281" xr:uid="{EB084823-3090-4384-841D-E9F8D20C4106}"/>
    <cellStyle name="Normal 3 2 2 4 7 6" xfId="37282" xr:uid="{E25DC698-ED63-4145-BE5E-94E039DDDB8D}"/>
    <cellStyle name="Normal 3 2 2 4 7 6 2" xfId="37283" xr:uid="{765B1819-608A-468A-9397-AFF74BF370A2}"/>
    <cellStyle name="Normal 3 2 2 4 7 6 2 2" xfId="37284" xr:uid="{E7905CD0-4F7D-425D-AEBB-628B55BAB86B}"/>
    <cellStyle name="Normal 3 2 2 4 7 6 2 2 2" xfId="37285" xr:uid="{8CBAD71F-2316-45B9-B510-22466B854F0D}"/>
    <cellStyle name="Normal 3 2 2 4 7 6 2 3" xfId="37286" xr:uid="{FE053A11-61B1-47D1-AD3F-9276B2E45707}"/>
    <cellStyle name="Normal 3 2 2 4 7 6 3" xfId="37287" xr:uid="{FDD70957-853C-47A5-9D3F-4542EE1CFCA2}"/>
    <cellStyle name="Normal 3 2 2 4 7 6 3 2" xfId="37288" xr:uid="{12830124-D6A4-4958-B065-E1330CF2FE67}"/>
    <cellStyle name="Normal 3 2 2 4 7 6 3 2 2" xfId="37289" xr:uid="{67A6E049-DC39-48C1-A372-4C2BA38E83EC}"/>
    <cellStyle name="Normal 3 2 2 4 7 6 3 3" xfId="37290" xr:uid="{81CE272C-A60B-42FC-B362-996E0071B10D}"/>
    <cellStyle name="Normal 3 2 2 4 7 6 4" xfId="37291" xr:uid="{D89C231F-CA31-4F18-9882-90788CCF17B3}"/>
    <cellStyle name="Normal 3 2 2 4 7 6 4 2" xfId="37292" xr:uid="{7D6B0399-D02B-4FDA-A4C8-F56BB4D53F29}"/>
    <cellStyle name="Normal 3 2 2 4 7 6 4 2 2" xfId="37293" xr:uid="{D5C9DE0B-427B-405A-A303-C1A3EEF3A5D8}"/>
    <cellStyle name="Normal 3 2 2 4 7 6 4 3" xfId="37294" xr:uid="{EA065015-27AC-47C3-96DD-3D5352D6E48A}"/>
    <cellStyle name="Normal 3 2 2 4 7 6 5" xfId="37295" xr:uid="{6B2F6E7B-DEB8-4016-958F-77EC0D15DF19}"/>
    <cellStyle name="Normal 3 2 2 4 7 6 5 2" xfId="37296" xr:uid="{9B85AE02-8266-4876-99E8-4560B44ED771}"/>
    <cellStyle name="Normal 3 2 2 4 7 6 6" xfId="37297" xr:uid="{28ACFDDD-4FB3-4617-A909-4FE8BE9315A5}"/>
    <cellStyle name="Normal 3 2 2 4 7 7" xfId="37298" xr:uid="{9125D1CF-EF15-4358-9E53-95F1CF789BC4}"/>
    <cellStyle name="Normal 3 2 2 4 7 7 2" xfId="37299" xr:uid="{888BFC56-7A5D-4EC3-989D-CC26334A20AB}"/>
    <cellStyle name="Normal 3 2 2 4 7 7 2 2" xfId="37300" xr:uid="{B9760618-31C7-45B8-B372-40740FAF2B19}"/>
    <cellStyle name="Normal 3 2 2 4 7 7 2 2 2" xfId="37301" xr:uid="{E27B8953-9F04-4914-8247-6F856AF6B0D2}"/>
    <cellStyle name="Normal 3 2 2 4 7 7 2 3" xfId="37302" xr:uid="{F675CE99-5AB2-4E2B-8D30-70DC26B2921F}"/>
    <cellStyle name="Normal 3 2 2 4 7 7 3" xfId="37303" xr:uid="{7F352E73-E2C1-4883-9749-1C936C99B514}"/>
    <cellStyle name="Normal 3 2 2 4 7 7 3 2" xfId="37304" xr:uid="{CEC5881F-37AC-4126-8F44-4665356B52B6}"/>
    <cellStyle name="Normal 3 2 2 4 7 7 3 2 2" xfId="37305" xr:uid="{32302DE1-A57D-4857-A9A0-81B65D48B7EA}"/>
    <cellStyle name="Normal 3 2 2 4 7 7 3 3" xfId="37306" xr:uid="{EE185B1F-BF7F-475C-9895-091A08A94642}"/>
    <cellStyle name="Normal 3 2 2 4 7 7 4" xfId="37307" xr:uid="{52BFB6C8-6790-4BC3-A12C-13617816C852}"/>
    <cellStyle name="Normal 3 2 2 4 7 7 4 2" xfId="37308" xr:uid="{4D438520-7617-49B4-BEC1-A49AA1EE3C2A}"/>
    <cellStyle name="Normal 3 2 2 4 7 7 4 2 2" xfId="37309" xr:uid="{5BCCD950-9864-4961-AFDA-82E32E59F6A9}"/>
    <cellStyle name="Normal 3 2 2 4 7 7 4 3" xfId="37310" xr:uid="{9CB42B2A-C574-4C74-8161-A9755D0A6C97}"/>
    <cellStyle name="Normal 3 2 2 4 7 7 5" xfId="37311" xr:uid="{CFD5312C-6F08-4C21-9299-0A831E303CAF}"/>
    <cellStyle name="Normal 3 2 2 4 7 7 5 2" xfId="37312" xr:uid="{16E7599F-BC46-47E5-8223-AAC29958A99D}"/>
    <cellStyle name="Normal 3 2 2 4 7 7 6" xfId="37313" xr:uid="{D62BE946-1380-4AFE-B1D7-8EA7E4E1BDDF}"/>
    <cellStyle name="Normal 3 2 2 4 7 8" xfId="37314" xr:uid="{4DF86C60-D9E7-4094-BB8B-F0F8137DF25E}"/>
    <cellStyle name="Normal 3 2 2 4 7 8 2" xfId="37315" xr:uid="{3076BD48-29FA-4038-8B62-8492E23F4DA3}"/>
    <cellStyle name="Normal 3 2 2 4 7 8 2 2" xfId="37316" xr:uid="{8BACC504-AAD1-4FE2-A364-A6D0891D2FFA}"/>
    <cellStyle name="Normal 3 2 2 4 7 8 3" xfId="37317" xr:uid="{8744D998-B293-4B7D-84EC-DE5204329D82}"/>
    <cellStyle name="Normal 3 2 2 4 7 9" xfId="37318" xr:uid="{49D8F32E-B0F2-46B8-9FDD-1F65522257F2}"/>
    <cellStyle name="Normal 3 2 2 4 7 9 2" xfId="37319" xr:uid="{0C779483-0C3E-4047-B23B-72A9A2A018F3}"/>
    <cellStyle name="Normal 3 2 2 4 7 9 2 2" xfId="37320" xr:uid="{7F6F4CDC-691B-4CC7-8866-F56068B1C010}"/>
    <cellStyle name="Normal 3 2 2 4 7 9 3" xfId="37321" xr:uid="{7A26AAFF-5EBC-499E-8AB0-3A9B73FFCA91}"/>
    <cellStyle name="Normal 3 2 2 4 8" xfId="37322" xr:uid="{E7DDA356-1641-4576-8F91-6B1FC519407C}"/>
    <cellStyle name="Normal 3 2 2 4 8 10" xfId="37323" xr:uid="{23C42747-C2B9-4462-A029-D27FF19258EC}"/>
    <cellStyle name="Normal 3 2 2 4 8 10 2" xfId="37324" xr:uid="{2E77F182-B7E6-4A57-8467-899B51461961}"/>
    <cellStyle name="Normal 3 2 2 4 8 10 2 2" xfId="37325" xr:uid="{2BFCE3EC-44D9-4C86-A6E8-66112CA923D6}"/>
    <cellStyle name="Normal 3 2 2 4 8 10 3" xfId="37326" xr:uid="{C76D8C3C-FB29-4291-8C8E-B75F8E80724F}"/>
    <cellStyle name="Normal 3 2 2 4 8 11" xfId="37327" xr:uid="{E743FD10-612D-43F9-8237-75FFBAD0D224}"/>
    <cellStyle name="Normal 3 2 2 4 8 11 2" xfId="37328" xr:uid="{54B3E5DA-9530-4E5A-9369-97A2CA48335A}"/>
    <cellStyle name="Normal 3 2 2 4 8 12" xfId="37329" xr:uid="{3D145B0B-7FAD-4748-B6D8-F28180DD514B}"/>
    <cellStyle name="Normal 3 2 2 4 8 2" xfId="37330" xr:uid="{12EAC284-0B7C-44E8-A16B-6DFA4F060A1E}"/>
    <cellStyle name="Normal 3 2 2 4 8 2 2" xfId="37331" xr:uid="{1BE8995B-98C8-4C22-A926-CD2340B79641}"/>
    <cellStyle name="Normal 3 2 2 4 8 2 2 2" xfId="37332" xr:uid="{38D4582A-938D-4F6F-B1CB-6840F79C5546}"/>
    <cellStyle name="Normal 3 2 2 4 8 2 2 2 2" xfId="37333" xr:uid="{7F69BA5B-927D-4BCA-B93D-398429DC1331}"/>
    <cellStyle name="Normal 3 2 2 4 8 2 2 3" xfId="37334" xr:uid="{0B3D8DD2-61C2-4A12-9AFE-01AE4B78B0C1}"/>
    <cellStyle name="Normal 3 2 2 4 8 2 3" xfId="37335" xr:uid="{9E39C9A6-A336-42EE-9CFF-EBE1B4F2AC40}"/>
    <cellStyle name="Normal 3 2 2 4 8 2 3 2" xfId="37336" xr:uid="{C0A1F421-4365-4B60-8218-D80E726CE4AA}"/>
    <cellStyle name="Normal 3 2 2 4 8 2 3 2 2" xfId="37337" xr:uid="{9C633405-8EC7-4142-BF0E-2DF8F202C2E1}"/>
    <cellStyle name="Normal 3 2 2 4 8 2 3 3" xfId="37338" xr:uid="{619E66F8-29AD-4B7C-81E1-94D0DB1B7DC8}"/>
    <cellStyle name="Normal 3 2 2 4 8 2 4" xfId="37339" xr:uid="{9D7F780F-9E1E-48F1-BEB8-833E10BAF976}"/>
    <cellStyle name="Normal 3 2 2 4 8 2 4 2" xfId="37340" xr:uid="{8FB7F4C0-0264-4C7B-A94C-9D2DD38D9A0A}"/>
    <cellStyle name="Normal 3 2 2 4 8 2 4 2 2" xfId="37341" xr:uid="{60241794-E8A4-46C4-8D0C-6FC832375308}"/>
    <cellStyle name="Normal 3 2 2 4 8 2 4 3" xfId="37342" xr:uid="{AEF85967-ABCE-46D4-8B49-CFE3E3FB3E4A}"/>
    <cellStyle name="Normal 3 2 2 4 8 2 5" xfId="37343" xr:uid="{21CEAD9A-0984-4ECA-BC31-5A06B642AA96}"/>
    <cellStyle name="Normal 3 2 2 4 8 2 5 2" xfId="37344" xr:uid="{EE3DFA1D-5AD5-4ECA-84CC-E0FA2FE8823D}"/>
    <cellStyle name="Normal 3 2 2 4 8 2 6" xfId="37345" xr:uid="{25913616-A088-42C8-80E4-B6F10C8ACEBD}"/>
    <cellStyle name="Normal 3 2 2 4 8 3" xfId="37346" xr:uid="{E88A6065-4695-4F1C-8AEE-C6534C9EFF28}"/>
    <cellStyle name="Normal 3 2 2 4 8 3 2" xfId="37347" xr:uid="{14CAD556-C444-49DA-A0A3-7C62C7BDE7A7}"/>
    <cellStyle name="Normal 3 2 2 4 8 3 2 2" xfId="37348" xr:uid="{EB70D9DA-C449-470B-9DA2-CFC424CD2373}"/>
    <cellStyle name="Normal 3 2 2 4 8 3 2 2 2" xfId="37349" xr:uid="{38AD7576-4FFA-4C06-9970-78445CF0B214}"/>
    <cellStyle name="Normal 3 2 2 4 8 3 2 3" xfId="37350" xr:uid="{1477F8D6-6BBD-4AA5-AE03-19634CDCE33D}"/>
    <cellStyle name="Normal 3 2 2 4 8 3 3" xfId="37351" xr:uid="{7A775439-38F0-44BD-84AE-A5FBB8CC503E}"/>
    <cellStyle name="Normal 3 2 2 4 8 3 3 2" xfId="37352" xr:uid="{E0F2550F-A428-4A2B-8923-8B0DBCFA800C}"/>
    <cellStyle name="Normal 3 2 2 4 8 3 3 2 2" xfId="37353" xr:uid="{9B73B01B-934C-49B3-A3EF-E34F0D8FB99F}"/>
    <cellStyle name="Normal 3 2 2 4 8 3 3 3" xfId="37354" xr:uid="{0F0E3C13-CE42-4A0D-A722-A3F4CA407E4B}"/>
    <cellStyle name="Normal 3 2 2 4 8 3 4" xfId="37355" xr:uid="{EE763785-CC5E-4BC5-AD23-E9B38A2D0D14}"/>
    <cellStyle name="Normal 3 2 2 4 8 3 4 2" xfId="37356" xr:uid="{6BCA6D49-269A-4704-9009-F2E642CB8661}"/>
    <cellStyle name="Normal 3 2 2 4 8 3 4 2 2" xfId="37357" xr:uid="{2DA8EC90-B846-4BFB-B17A-D0D0223E3FC4}"/>
    <cellStyle name="Normal 3 2 2 4 8 3 4 3" xfId="37358" xr:uid="{45842885-52BF-4617-B742-C6C17A28B989}"/>
    <cellStyle name="Normal 3 2 2 4 8 3 5" xfId="37359" xr:uid="{F606FBD7-2107-4F3A-BD58-5C2A1924085F}"/>
    <cellStyle name="Normal 3 2 2 4 8 3 5 2" xfId="37360" xr:uid="{347D2980-F860-478D-8452-032A6A308EFB}"/>
    <cellStyle name="Normal 3 2 2 4 8 3 6" xfId="37361" xr:uid="{37A8796C-9B52-49AB-AB5D-4F9C8503E39C}"/>
    <cellStyle name="Normal 3 2 2 4 8 4" xfId="37362" xr:uid="{DE028E61-C1E6-4DDA-977D-FC161D7EE1E2}"/>
    <cellStyle name="Normal 3 2 2 4 8 4 2" xfId="37363" xr:uid="{A8A6C6E7-D108-4AE3-9081-FB7C90A8BE62}"/>
    <cellStyle name="Normal 3 2 2 4 8 4 2 2" xfId="37364" xr:uid="{06DF1459-DA76-4012-9800-2A912C497294}"/>
    <cellStyle name="Normal 3 2 2 4 8 4 2 2 2" xfId="37365" xr:uid="{162E0D3A-BF94-47BE-9CD2-EB9584D5E6B7}"/>
    <cellStyle name="Normal 3 2 2 4 8 4 2 3" xfId="37366" xr:uid="{F0F8FCDF-F04D-48BF-A56C-DB0322BECEEE}"/>
    <cellStyle name="Normal 3 2 2 4 8 4 3" xfId="37367" xr:uid="{7A75DA0D-99A1-463D-B2B6-42FA1A03703A}"/>
    <cellStyle name="Normal 3 2 2 4 8 4 3 2" xfId="37368" xr:uid="{23AE0AF4-2D12-4B29-ABA6-470C2F33FA2F}"/>
    <cellStyle name="Normal 3 2 2 4 8 4 3 2 2" xfId="37369" xr:uid="{4B44D0EF-3656-4C22-B0E2-95AD274AAF80}"/>
    <cellStyle name="Normal 3 2 2 4 8 4 3 3" xfId="37370" xr:uid="{0F662C1D-0F10-4E1F-908A-709F98F0EEFF}"/>
    <cellStyle name="Normal 3 2 2 4 8 4 4" xfId="37371" xr:uid="{7376C7C9-0872-4CE3-B071-5B0CB29A4515}"/>
    <cellStyle name="Normal 3 2 2 4 8 4 4 2" xfId="37372" xr:uid="{18A12276-D718-416E-A93D-F6C848B3E4AD}"/>
    <cellStyle name="Normal 3 2 2 4 8 4 4 2 2" xfId="37373" xr:uid="{A78091A9-510D-403D-A743-3B1310705461}"/>
    <cellStyle name="Normal 3 2 2 4 8 4 4 3" xfId="37374" xr:uid="{3045A11E-56B2-4507-B805-6FDF99FDAFEE}"/>
    <cellStyle name="Normal 3 2 2 4 8 4 5" xfId="37375" xr:uid="{D29EE392-0DBB-46B5-968F-270CFD1FAB8D}"/>
    <cellStyle name="Normal 3 2 2 4 8 4 5 2" xfId="37376" xr:uid="{EC93B45C-10B4-4F8F-AEE5-BC2F59C242CF}"/>
    <cellStyle name="Normal 3 2 2 4 8 4 6" xfId="37377" xr:uid="{0CFA2C2E-BEE3-48A5-80AE-5316EE93A70F}"/>
    <cellStyle name="Normal 3 2 2 4 8 5" xfId="37378" xr:uid="{3445AA3B-2328-41FC-9894-9C6F1F458FE8}"/>
    <cellStyle name="Normal 3 2 2 4 8 5 2" xfId="37379" xr:uid="{639A72BB-4E4F-4652-83BF-72550F500323}"/>
    <cellStyle name="Normal 3 2 2 4 8 5 2 2" xfId="37380" xr:uid="{5EBF934F-4073-4096-9C8E-31F26601E37F}"/>
    <cellStyle name="Normal 3 2 2 4 8 5 2 2 2" xfId="37381" xr:uid="{3508E252-6625-43EB-8664-FBA0E40EE2B7}"/>
    <cellStyle name="Normal 3 2 2 4 8 5 2 3" xfId="37382" xr:uid="{4CC316A5-8E2C-49DA-B312-47FC3BA3B4B6}"/>
    <cellStyle name="Normal 3 2 2 4 8 5 3" xfId="37383" xr:uid="{41FDA3AC-F54B-4CDA-A4BC-394979E6DD45}"/>
    <cellStyle name="Normal 3 2 2 4 8 5 3 2" xfId="37384" xr:uid="{D291859E-4C94-4097-AFBE-56756DB69B48}"/>
    <cellStyle name="Normal 3 2 2 4 8 5 3 2 2" xfId="37385" xr:uid="{9C1E358C-AC11-4ACD-929C-F40B486E2DBB}"/>
    <cellStyle name="Normal 3 2 2 4 8 5 3 3" xfId="37386" xr:uid="{B841A151-22FC-49B7-9A5C-A707D2895950}"/>
    <cellStyle name="Normal 3 2 2 4 8 5 4" xfId="37387" xr:uid="{0CD7425F-CAD2-451A-9391-AE0857064483}"/>
    <cellStyle name="Normal 3 2 2 4 8 5 4 2" xfId="37388" xr:uid="{EAF3AEB3-BB00-4B97-BCBC-C936A162C3AB}"/>
    <cellStyle name="Normal 3 2 2 4 8 5 4 2 2" xfId="37389" xr:uid="{142135E3-93E1-45E2-8BDD-A687F54BB2FD}"/>
    <cellStyle name="Normal 3 2 2 4 8 5 4 3" xfId="37390" xr:uid="{73C5DD83-3499-47F0-9E2B-2734D9D0D4A4}"/>
    <cellStyle name="Normal 3 2 2 4 8 5 5" xfId="37391" xr:uid="{6C55CC5A-E609-4F84-9B4B-FD82E8D29C99}"/>
    <cellStyle name="Normal 3 2 2 4 8 5 5 2" xfId="37392" xr:uid="{D4284D09-F73E-46C5-B87B-23DC0D2E5B8F}"/>
    <cellStyle name="Normal 3 2 2 4 8 5 6" xfId="37393" xr:uid="{44319814-6CAA-45B8-9483-4A9D965A6729}"/>
    <cellStyle name="Normal 3 2 2 4 8 6" xfId="37394" xr:uid="{F96541BB-9D9D-4F64-B138-910B5F935649}"/>
    <cellStyle name="Normal 3 2 2 4 8 6 2" xfId="37395" xr:uid="{EFE76EF6-6DB3-4E9E-8E93-5B5DE9C18727}"/>
    <cellStyle name="Normal 3 2 2 4 8 6 2 2" xfId="37396" xr:uid="{D0784123-C2C8-477D-8C4B-CC8743F6D474}"/>
    <cellStyle name="Normal 3 2 2 4 8 6 2 2 2" xfId="37397" xr:uid="{248E7EF8-0C87-4DBA-BEDA-43C3D77B0C8C}"/>
    <cellStyle name="Normal 3 2 2 4 8 6 2 3" xfId="37398" xr:uid="{F6E0A92F-8849-4B4C-AC96-FA9B4705D20D}"/>
    <cellStyle name="Normal 3 2 2 4 8 6 3" xfId="37399" xr:uid="{69A9EE85-BD95-464E-8008-F9B9C6BF05D4}"/>
    <cellStyle name="Normal 3 2 2 4 8 6 3 2" xfId="37400" xr:uid="{647B1EC1-9A79-4C49-B530-E7E67D9A19E1}"/>
    <cellStyle name="Normal 3 2 2 4 8 6 3 2 2" xfId="37401" xr:uid="{8BB6084C-7C7C-46B0-9E86-1276ADA954E0}"/>
    <cellStyle name="Normal 3 2 2 4 8 6 3 3" xfId="37402" xr:uid="{B133C699-6CA8-4117-A08D-95D5006620FD}"/>
    <cellStyle name="Normal 3 2 2 4 8 6 4" xfId="37403" xr:uid="{B3943370-964F-454E-8A18-51FE3F775887}"/>
    <cellStyle name="Normal 3 2 2 4 8 6 4 2" xfId="37404" xr:uid="{5C874732-9EBD-4F5A-80CD-52833C46D20C}"/>
    <cellStyle name="Normal 3 2 2 4 8 6 4 2 2" xfId="37405" xr:uid="{39E1C24D-7783-4A0B-8C27-A346C2A6005F}"/>
    <cellStyle name="Normal 3 2 2 4 8 6 4 3" xfId="37406" xr:uid="{1FB5C87B-F7BC-4753-A35A-624B85BB8564}"/>
    <cellStyle name="Normal 3 2 2 4 8 6 5" xfId="37407" xr:uid="{3D35E61A-4939-45A2-8D3C-E1861ECC19AF}"/>
    <cellStyle name="Normal 3 2 2 4 8 6 5 2" xfId="37408" xr:uid="{E1441B04-B098-429D-894F-A5B1DA54EC61}"/>
    <cellStyle name="Normal 3 2 2 4 8 6 6" xfId="37409" xr:uid="{D6588F86-4AD8-441F-86CF-9745A81FF67E}"/>
    <cellStyle name="Normal 3 2 2 4 8 7" xfId="37410" xr:uid="{C0ED56E3-335F-46BC-93D7-6B44B9C2B305}"/>
    <cellStyle name="Normal 3 2 2 4 8 7 2" xfId="37411" xr:uid="{8034F5F3-7137-4B23-97FA-F5928985B830}"/>
    <cellStyle name="Normal 3 2 2 4 8 7 2 2" xfId="37412" xr:uid="{E6528567-4ADA-4FE7-AD8B-88773EB0590D}"/>
    <cellStyle name="Normal 3 2 2 4 8 7 2 2 2" xfId="37413" xr:uid="{68236C13-A0BF-4E4C-9264-8C598B323087}"/>
    <cellStyle name="Normal 3 2 2 4 8 7 2 3" xfId="37414" xr:uid="{ECAD09C1-A128-4FE4-9B73-0629F4FDE8F3}"/>
    <cellStyle name="Normal 3 2 2 4 8 7 3" xfId="37415" xr:uid="{45409ABB-E360-4068-A2B0-A684A323870F}"/>
    <cellStyle name="Normal 3 2 2 4 8 7 3 2" xfId="37416" xr:uid="{4E9CAF3A-CED9-40CD-A943-C3332CDCFF8A}"/>
    <cellStyle name="Normal 3 2 2 4 8 7 3 2 2" xfId="37417" xr:uid="{84053929-F774-431F-A6E0-7D7297E934F0}"/>
    <cellStyle name="Normal 3 2 2 4 8 7 3 3" xfId="37418" xr:uid="{DFD43458-66C5-43B8-9181-B41439B43476}"/>
    <cellStyle name="Normal 3 2 2 4 8 7 4" xfId="37419" xr:uid="{A633DF2B-2E2D-456E-8F15-44CE68560F13}"/>
    <cellStyle name="Normal 3 2 2 4 8 7 4 2" xfId="37420" xr:uid="{7501C2A1-490D-4A63-B07F-A68879214201}"/>
    <cellStyle name="Normal 3 2 2 4 8 7 4 2 2" xfId="37421" xr:uid="{6D281E28-D6B5-4F2F-8E14-79DC5EFFFAF5}"/>
    <cellStyle name="Normal 3 2 2 4 8 7 4 3" xfId="37422" xr:uid="{87DDB1A5-74EC-4DCC-886C-2489420CCB6E}"/>
    <cellStyle name="Normal 3 2 2 4 8 7 5" xfId="37423" xr:uid="{2E791508-FB95-4832-9C53-CD3B18279246}"/>
    <cellStyle name="Normal 3 2 2 4 8 7 5 2" xfId="37424" xr:uid="{34562C93-B412-4A7D-BECD-E01B7BFF1276}"/>
    <cellStyle name="Normal 3 2 2 4 8 7 6" xfId="37425" xr:uid="{AE6D7330-BB13-4AC1-A8AA-8A9CAD0C7CC4}"/>
    <cellStyle name="Normal 3 2 2 4 8 8" xfId="37426" xr:uid="{817A7C0C-B395-41F1-B3CD-81613A23A22A}"/>
    <cellStyle name="Normal 3 2 2 4 8 8 2" xfId="37427" xr:uid="{5C6053C0-9451-4700-9471-5C239E3A1B49}"/>
    <cellStyle name="Normal 3 2 2 4 8 8 2 2" xfId="37428" xr:uid="{18400254-11C5-41AA-9C34-D4E0EC29F624}"/>
    <cellStyle name="Normal 3 2 2 4 8 8 3" xfId="37429" xr:uid="{48BC02B3-2775-4C45-9D83-DB339127E3A2}"/>
    <cellStyle name="Normal 3 2 2 4 8 9" xfId="37430" xr:uid="{35B712B2-05C0-437E-9B50-749B058E1D3C}"/>
    <cellStyle name="Normal 3 2 2 4 8 9 2" xfId="37431" xr:uid="{3ED5DCAC-F272-46C8-AF36-319E808D72C5}"/>
    <cellStyle name="Normal 3 2 2 4 8 9 2 2" xfId="37432" xr:uid="{1FC4F86A-F4F2-4C03-A3E7-FDC6C4434742}"/>
    <cellStyle name="Normal 3 2 2 4 8 9 3" xfId="37433" xr:uid="{0E903DA6-123B-4030-8F94-8F387B6B781B}"/>
    <cellStyle name="Normal 3 2 2 4 9" xfId="37434" xr:uid="{2C85D575-6DFE-41C0-BE5F-D1C4FB4345A7}"/>
    <cellStyle name="Normal 3 2 2 4 9 2" xfId="37435" xr:uid="{8CB93784-A892-433D-B1B7-C79141D71A8D}"/>
    <cellStyle name="Normal 3 2 2 4 9 2 2" xfId="37436" xr:uid="{76D29565-B823-474D-BEE6-C5EEAE2735B6}"/>
    <cellStyle name="Normal 3 2 2 4 9 2 2 2" xfId="37437" xr:uid="{401A71EF-C15C-4AC5-8188-6B6AB90E1A4D}"/>
    <cellStyle name="Normal 3 2 2 4 9 2 3" xfId="37438" xr:uid="{07B50A95-D12D-4768-82B0-6DA6E8F47175}"/>
    <cellStyle name="Normal 3 2 2 4 9 3" xfId="37439" xr:uid="{62230842-A056-454A-B74F-0097410A152C}"/>
    <cellStyle name="Normal 3 2 2 4 9 3 2" xfId="37440" xr:uid="{EB55108D-9937-4461-84EF-8E13AF56CEF8}"/>
    <cellStyle name="Normal 3 2 2 4 9 3 2 2" xfId="37441" xr:uid="{BD1C81C3-3654-4B72-83E3-38F4ACB84B72}"/>
    <cellStyle name="Normal 3 2 2 4 9 3 3" xfId="37442" xr:uid="{806E33AC-9C9C-440E-A560-EECB123CFE0A}"/>
    <cellStyle name="Normal 3 2 2 4 9 4" xfId="37443" xr:uid="{883276F0-675D-4A7F-91F7-4067B6C9D14E}"/>
    <cellStyle name="Normal 3 2 2 4 9 4 2" xfId="37444" xr:uid="{E6BB7F3C-0536-4461-B47D-B0CEC5326E6E}"/>
    <cellStyle name="Normal 3 2 2 4 9 4 2 2" xfId="37445" xr:uid="{C6BAA1E4-DE00-4034-B827-06D9482327D1}"/>
    <cellStyle name="Normal 3 2 2 4 9 4 3" xfId="37446" xr:uid="{E9E3EE59-D0DD-4731-AACB-02D1395F56EA}"/>
    <cellStyle name="Normal 3 2 2 4 9 5" xfId="37447" xr:uid="{04D1820B-24C5-489C-912E-9D4FC7EEE865}"/>
    <cellStyle name="Normal 3 2 2 4 9 5 2" xfId="37448" xr:uid="{F9433F5C-EEFF-479F-8141-839F6BAF2AC9}"/>
    <cellStyle name="Normal 3 2 2 4 9 6" xfId="37449" xr:uid="{4D9A2B60-7CCF-4A15-898E-25D4F255DA60}"/>
    <cellStyle name="Normal 3 2 2 5" xfId="37450" xr:uid="{D588FA75-93CF-49C5-843A-E87860EA1C26}"/>
    <cellStyle name="Normal 3 2 2 5 10" xfId="37451" xr:uid="{85BFF167-679A-4EE6-BB04-AB21C8D0B2D9}"/>
    <cellStyle name="Normal 3 2 2 5 10 2" xfId="37452" xr:uid="{B454817A-DAE8-438B-925E-F92C6F4CAE03}"/>
    <cellStyle name="Normal 3 2 2 5 10 2 2" xfId="37453" xr:uid="{D7B46613-9E22-4D01-AF82-7D00E1579610}"/>
    <cellStyle name="Normal 3 2 2 5 10 2 2 2" xfId="37454" xr:uid="{E2D91376-FFAF-43F6-983C-C3D51FA2AAFE}"/>
    <cellStyle name="Normal 3 2 2 5 10 2 3" xfId="37455" xr:uid="{B20ED1C2-668E-491B-9DA9-BC6736F1043F}"/>
    <cellStyle name="Normal 3 2 2 5 10 3" xfId="37456" xr:uid="{E0A5A548-E894-4A04-BEA4-6EC5300FDCE3}"/>
    <cellStyle name="Normal 3 2 2 5 10 3 2" xfId="37457" xr:uid="{F1A00A13-112F-4466-851C-65EB9262992D}"/>
    <cellStyle name="Normal 3 2 2 5 10 3 2 2" xfId="37458" xr:uid="{039EF22E-5E9C-43A4-B05A-B204A5560CF2}"/>
    <cellStyle name="Normal 3 2 2 5 10 3 3" xfId="37459" xr:uid="{642CB087-41BB-4B7F-92DB-CD98D10BB438}"/>
    <cellStyle name="Normal 3 2 2 5 10 4" xfId="37460" xr:uid="{5401E236-F933-4933-B908-8A90A2B101CC}"/>
    <cellStyle name="Normal 3 2 2 5 10 4 2" xfId="37461" xr:uid="{B17B6316-239D-4C27-B139-5B7C7CE3CC79}"/>
    <cellStyle name="Normal 3 2 2 5 10 4 2 2" xfId="37462" xr:uid="{569C5076-5F46-4F09-986A-615AA4C2AD61}"/>
    <cellStyle name="Normal 3 2 2 5 10 4 3" xfId="37463" xr:uid="{2AEED998-4E6E-4790-942B-79AC8B10FDE7}"/>
    <cellStyle name="Normal 3 2 2 5 10 5" xfId="37464" xr:uid="{4E4CB72D-035C-43B2-AFE1-EA6592AFEC27}"/>
    <cellStyle name="Normal 3 2 2 5 10 5 2" xfId="37465" xr:uid="{F5AD1ED0-6D82-4FDE-9B25-D9563E47C12A}"/>
    <cellStyle name="Normal 3 2 2 5 10 6" xfId="37466" xr:uid="{15EE2AE7-057E-4BB2-ADB5-0EEC8FCE9F2D}"/>
    <cellStyle name="Normal 3 2 2 5 11" xfId="37467" xr:uid="{22AB4691-B764-46C4-88DC-2438C03E0204}"/>
    <cellStyle name="Normal 3 2 2 5 11 2" xfId="37468" xr:uid="{4941A698-8151-4531-8711-97CF8AB02276}"/>
    <cellStyle name="Normal 3 2 2 5 11 2 2" xfId="37469" xr:uid="{5E62900D-924D-4E04-82F1-881873264FE9}"/>
    <cellStyle name="Normal 3 2 2 5 11 2 2 2" xfId="37470" xr:uid="{40B572E5-9166-40CA-8622-1993D9430943}"/>
    <cellStyle name="Normal 3 2 2 5 11 2 3" xfId="37471" xr:uid="{A3243E3A-613D-4A05-AA20-2231BF94F2FD}"/>
    <cellStyle name="Normal 3 2 2 5 11 3" xfId="37472" xr:uid="{259A8E84-6392-471A-81CB-DEAF756A2C1A}"/>
    <cellStyle name="Normal 3 2 2 5 11 3 2" xfId="37473" xr:uid="{C4A674F9-A2E6-42A8-8A9C-D7845104A13B}"/>
    <cellStyle name="Normal 3 2 2 5 11 3 2 2" xfId="37474" xr:uid="{168912CA-CB45-4246-B7C3-656F971CBDEE}"/>
    <cellStyle name="Normal 3 2 2 5 11 3 3" xfId="37475" xr:uid="{1BC2298E-0BC9-43AC-B9C3-074DB7B0883F}"/>
    <cellStyle name="Normal 3 2 2 5 11 4" xfId="37476" xr:uid="{D9202DF3-ACB9-4892-839C-BC0EFB53C0F4}"/>
    <cellStyle name="Normal 3 2 2 5 11 4 2" xfId="37477" xr:uid="{0EF8FC82-8684-48C2-B928-EAB3C6B33873}"/>
    <cellStyle name="Normal 3 2 2 5 11 4 2 2" xfId="37478" xr:uid="{7D4EA4D8-FE01-47BF-B8E1-F371F7AC174F}"/>
    <cellStyle name="Normal 3 2 2 5 11 4 3" xfId="37479" xr:uid="{654A66D9-C26D-44DB-9CD8-8FEFB03424A4}"/>
    <cellStyle name="Normal 3 2 2 5 11 5" xfId="37480" xr:uid="{8589AE12-A9FA-400B-89CF-DCB52CE1C228}"/>
    <cellStyle name="Normal 3 2 2 5 11 5 2" xfId="37481" xr:uid="{4873B339-074F-47FB-95A2-24AB1CECF91F}"/>
    <cellStyle name="Normal 3 2 2 5 11 6" xfId="37482" xr:uid="{BFA5929D-39AB-4AE4-AE0F-0F8696FAAC60}"/>
    <cellStyle name="Normal 3 2 2 5 12" xfId="37483" xr:uid="{36BF8549-7A5A-4FD3-91F0-9FF6DB9B494A}"/>
    <cellStyle name="Normal 3 2 2 5 12 2" xfId="37484" xr:uid="{415A9D5C-48C5-4F89-866F-DADE036ADB82}"/>
    <cellStyle name="Normal 3 2 2 5 12 2 2" xfId="37485" xr:uid="{D68AFBE2-CD15-4164-B486-2D243F485D04}"/>
    <cellStyle name="Normal 3 2 2 5 12 2 2 2" xfId="37486" xr:uid="{01096DCB-F921-4C9D-ABE5-BF2691EFA9A6}"/>
    <cellStyle name="Normal 3 2 2 5 12 2 3" xfId="37487" xr:uid="{EA215485-CDAA-4F14-8ECA-3F3EE7C90920}"/>
    <cellStyle name="Normal 3 2 2 5 12 3" xfId="37488" xr:uid="{4EFD9119-562F-4465-A211-1B72155385A7}"/>
    <cellStyle name="Normal 3 2 2 5 12 3 2" xfId="37489" xr:uid="{158BFF8C-17E3-43F8-8387-56112BC8691D}"/>
    <cellStyle name="Normal 3 2 2 5 12 3 2 2" xfId="37490" xr:uid="{BBA59A24-36B3-4804-87D7-D93567F10A97}"/>
    <cellStyle name="Normal 3 2 2 5 12 3 3" xfId="37491" xr:uid="{0E653151-49F9-4B6E-A217-B1C7DAF1D3DD}"/>
    <cellStyle name="Normal 3 2 2 5 12 4" xfId="37492" xr:uid="{1E30A6B5-AC6C-415F-BE0D-F1E1C54B2211}"/>
    <cellStyle name="Normal 3 2 2 5 12 4 2" xfId="37493" xr:uid="{2EB66CD6-30BB-44B3-9CD8-FD9B4E6C7974}"/>
    <cellStyle name="Normal 3 2 2 5 12 4 2 2" xfId="37494" xr:uid="{38A44E2B-09F6-4D69-B0E7-EB440BEDB393}"/>
    <cellStyle name="Normal 3 2 2 5 12 4 3" xfId="37495" xr:uid="{5D820391-F42C-48C6-81C0-740A22071F1B}"/>
    <cellStyle name="Normal 3 2 2 5 12 5" xfId="37496" xr:uid="{F8C4B4C2-9635-4B21-AB67-5F1166E4488C}"/>
    <cellStyle name="Normal 3 2 2 5 12 5 2" xfId="37497" xr:uid="{1A45430C-A6F9-4972-8EBB-71BDA42FF5BE}"/>
    <cellStyle name="Normal 3 2 2 5 12 6" xfId="37498" xr:uid="{5178B990-3AE3-4162-B6AF-FB9649105390}"/>
    <cellStyle name="Normal 3 2 2 5 13" xfId="37499" xr:uid="{5F2D2FDC-9040-440C-9749-42617368F9D7}"/>
    <cellStyle name="Normal 3 2 2 5 13 2" xfId="37500" xr:uid="{5125AAB3-5B08-480A-8A3C-C36902010004}"/>
    <cellStyle name="Normal 3 2 2 5 13 2 2" xfId="37501" xr:uid="{7E007856-3DB0-4D86-AD84-A3384282441B}"/>
    <cellStyle name="Normal 3 2 2 5 13 2 2 2" xfId="37502" xr:uid="{A7F37033-3505-4502-9666-32D7D94B36C3}"/>
    <cellStyle name="Normal 3 2 2 5 13 2 3" xfId="37503" xr:uid="{BE7F81AD-EA1B-43BC-B9DE-C81F25251E74}"/>
    <cellStyle name="Normal 3 2 2 5 13 3" xfId="37504" xr:uid="{7A93BBB9-F979-42DC-B76E-9AF87D6A816D}"/>
    <cellStyle name="Normal 3 2 2 5 13 3 2" xfId="37505" xr:uid="{01F4FC76-5B3D-4FD0-BACA-DB24B258F63D}"/>
    <cellStyle name="Normal 3 2 2 5 13 3 2 2" xfId="37506" xr:uid="{F7C7A973-C11E-4226-B353-9C82B896B9F3}"/>
    <cellStyle name="Normal 3 2 2 5 13 3 3" xfId="37507" xr:uid="{84D9CD33-80B2-493F-9945-4EB42FECDCFF}"/>
    <cellStyle name="Normal 3 2 2 5 13 4" xfId="37508" xr:uid="{3173B177-1945-48F5-ABD0-1E1497BB333C}"/>
    <cellStyle name="Normal 3 2 2 5 13 4 2" xfId="37509" xr:uid="{70262D68-A444-46C5-AA53-6B564FC0676A}"/>
    <cellStyle name="Normal 3 2 2 5 13 4 2 2" xfId="37510" xr:uid="{DC330DE8-55A2-4398-AF2B-38E6FD3C68A5}"/>
    <cellStyle name="Normal 3 2 2 5 13 4 3" xfId="37511" xr:uid="{5BEC70DE-5442-4C45-9944-9FE7210D3D7A}"/>
    <cellStyle name="Normal 3 2 2 5 13 5" xfId="37512" xr:uid="{6E40E278-EB98-43EA-8865-8742DCEE8AF2}"/>
    <cellStyle name="Normal 3 2 2 5 13 5 2" xfId="37513" xr:uid="{2F3B5CB1-2DAC-46F9-8DA6-5620248C10D4}"/>
    <cellStyle name="Normal 3 2 2 5 13 6" xfId="37514" xr:uid="{559E270C-40C7-4461-B5CC-10D48C740EC9}"/>
    <cellStyle name="Normal 3 2 2 5 14" xfId="37515" xr:uid="{E8858C85-2EED-4447-84AF-D4B4D24B033C}"/>
    <cellStyle name="Normal 3 2 2 5 14 2" xfId="37516" xr:uid="{49A9348D-5D43-421C-BD6A-20E10656B115}"/>
    <cellStyle name="Normal 3 2 2 5 14 2 2" xfId="37517" xr:uid="{23497FAD-1E2A-467A-A02B-AFF4B98BC6CD}"/>
    <cellStyle name="Normal 3 2 2 5 14 2 2 2" xfId="37518" xr:uid="{9DDA6EC1-D0EF-4D3C-B05F-F97B2255EE11}"/>
    <cellStyle name="Normal 3 2 2 5 14 2 3" xfId="37519" xr:uid="{A011BDEC-6090-42EC-857F-A28D3AE47F43}"/>
    <cellStyle name="Normal 3 2 2 5 14 3" xfId="37520" xr:uid="{504579DB-A1CF-480B-815E-6A1883DE6D39}"/>
    <cellStyle name="Normal 3 2 2 5 14 3 2" xfId="37521" xr:uid="{0177C591-82D5-422D-96F4-08EDAC99A27E}"/>
    <cellStyle name="Normal 3 2 2 5 14 3 2 2" xfId="37522" xr:uid="{D981FA23-192E-463F-98D9-231620CC3AAF}"/>
    <cellStyle name="Normal 3 2 2 5 14 3 3" xfId="37523" xr:uid="{1F42E4D6-DF61-4BF1-AA1D-593679B0ADA1}"/>
    <cellStyle name="Normal 3 2 2 5 14 4" xfId="37524" xr:uid="{BC4863EA-2E7B-47DF-9719-11181BF243A3}"/>
    <cellStyle name="Normal 3 2 2 5 14 4 2" xfId="37525" xr:uid="{59E3B584-8474-497D-A655-15E65C185908}"/>
    <cellStyle name="Normal 3 2 2 5 14 4 2 2" xfId="37526" xr:uid="{A0B29B5F-68AE-41C2-BC75-7491C48A2B00}"/>
    <cellStyle name="Normal 3 2 2 5 14 4 3" xfId="37527" xr:uid="{116289FE-C9E0-4C9C-A9E6-2AD91FBA2660}"/>
    <cellStyle name="Normal 3 2 2 5 14 5" xfId="37528" xr:uid="{12EC5874-3CED-4191-AA85-8402FB4FB9DA}"/>
    <cellStyle name="Normal 3 2 2 5 14 5 2" xfId="37529" xr:uid="{E65350DF-9C91-44F0-B402-8C65F0D16E64}"/>
    <cellStyle name="Normal 3 2 2 5 14 6" xfId="37530" xr:uid="{82925FEC-4BA4-4904-BBE3-3DAF52FF9F3B}"/>
    <cellStyle name="Normal 3 2 2 5 15" xfId="37531" xr:uid="{B098693B-2995-4447-8CAA-717E0FF1AC5D}"/>
    <cellStyle name="Normal 3 2 2 5 15 2" xfId="37532" xr:uid="{68C6487C-59CA-4410-8B7E-AA5467BC29DC}"/>
    <cellStyle name="Normal 3 2 2 5 15 2 2" xfId="37533" xr:uid="{39EFE79E-74AB-4B24-A9E9-195BC1C89BD6}"/>
    <cellStyle name="Normal 3 2 2 5 15 3" xfId="37534" xr:uid="{570D17BC-B119-4489-8EC2-3E9122B49125}"/>
    <cellStyle name="Normal 3 2 2 5 16" xfId="37535" xr:uid="{8A283263-C87E-4F04-AFC7-300BC18E4D88}"/>
    <cellStyle name="Normal 3 2 2 5 16 2" xfId="37536" xr:uid="{618789E1-2111-4745-BD66-791322FDDF15}"/>
    <cellStyle name="Normal 3 2 2 5 16 2 2" xfId="37537" xr:uid="{D74848F4-4A1F-425D-99B6-CF7AC8F28990}"/>
    <cellStyle name="Normal 3 2 2 5 16 3" xfId="37538" xr:uid="{2643F4B1-E52F-4DC2-92C4-9DA432F3DB66}"/>
    <cellStyle name="Normal 3 2 2 5 17" xfId="37539" xr:uid="{2A712FE8-C1D5-40FB-801B-CC9FB417CEA8}"/>
    <cellStyle name="Normal 3 2 2 5 17 2" xfId="37540" xr:uid="{275400D4-4260-4607-83FC-D11E3F084CE4}"/>
    <cellStyle name="Normal 3 2 2 5 17 2 2" xfId="37541" xr:uid="{A34D4784-D968-4B30-8BDF-F72496D20CE1}"/>
    <cellStyle name="Normal 3 2 2 5 17 3" xfId="37542" xr:uid="{693EC8C1-3CD6-4A41-93A3-0F4AF3EE19E4}"/>
    <cellStyle name="Normal 3 2 2 5 18" xfId="37543" xr:uid="{F98782A2-676F-47E1-98F2-33C6C93F4EB6}"/>
    <cellStyle name="Normal 3 2 2 5 18 2" xfId="37544" xr:uid="{00A43234-490C-457F-A9BD-F7B5BC65FB4A}"/>
    <cellStyle name="Normal 3 2 2 5 19" xfId="37545" xr:uid="{A3A734AB-434B-4E26-A988-BBE725910F29}"/>
    <cellStyle name="Normal 3 2 2 5 2" xfId="37546" xr:uid="{CB0ADF28-0E7E-4664-9AD7-39482FADF3CD}"/>
    <cellStyle name="Normal 3 2 2 5 2 10" xfId="37547" xr:uid="{7A637426-74DC-40EE-93CD-A1D43813969C}"/>
    <cellStyle name="Normal 3 2 2 5 2 10 2" xfId="37548" xr:uid="{1E9951BF-C051-4B16-84FD-E8D5BA5B367A}"/>
    <cellStyle name="Normal 3 2 2 5 2 10 2 2" xfId="37549" xr:uid="{9F604D7E-0BA3-4883-8A85-F79ED6D0BB14}"/>
    <cellStyle name="Normal 3 2 2 5 2 10 2 2 2" xfId="37550" xr:uid="{E00D0B98-52B2-4E0A-BAA9-46E9B9462815}"/>
    <cellStyle name="Normal 3 2 2 5 2 10 2 3" xfId="37551" xr:uid="{3466B58F-7D91-4C74-9657-C38257AB0CDD}"/>
    <cellStyle name="Normal 3 2 2 5 2 10 3" xfId="37552" xr:uid="{98AF7CE1-0835-48AB-8C5D-66C07C405E21}"/>
    <cellStyle name="Normal 3 2 2 5 2 10 3 2" xfId="37553" xr:uid="{93C47B3F-B6A4-470D-B311-57E7A8776F91}"/>
    <cellStyle name="Normal 3 2 2 5 2 10 3 2 2" xfId="37554" xr:uid="{87D4FEC2-0325-4E86-82D9-6AAF229EE73F}"/>
    <cellStyle name="Normal 3 2 2 5 2 10 3 3" xfId="37555" xr:uid="{46656FDD-7B65-4B86-B58B-96B743797A6D}"/>
    <cellStyle name="Normal 3 2 2 5 2 10 4" xfId="37556" xr:uid="{068F0D8B-0B9E-41B2-AB3E-F8AB9F8CFD1B}"/>
    <cellStyle name="Normal 3 2 2 5 2 10 4 2" xfId="37557" xr:uid="{4CFFA715-8730-4D1E-A4E5-25CDD10BDF69}"/>
    <cellStyle name="Normal 3 2 2 5 2 10 4 2 2" xfId="37558" xr:uid="{D8ADBF25-D9F5-460E-A567-D669FC01C87E}"/>
    <cellStyle name="Normal 3 2 2 5 2 10 4 3" xfId="37559" xr:uid="{C62A23B6-C91B-4D49-B4B9-DCB4CCD9A701}"/>
    <cellStyle name="Normal 3 2 2 5 2 10 5" xfId="37560" xr:uid="{1E64179B-3D28-4B42-919D-5381E9ADA868}"/>
    <cellStyle name="Normal 3 2 2 5 2 10 5 2" xfId="37561" xr:uid="{0A3FF44F-1593-4234-80F5-B664D0644F1C}"/>
    <cellStyle name="Normal 3 2 2 5 2 10 6" xfId="37562" xr:uid="{2A59C563-20DE-48B9-9205-E4DD23AE4346}"/>
    <cellStyle name="Normal 3 2 2 5 2 11" xfId="37563" xr:uid="{5DB77B7B-1E9D-4C9E-9BC7-6C3C29CEDDA4}"/>
    <cellStyle name="Normal 3 2 2 5 2 11 2" xfId="37564" xr:uid="{9A1231AF-3899-4042-988D-81F367236D8C}"/>
    <cellStyle name="Normal 3 2 2 5 2 11 2 2" xfId="37565" xr:uid="{9B15A9C4-8A30-495B-B608-74F518874488}"/>
    <cellStyle name="Normal 3 2 2 5 2 11 3" xfId="37566" xr:uid="{F0747567-9D9A-4D0F-9A93-F6C7ECEFAA30}"/>
    <cellStyle name="Normal 3 2 2 5 2 12" xfId="37567" xr:uid="{BBA3A6E4-F14A-4B75-AEBB-BD154DD11C45}"/>
    <cellStyle name="Normal 3 2 2 5 2 12 2" xfId="37568" xr:uid="{1A12C03D-2F48-4CF8-B6E4-EB6F2E7FF6B5}"/>
    <cellStyle name="Normal 3 2 2 5 2 12 2 2" xfId="37569" xr:uid="{5F254F4D-B480-49D6-9BB6-5FA07A4F4115}"/>
    <cellStyle name="Normal 3 2 2 5 2 12 3" xfId="37570" xr:uid="{25040C73-A005-41A9-B9E5-CB2D60D1D07D}"/>
    <cellStyle name="Normal 3 2 2 5 2 13" xfId="37571" xr:uid="{70C223D8-23E6-472C-9AB2-0A2A9F31850F}"/>
    <cellStyle name="Normal 3 2 2 5 2 13 2" xfId="37572" xr:uid="{6EA41E8E-BCD3-40DB-826F-39A9732D4B71}"/>
    <cellStyle name="Normal 3 2 2 5 2 13 2 2" xfId="37573" xr:uid="{C467A58A-3CCC-4604-9CBA-C71289A5C233}"/>
    <cellStyle name="Normal 3 2 2 5 2 13 3" xfId="37574" xr:uid="{6E736A60-CCEE-4476-BD97-AC9484C8B2B8}"/>
    <cellStyle name="Normal 3 2 2 5 2 14" xfId="37575" xr:uid="{71A57B85-B6AE-41BE-B817-D1C9BF3A11DA}"/>
    <cellStyle name="Normal 3 2 2 5 2 14 2" xfId="37576" xr:uid="{43010A24-69CC-4C1B-8EDB-E702FB57416B}"/>
    <cellStyle name="Normal 3 2 2 5 2 15" xfId="37577" xr:uid="{56A962FB-086F-488E-9B71-5EDF06762722}"/>
    <cellStyle name="Normal 3 2 2 5 2 2" xfId="37578" xr:uid="{029CF956-9305-404C-8FB3-B3553FB5F454}"/>
    <cellStyle name="Normal 3 2 2 5 2 2 10" xfId="37579" xr:uid="{A747238C-7A72-4DAE-9F92-0E458B3386AE}"/>
    <cellStyle name="Normal 3 2 2 5 2 2 10 2" xfId="37580" xr:uid="{856E12F7-6BC0-41FE-A7F0-2B7C9BC4424C}"/>
    <cellStyle name="Normal 3 2 2 5 2 2 10 2 2" xfId="37581" xr:uid="{8A5DFC75-35B0-4A4D-B0FB-EF44A1E87C19}"/>
    <cellStyle name="Normal 3 2 2 5 2 2 10 3" xfId="37582" xr:uid="{9B92DED0-1223-49A1-8FE2-6FD6A8A19741}"/>
    <cellStyle name="Normal 3 2 2 5 2 2 11" xfId="37583" xr:uid="{43B10C9D-AF46-4236-A639-AEDA90770737}"/>
    <cellStyle name="Normal 3 2 2 5 2 2 11 2" xfId="37584" xr:uid="{B66DE9AD-B16B-4A45-BCBD-C418D2763387}"/>
    <cellStyle name="Normal 3 2 2 5 2 2 12" xfId="37585" xr:uid="{31D6F6C4-A671-4075-AB46-2A2368033C87}"/>
    <cellStyle name="Normal 3 2 2 5 2 2 2" xfId="37586" xr:uid="{BA746A8D-A640-41F3-B27F-6FD8448F29D8}"/>
    <cellStyle name="Normal 3 2 2 5 2 2 2 2" xfId="37587" xr:uid="{C094D4E0-DEB1-4B32-AB2B-B219F131F3D0}"/>
    <cellStyle name="Normal 3 2 2 5 2 2 2 2 2" xfId="37588" xr:uid="{D126ABD4-C155-488E-91F9-EAFFC971CD6B}"/>
    <cellStyle name="Normal 3 2 2 5 2 2 2 2 2 2" xfId="37589" xr:uid="{C23ACBDA-C22F-431B-B9E8-3E3342BC9239}"/>
    <cellStyle name="Normal 3 2 2 5 2 2 2 2 3" xfId="37590" xr:uid="{CB2A7990-FE7D-4B08-86DB-23E618F9EF4B}"/>
    <cellStyle name="Normal 3 2 2 5 2 2 2 3" xfId="37591" xr:uid="{C6EC58F2-003C-4A89-9A61-04A4B18323C0}"/>
    <cellStyle name="Normal 3 2 2 5 2 2 2 3 2" xfId="37592" xr:uid="{8502E3B9-13E6-41D6-A53D-C2826E599983}"/>
    <cellStyle name="Normal 3 2 2 5 2 2 2 3 2 2" xfId="37593" xr:uid="{F29D0976-3B83-4F2E-8E0B-BE1AED40E489}"/>
    <cellStyle name="Normal 3 2 2 5 2 2 2 3 3" xfId="37594" xr:uid="{FFD0FEE9-E9D0-494E-87B4-8A588F58F66A}"/>
    <cellStyle name="Normal 3 2 2 5 2 2 2 4" xfId="37595" xr:uid="{184235E4-B6E7-44C4-AF3E-1342CE668510}"/>
    <cellStyle name="Normal 3 2 2 5 2 2 2 4 2" xfId="37596" xr:uid="{EEC2D09F-EF2E-4AFC-ACA9-80F6E406A754}"/>
    <cellStyle name="Normal 3 2 2 5 2 2 2 4 2 2" xfId="37597" xr:uid="{8FA5B1FE-F2F8-45BF-9A01-8BE67D5C6B0B}"/>
    <cellStyle name="Normal 3 2 2 5 2 2 2 4 3" xfId="37598" xr:uid="{5521AD63-EC31-4996-9F99-E310E46AA46B}"/>
    <cellStyle name="Normal 3 2 2 5 2 2 2 5" xfId="37599" xr:uid="{4091BB72-9A4F-49D1-BDC8-37688CA82CF1}"/>
    <cellStyle name="Normal 3 2 2 5 2 2 2 5 2" xfId="37600" xr:uid="{27F82E89-57D1-48F3-891C-B507D4121867}"/>
    <cellStyle name="Normal 3 2 2 5 2 2 2 6" xfId="37601" xr:uid="{637F9BD4-0B93-4F72-B560-C0158CEAC053}"/>
    <cellStyle name="Normal 3 2 2 5 2 2 3" xfId="37602" xr:uid="{32F5B8A8-9433-4917-BE5E-A78CCAE69DA7}"/>
    <cellStyle name="Normal 3 2 2 5 2 2 3 2" xfId="37603" xr:uid="{2781BC34-41BB-40E6-9064-FE41913145C8}"/>
    <cellStyle name="Normal 3 2 2 5 2 2 3 2 2" xfId="37604" xr:uid="{F84108FA-31F7-4853-883F-437F8B86EC62}"/>
    <cellStyle name="Normal 3 2 2 5 2 2 3 2 2 2" xfId="37605" xr:uid="{F34F9CDE-D329-4204-A72D-9B1FD05AA3F9}"/>
    <cellStyle name="Normal 3 2 2 5 2 2 3 2 3" xfId="37606" xr:uid="{6F8E179D-55B4-4856-B825-B7578B9AF527}"/>
    <cellStyle name="Normal 3 2 2 5 2 2 3 3" xfId="37607" xr:uid="{FBD97C00-F5F5-4F53-94EC-DA4CA77DD8C6}"/>
    <cellStyle name="Normal 3 2 2 5 2 2 3 3 2" xfId="37608" xr:uid="{97F2DDF9-56C4-4895-A778-8E6E64F0916A}"/>
    <cellStyle name="Normal 3 2 2 5 2 2 3 3 2 2" xfId="37609" xr:uid="{E7AE2DF7-8A47-401D-AE8C-359340E6022B}"/>
    <cellStyle name="Normal 3 2 2 5 2 2 3 3 3" xfId="37610" xr:uid="{178E9EF8-4763-4448-AE9E-CF53662746D9}"/>
    <cellStyle name="Normal 3 2 2 5 2 2 3 4" xfId="37611" xr:uid="{63DF3ECE-297E-4D55-83E9-9633A05A60E1}"/>
    <cellStyle name="Normal 3 2 2 5 2 2 3 4 2" xfId="37612" xr:uid="{3815EBE8-5DE1-48FD-9023-FC83F492E9CC}"/>
    <cellStyle name="Normal 3 2 2 5 2 2 3 4 2 2" xfId="37613" xr:uid="{83DA184E-09DA-4FFB-9949-4394341D4ED4}"/>
    <cellStyle name="Normal 3 2 2 5 2 2 3 4 3" xfId="37614" xr:uid="{130349BB-5AE4-46F1-8063-FB7645427C62}"/>
    <cellStyle name="Normal 3 2 2 5 2 2 3 5" xfId="37615" xr:uid="{1CF69125-8FE6-46DA-9E3E-4AA3919C63CA}"/>
    <cellStyle name="Normal 3 2 2 5 2 2 3 5 2" xfId="37616" xr:uid="{FB0BEB64-15BC-4425-AAE5-68F92FE0B05D}"/>
    <cellStyle name="Normal 3 2 2 5 2 2 3 6" xfId="37617" xr:uid="{2CF5AD22-30A1-4EEC-9481-7EFEFEA1D28D}"/>
    <cellStyle name="Normal 3 2 2 5 2 2 4" xfId="37618" xr:uid="{CE50F748-504A-429E-973E-579DA4694448}"/>
    <cellStyle name="Normal 3 2 2 5 2 2 4 2" xfId="37619" xr:uid="{06A76126-2718-4B9A-A9DD-5E3F94F625B7}"/>
    <cellStyle name="Normal 3 2 2 5 2 2 4 2 2" xfId="37620" xr:uid="{AB16CE01-FB5B-4EB5-AF06-E109D6A41E35}"/>
    <cellStyle name="Normal 3 2 2 5 2 2 4 2 2 2" xfId="37621" xr:uid="{0AD75706-7B3A-4089-A88F-D835895D4FFA}"/>
    <cellStyle name="Normal 3 2 2 5 2 2 4 2 3" xfId="37622" xr:uid="{7962B625-49A6-44A6-9F56-9C6CAEFF171E}"/>
    <cellStyle name="Normal 3 2 2 5 2 2 4 3" xfId="37623" xr:uid="{701958BF-DC80-4DEC-BA38-6592A38B67B6}"/>
    <cellStyle name="Normal 3 2 2 5 2 2 4 3 2" xfId="37624" xr:uid="{3A77574A-90B1-43C2-BBA2-E107D5D3389E}"/>
    <cellStyle name="Normal 3 2 2 5 2 2 4 3 2 2" xfId="37625" xr:uid="{65BA4BD8-C06A-4B59-AEB5-0C5529461375}"/>
    <cellStyle name="Normal 3 2 2 5 2 2 4 3 3" xfId="37626" xr:uid="{AFE324C8-7BC7-45CA-B551-D9A4B714E020}"/>
    <cellStyle name="Normal 3 2 2 5 2 2 4 4" xfId="37627" xr:uid="{2247EFB8-E87D-4058-8702-6E63BA93396C}"/>
    <cellStyle name="Normal 3 2 2 5 2 2 4 4 2" xfId="37628" xr:uid="{804F6100-CBDB-4B8A-A999-62B65FEA6AB2}"/>
    <cellStyle name="Normal 3 2 2 5 2 2 4 4 2 2" xfId="37629" xr:uid="{9F1760CD-4B0E-4C5D-B011-A2D7359FBE60}"/>
    <cellStyle name="Normal 3 2 2 5 2 2 4 4 3" xfId="37630" xr:uid="{EF7A9B58-5F50-4EC7-B3B9-8A36871BE3E8}"/>
    <cellStyle name="Normal 3 2 2 5 2 2 4 5" xfId="37631" xr:uid="{37126A93-F235-4609-B468-6C4CA96CDF97}"/>
    <cellStyle name="Normal 3 2 2 5 2 2 4 5 2" xfId="37632" xr:uid="{BAA09FAB-A874-42B5-826E-902D8A34ABFD}"/>
    <cellStyle name="Normal 3 2 2 5 2 2 4 6" xfId="37633" xr:uid="{D1C6B17D-0F93-43CE-ABA8-EF99660728DF}"/>
    <cellStyle name="Normal 3 2 2 5 2 2 5" xfId="37634" xr:uid="{11B067D6-7C5E-4924-BFFD-1C1759BB81C2}"/>
    <cellStyle name="Normal 3 2 2 5 2 2 5 2" xfId="37635" xr:uid="{5FC7BBD4-09FD-4A67-9E2A-133C1B27E0E9}"/>
    <cellStyle name="Normal 3 2 2 5 2 2 5 2 2" xfId="37636" xr:uid="{1D9E200C-812A-45EA-AE11-087D558B3AF1}"/>
    <cellStyle name="Normal 3 2 2 5 2 2 5 2 2 2" xfId="37637" xr:uid="{A78BFE5C-93F6-4FE4-A883-CCF9B00520EF}"/>
    <cellStyle name="Normal 3 2 2 5 2 2 5 2 3" xfId="37638" xr:uid="{12314E33-48E0-4089-AA0C-C036FE3EDD18}"/>
    <cellStyle name="Normal 3 2 2 5 2 2 5 3" xfId="37639" xr:uid="{03D9D24E-1B68-4175-8648-7D99CB12BBE6}"/>
    <cellStyle name="Normal 3 2 2 5 2 2 5 3 2" xfId="37640" xr:uid="{A9BD0E55-AACA-4D98-B94C-26F6F1C5C197}"/>
    <cellStyle name="Normal 3 2 2 5 2 2 5 3 2 2" xfId="37641" xr:uid="{762F9C74-73D7-418F-A0AE-10FED6021AF5}"/>
    <cellStyle name="Normal 3 2 2 5 2 2 5 3 3" xfId="37642" xr:uid="{38513E29-09F9-4DBD-AC9A-A45FBFBC4B70}"/>
    <cellStyle name="Normal 3 2 2 5 2 2 5 4" xfId="37643" xr:uid="{B6D9A413-497E-4DFA-A260-6187BA224B07}"/>
    <cellStyle name="Normal 3 2 2 5 2 2 5 4 2" xfId="37644" xr:uid="{5601A919-AC31-44AF-BBE8-EF0F4F69C81D}"/>
    <cellStyle name="Normal 3 2 2 5 2 2 5 4 2 2" xfId="37645" xr:uid="{354BF5A9-81D8-42DE-BDBA-1EC76A899ED0}"/>
    <cellStyle name="Normal 3 2 2 5 2 2 5 4 3" xfId="37646" xr:uid="{BA950446-3273-406E-908C-BB6D70722090}"/>
    <cellStyle name="Normal 3 2 2 5 2 2 5 5" xfId="37647" xr:uid="{7DC9FDCB-91F0-4FEF-8C4C-4EFDF8255B0E}"/>
    <cellStyle name="Normal 3 2 2 5 2 2 5 5 2" xfId="37648" xr:uid="{E95F1897-9CC8-44D2-A1AD-8B02B9C31BFA}"/>
    <cellStyle name="Normal 3 2 2 5 2 2 5 6" xfId="37649" xr:uid="{080FE74D-B42A-4F6A-82E5-B9AF18CA9F90}"/>
    <cellStyle name="Normal 3 2 2 5 2 2 6" xfId="37650" xr:uid="{9631D176-3CCE-496D-8223-EA5546E1A56B}"/>
    <cellStyle name="Normal 3 2 2 5 2 2 6 2" xfId="37651" xr:uid="{F3D7104F-3F8B-4A6A-9CC7-E12E50D78EDD}"/>
    <cellStyle name="Normal 3 2 2 5 2 2 6 2 2" xfId="37652" xr:uid="{3F4D50CA-ED40-48B6-AC82-5EB91D1F41CB}"/>
    <cellStyle name="Normal 3 2 2 5 2 2 6 2 2 2" xfId="37653" xr:uid="{71E1EF03-A825-4996-B22E-31C79BA0B149}"/>
    <cellStyle name="Normal 3 2 2 5 2 2 6 2 3" xfId="37654" xr:uid="{EA9DA718-D59B-4E83-BB73-706C3353BAA8}"/>
    <cellStyle name="Normal 3 2 2 5 2 2 6 3" xfId="37655" xr:uid="{BE02FD7B-7137-43E0-BAF2-952AF3398453}"/>
    <cellStyle name="Normal 3 2 2 5 2 2 6 3 2" xfId="37656" xr:uid="{7E31453E-5036-4883-9C10-366C4EB9F254}"/>
    <cellStyle name="Normal 3 2 2 5 2 2 6 3 2 2" xfId="37657" xr:uid="{E1DCD663-EC4E-4D1E-81F9-F04276A900B1}"/>
    <cellStyle name="Normal 3 2 2 5 2 2 6 3 3" xfId="37658" xr:uid="{32EC7BA1-E986-4A6F-964E-7D9489FC504D}"/>
    <cellStyle name="Normal 3 2 2 5 2 2 6 4" xfId="37659" xr:uid="{FD5D3546-EAAB-4361-A6FC-54CAFBA126D8}"/>
    <cellStyle name="Normal 3 2 2 5 2 2 6 4 2" xfId="37660" xr:uid="{D72E88F9-C6EE-48FE-9301-90754325743B}"/>
    <cellStyle name="Normal 3 2 2 5 2 2 6 4 2 2" xfId="37661" xr:uid="{769CB1F7-B818-4E43-88E5-959E3D35441B}"/>
    <cellStyle name="Normal 3 2 2 5 2 2 6 4 3" xfId="37662" xr:uid="{E835368A-DAD8-43A3-9A21-C78CA1769C20}"/>
    <cellStyle name="Normal 3 2 2 5 2 2 6 5" xfId="37663" xr:uid="{2EE7CF81-713E-43CB-A006-72BDE580FEA8}"/>
    <cellStyle name="Normal 3 2 2 5 2 2 6 5 2" xfId="37664" xr:uid="{E079C947-9379-4AD5-9A68-F674036DE17B}"/>
    <cellStyle name="Normal 3 2 2 5 2 2 6 6" xfId="37665" xr:uid="{B8F841D5-DC05-42AB-A708-F2BB357C7DEB}"/>
    <cellStyle name="Normal 3 2 2 5 2 2 7" xfId="37666" xr:uid="{EA8CC072-13E9-427B-9779-137C6DB8733E}"/>
    <cellStyle name="Normal 3 2 2 5 2 2 7 2" xfId="37667" xr:uid="{45A1DA7C-7A6B-4776-99ED-AEFC11DFF9CE}"/>
    <cellStyle name="Normal 3 2 2 5 2 2 7 2 2" xfId="37668" xr:uid="{B6B62256-FAE9-43FB-AC64-A9623A871BE5}"/>
    <cellStyle name="Normal 3 2 2 5 2 2 7 2 2 2" xfId="37669" xr:uid="{11AD9316-F1CA-4489-94FC-6F34B947DC0A}"/>
    <cellStyle name="Normal 3 2 2 5 2 2 7 2 3" xfId="37670" xr:uid="{E92C9214-B355-4A8B-96BC-5559953D6C9C}"/>
    <cellStyle name="Normal 3 2 2 5 2 2 7 3" xfId="37671" xr:uid="{A52138D3-9E54-41C3-AC51-C2E661441819}"/>
    <cellStyle name="Normal 3 2 2 5 2 2 7 3 2" xfId="37672" xr:uid="{2FDAB067-C47D-42A2-813E-EEE50B86E7A8}"/>
    <cellStyle name="Normal 3 2 2 5 2 2 7 3 2 2" xfId="37673" xr:uid="{E24A9A1D-5113-4D08-A603-012917B098BD}"/>
    <cellStyle name="Normal 3 2 2 5 2 2 7 3 3" xfId="37674" xr:uid="{82829B95-92E2-4A21-8E8B-1FABD4C6D517}"/>
    <cellStyle name="Normal 3 2 2 5 2 2 7 4" xfId="37675" xr:uid="{3D98600B-DB12-4F89-A28D-30F702DB0B0A}"/>
    <cellStyle name="Normal 3 2 2 5 2 2 7 4 2" xfId="37676" xr:uid="{FE010484-8236-4137-AE68-3D5511C998CB}"/>
    <cellStyle name="Normal 3 2 2 5 2 2 7 4 2 2" xfId="37677" xr:uid="{713CEBED-8623-4242-8187-4FB5CDCF21DD}"/>
    <cellStyle name="Normal 3 2 2 5 2 2 7 4 3" xfId="37678" xr:uid="{5A3EED90-6A4A-404B-B43A-3C1BD1607B73}"/>
    <cellStyle name="Normal 3 2 2 5 2 2 7 5" xfId="37679" xr:uid="{ECF868E9-16EC-49B0-A506-A3DA91AAD6E3}"/>
    <cellStyle name="Normal 3 2 2 5 2 2 7 5 2" xfId="37680" xr:uid="{37763532-B462-4733-9754-B64021F500FA}"/>
    <cellStyle name="Normal 3 2 2 5 2 2 7 6" xfId="37681" xr:uid="{71144222-73D5-4B7D-A73D-38965DAF6803}"/>
    <cellStyle name="Normal 3 2 2 5 2 2 8" xfId="37682" xr:uid="{963DA741-6079-4382-9DF2-A2A472BAE13C}"/>
    <cellStyle name="Normal 3 2 2 5 2 2 8 2" xfId="37683" xr:uid="{9054DC0A-5EAE-4D89-AA66-78FA6FFAEFAD}"/>
    <cellStyle name="Normal 3 2 2 5 2 2 8 2 2" xfId="37684" xr:uid="{C73D456A-B13E-4318-9CF5-1041D66686F8}"/>
    <cellStyle name="Normal 3 2 2 5 2 2 8 3" xfId="37685" xr:uid="{F0D08328-CC10-4156-A78A-AC59AC62556E}"/>
    <cellStyle name="Normal 3 2 2 5 2 2 9" xfId="37686" xr:uid="{289C171F-8A0D-40A7-9C17-B6EAF43129BA}"/>
    <cellStyle name="Normal 3 2 2 5 2 2 9 2" xfId="37687" xr:uid="{27329E80-A40D-449B-9FAB-0100F4AD8B8C}"/>
    <cellStyle name="Normal 3 2 2 5 2 2 9 2 2" xfId="37688" xr:uid="{25B1ADFC-6A98-410E-94D7-5E2C0AAD6D3E}"/>
    <cellStyle name="Normal 3 2 2 5 2 2 9 3" xfId="37689" xr:uid="{F4B13786-6211-4569-B773-8D96D4618984}"/>
    <cellStyle name="Normal 3 2 2 5 2 3" xfId="37690" xr:uid="{77A59C47-327E-4C9F-9392-31989F4D65F2}"/>
    <cellStyle name="Normal 3 2 2 5 2 3 10" xfId="37691" xr:uid="{99DF3E25-CFDB-4EE3-B792-61318E4EFAF8}"/>
    <cellStyle name="Normal 3 2 2 5 2 3 10 2" xfId="37692" xr:uid="{1FC7A3E6-0677-4942-96BB-87E1E3CF286D}"/>
    <cellStyle name="Normal 3 2 2 5 2 3 10 2 2" xfId="37693" xr:uid="{ECC5B5A7-54C4-49D5-961D-E6713FF0AACA}"/>
    <cellStyle name="Normal 3 2 2 5 2 3 10 3" xfId="37694" xr:uid="{7AFE7863-FF02-4AD7-9605-8F70FAE11D2D}"/>
    <cellStyle name="Normal 3 2 2 5 2 3 11" xfId="37695" xr:uid="{7B0F7588-4794-4DE3-8CA0-ADBFC2F49232}"/>
    <cellStyle name="Normal 3 2 2 5 2 3 11 2" xfId="37696" xr:uid="{5C3F959C-08A9-46CA-843F-B346568DD87E}"/>
    <cellStyle name="Normal 3 2 2 5 2 3 12" xfId="37697" xr:uid="{A522BB7F-9B24-47FE-B9C8-3EA941DE7BE5}"/>
    <cellStyle name="Normal 3 2 2 5 2 3 2" xfId="37698" xr:uid="{E64596EC-8AD5-4E9C-809B-296FD8C63E19}"/>
    <cellStyle name="Normal 3 2 2 5 2 3 2 2" xfId="37699" xr:uid="{EBB8A62E-B861-4325-B9C8-FCD2D06C05B9}"/>
    <cellStyle name="Normal 3 2 2 5 2 3 2 2 2" xfId="37700" xr:uid="{6FF173F0-15B2-4FD7-8BDE-F3314DA68962}"/>
    <cellStyle name="Normal 3 2 2 5 2 3 2 2 2 2" xfId="37701" xr:uid="{98A60734-21B2-4B26-B5A6-3FE502FDC6D8}"/>
    <cellStyle name="Normal 3 2 2 5 2 3 2 2 3" xfId="37702" xr:uid="{CE17C81F-B0D9-4129-8EEF-656AB674ED68}"/>
    <cellStyle name="Normal 3 2 2 5 2 3 2 3" xfId="37703" xr:uid="{3FA73979-98AC-4686-BC2C-841D6FB948BC}"/>
    <cellStyle name="Normal 3 2 2 5 2 3 2 3 2" xfId="37704" xr:uid="{60E2CBD9-8595-4E35-9485-7C6DD2A9639A}"/>
    <cellStyle name="Normal 3 2 2 5 2 3 2 3 2 2" xfId="37705" xr:uid="{4B41FE32-776C-4F02-97EA-E2965E09DC3A}"/>
    <cellStyle name="Normal 3 2 2 5 2 3 2 3 3" xfId="37706" xr:uid="{CC8C05BB-54CF-4FAA-8852-44A2201E3E0E}"/>
    <cellStyle name="Normal 3 2 2 5 2 3 2 4" xfId="37707" xr:uid="{054B1ADF-97C4-40EB-812C-C0017314EE73}"/>
    <cellStyle name="Normal 3 2 2 5 2 3 2 4 2" xfId="37708" xr:uid="{7E3334F0-AAB1-4276-AA03-1B6020C93417}"/>
    <cellStyle name="Normal 3 2 2 5 2 3 2 4 2 2" xfId="37709" xr:uid="{A90FB0B0-1E74-4F3E-A0ED-FE4D2E60C34A}"/>
    <cellStyle name="Normal 3 2 2 5 2 3 2 4 3" xfId="37710" xr:uid="{459EA79D-F89B-4939-ABAE-F74681257B96}"/>
    <cellStyle name="Normal 3 2 2 5 2 3 2 5" xfId="37711" xr:uid="{50D3A0BC-DD62-4F42-B7DD-4F7E9D51AFD5}"/>
    <cellStyle name="Normal 3 2 2 5 2 3 2 5 2" xfId="37712" xr:uid="{C4D1B788-CD10-4E99-9AEC-B08F380C91C9}"/>
    <cellStyle name="Normal 3 2 2 5 2 3 2 6" xfId="37713" xr:uid="{DA2735D4-AE7C-4BB3-853E-058FB2365F22}"/>
    <cellStyle name="Normal 3 2 2 5 2 3 3" xfId="37714" xr:uid="{59FAB84E-3928-4FAC-A5F0-4461DC9766FA}"/>
    <cellStyle name="Normal 3 2 2 5 2 3 3 2" xfId="37715" xr:uid="{3437A9D5-6EC0-4DC2-9929-DCC19A75EACD}"/>
    <cellStyle name="Normal 3 2 2 5 2 3 3 2 2" xfId="37716" xr:uid="{48419B91-9D34-49E4-9268-8DE9B03773A3}"/>
    <cellStyle name="Normal 3 2 2 5 2 3 3 2 2 2" xfId="37717" xr:uid="{2B949E4B-C4F5-4D21-AEC9-D8B976884F54}"/>
    <cellStyle name="Normal 3 2 2 5 2 3 3 2 3" xfId="37718" xr:uid="{64B7C1AE-6E01-4043-8F22-8D836D484378}"/>
    <cellStyle name="Normal 3 2 2 5 2 3 3 3" xfId="37719" xr:uid="{906C30CB-E1DA-489D-ACB4-580A2ED5EB03}"/>
    <cellStyle name="Normal 3 2 2 5 2 3 3 3 2" xfId="37720" xr:uid="{BAB83545-7AC9-4E48-8A3B-40410D4E7CE9}"/>
    <cellStyle name="Normal 3 2 2 5 2 3 3 3 2 2" xfId="37721" xr:uid="{AEF11190-651E-4DD0-A16E-98C6C2EE22E4}"/>
    <cellStyle name="Normal 3 2 2 5 2 3 3 3 3" xfId="37722" xr:uid="{1DEDFA9C-5971-4732-AD2D-1866F37B4A31}"/>
    <cellStyle name="Normal 3 2 2 5 2 3 3 4" xfId="37723" xr:uid="{788C1F48-94ED-4321-9D2B-986FFF9CAF3D}"/>
    <cellStyle name="Normal 3 2 2 5 2 3 3 4 2" xfId="37724" xr:uid="{1D895159-F214-446E-909B-F6E0D5C00B6A}"/>
    <cellStyle name="Normal 3 2 2 5 2 3 3 4 2 2" xfId="37725" xr:uid="{C3479808-3F59-40CC-BCDF-1F0D971A5E4D}"/>
    <cellStyle name="Normal 3 2 2 5 2 3 3 4 3" xfId="37726" xr:uid="{248984B8-6D18-4AAD-997B-E0E11977E575}"/>
    <cellStyle name="Normal 3 2 2 5 2 3 3 5" xfId="37727" xr:uid="{6889BDAD-A999-40D7-8E58-7DDF81FC31BC}"/>
    <cellStyle name="Normal 3 2 2 5 2 3 3 5 2" xfId="37728" xr:uid="{F4B52F3F-AA53-4EF8-8A7D-EC75DE62370C}"/>
    <cellStyle name="Normal 3 2 2 5 2 3 3 6" xfId="37729" xr:uid="{94A4B1FA-23B4-423D-9A96-6AC12E3ACB77}"/>
    <cellStyle name="Normal 3 2 2 5 2 3 4" xfId="37730" xr:uid="{37FE4171-2873-4C75-A8E6-F15D0EC24C1E}"/>
    <cellStyle name="Normal 3 2 2 5 2 3 4 2" xfId="37731" xr:uid="{2739ABBE-6D0A-4A76-8B44-C56ED47EE6F5}"/>
    <cellStyle name="Normal 3 2 2 5 2 3 4 2 2" xfId="37732" xr:uid="{A97C130B-F1D2-427E-BD9C-6D9AB6F787B5}"/>
    <cellStyle name="Normal 3 2 2 5 2 3 4 2 2 2" xfId="37733" xr:uid="{DF9A1CAA-C8C6-4915-AA7B-BBF64FD7BCB4}"/>
    <cellStyle name="Normal 3 2 2 5 2 3 4 2 3" xfId="37734" xr:uid="{42FD5FA4-DA9E-4806-B567-537F4B3F6190}"/>
    <cellStyle name="Normal 3 2 2 5 2 3 4 3" xfId="37735" xr:uid="{A254F0A9-8F8C-4D81-AE58-735AC838E1D9}"/>
    <cellStyle name="Normal 3 2 2 5 2 3 4 3 2" xfId="37736" xr:uid="{20009E17-A0CF-48E5-BD64-70099CCA0EEC}"/>
    <cellStyle name="Normal 3 2 2 5 2 3 4 3 2 2" xfId="37737" xr:uid="{2C3FADEC-3974-4A3A-AD24-EFCF8EC497E9}"/>
    <cellStyle name="Normal 3 2 2 5 2 3 4 3 3" xfId="37738" xr:uid="{BC62EADF-1E40-4A0F-AA35-EC013D3260D7}"/>
    <cellStyle name="Normal 3 2 2 5 2 3 4 4" xfId="37739" xr:uid="{71447095-DA2D-42B5-AD97-7020CBFC81D8}"/>
    <cellStyle name="Normal 3 2 2 5 2 3 4 4 2" xfId="37740" xr:uid="{F94FCB87-C919-4BBE-BD38-D6FAA9239E43}"/>
    <cellStyle name="Normal 3 2 2 5 2 3 4 4 2 2" xfId="37741" xr:uid="{497055CF-B190-4324-8C05-79348040AE22}"/>
    <cellStyle name="Normal 3 2 2 5 2 3 4 4 3" xfId="37742" xr:uid="{3865C6CD-3E27-42EF-9B76-3ABA4C213019}"/>
    <cellStyle name="Normal 3 2 2 5 2 3 4 5" xfId="37743" xr:uid="{E09DC704-E659-49F1-BC89-826B45E871E1}"/>
    <cellStyle name="Normal 3 2 2 5 2 3 4 5 2" xfId="37744" xr:uid="{2A9F59E6-1467-4CAA-9708-624040E5C41F}"/>
    <cellStyle name="Normal 3 2 2 5 2 3 4 6" xfId="37745" xr:uid="{10E931CA-42D1-4C3D-8320-4E448695186E}"/>
    <cellStyle name="Normal 3 2 2 5 2 3 5" xfId="37746" xr:uid="{5DF322F5-EB7E-4911-9948-FC752455747B}"/>
    <cellStyle name="Normal 3 2 2 5 2 3 5 2" xfId="37747" xr:uid="{F69F0EB5-6D0F-43B9-A33E-8E549A4CF897}"/>
    <cellStyle name="Normal 3 2 2 5 2 3 5 2 2" xfId="37748" xr:uid="{09ABA828-23F3-49CB-BB8E-98593188B959}"/>
    <cellStyle name="Normal 3 2 2 5 2 3 5 2 2 2" xfId="37749" xr:uid="{319826F9-C8F1-4D5A-AFEA-E0826B2C96A3}"/>
    <cellStyle name="Normal 3 2 2 5 2 3 5 2 3" xfId="37750" xr:uid="{C9EFAD49-63DD-41A8-8E7A-F250D64C69F7}"/>
    <cellStyle name="Normal 3 2 2 5 2 3 5 3" xfId="37751" xr:uid="{54F3EB8A-443C-41A9-906E-D7B3E7845AA6}"/>
    <cellStyle name="Normal 3 2 2 5 2 3 5 3 2" xfId="37752" xr:uid="{CA7A2159-A76C-4E7F-A61B-ADC31F4135CD}"/>
    <cellStyle name="Normal 3 2 2 5 2 3 5 3 2 2" xfId="37753" xr:uid="{9130A96C-1DE0-4C1E-8BFE-D09D8615CD01}"/>
    <cellStyle name="Normal 3 2 2 5 2 3 5 3 3" xfId="37754" xr:uid="{D87F9BEF-2099-4822-B463-BE97354B93CB}"/>
    <cellStyle name="Normal 3 2 2 5 2 3 5 4" xfId="37755" xr:uid="{1C0E69FC-76A5-4E6D-B94F-015DC7B8DD90}"/>
    <cellStyle name="Normal 3 2 2 5 2 3 5 4 2" xfId="37756" xr:uid="{C253007D-48EC-4803-B27D-4D4307EAD3DD}"/>
    <cellStyle name="Normal 3 2 2 5 2 3 5 4 2 2" xfId="37757" xr:uid="{A6BD7DD8-98F2-4211-889C-70B253B16891}"/>
    <cellStyle name="Normal 3 2 2 5 2 3 5 4 3" xfId="37758" xr:uid="{1EBFDFCE-FE7E-45E3-A4D5-78FE67471F9D}"/>
    <cellStyle name="Normal 3 2 2 5 2 3 5 5" xfId="37759" xr:uid="{2E04FBBD-15ED-48BF-A89F-59E4DF65A63F}"/>
    <cellStyle name="Normal 3 2 2 5 2 3 5 5 2" xfId="37760" xr:uid="{5EDA2FAF-AE9C-409C-9BFB-77588F708D77}"/>
    <cellStyle name="Normal 3 2 2 5 2 3 5 6" xfId="37761" xr:uid="{3EAFED0B-07F6-49A3-BFE5-7940FDCFF91B}"/>
    <cellStyle name="Normal 3 2 2 5 2 3 6" xfId="37762" xr:uid="{5714067E-D3E0-46E4-B54E-2F545856734F}"/>
    <cellStyle name="Normal 3 2 2 5 2 3 6 2" xfId="37763" xr:uid="{3BD94ED7-3E49-4ACB-B004-DE115BF69388}"/>
    <cellStyle name="Normal 3 2 2 5 2 3 6 2 2" xfId="37764" xr:uid="{BB261DC5-594F-4133-8FE3-85012B6168DB}"/>
    <cellStyle name="Normal 3 2 2 5 2 3 6 2 2 2" xfId="37765" xr:uid="{315E43D3-7593-4A1A-A6B6-14609B9183ED}"/>
    <cellStyle name="Normal 3 2 2 5 2 3 6 2 3" xfId="37766" xr:uid="{A872FA2B-8B10-446A-8C14-F13D173E1DD2}"/>
    <cellStyle name="Normal 3 2 2 5 2 3 6 3" xfId="37767" xr:uid="{798CF890-3747-47E6-98AB-A78DFE30CF84}"/>
    <cellStyle name="Normal 3 2 2 5 2 3 6 3 2" xfId="37768" xr:uid="{B42FD5C8-CE33-4C3E-B1F0-73ECA8E10939}"/>
    <cellStyle name="Normal 3 2 2 5 2 3 6 3 2 2" xfId="37769" xr:uid="{A53E5DCD-69FE-4143-A453-E1534A312793}"/>
    <cellStyle name="Normal 3 2 2 5 2 3 6 3 3" xfId="37770" xr:uid="{F568363B-871C-4E32-B25C-3A8BDD5AF4A9}"/>
    <cellStyle name="Normal 3 2 2 5 2 3 6 4" xfId="37771" xr:uid="{B9BA299E-3193-4334-A024-7A61E2EA8B38}"/>
    <cellStyle name="Normal 3 2 2 5 2 3 6 4 2" xfId="37772" xr:uid="{DE4E3692-EA9D-4EB7-B75A-5D7E7C6BA1DD}"/>
    <cellStyle name="Normal 3 2 2 5 2 3 6 4 2 2" xfId="37773" xr:uid="{9345A05F-2121-45FB-AE30-DB5F7F745A63}"/>
    <cellStyle name="Normal 3 2 2 5 2 3 6 4 3" xfId="37774" xr:uid="{DBC1DCA7-F126-4D81-8B2E-FB0DCCA072F9}"/>
    <cellStyle name="Normal 3 2 2 5 2 3 6 5" xfId="37775" xr:uid="{C5E0DEF4-00F9-4A7E-9958-BEF3A271903F}"/>
    <cellStyle name="Normal 3 2 2 5 2 3 6 5 2" xfId="37776" xr:uid="{425287EA-99C0-46A1-9FE7-90BDCF2687C6}"/>
    <cellStyle name="Normal 3 2 2 5 2 3 6 6" xfId="37777" xr:uid="{86F3852C-E79F-4961-B2E6-BEABD221C101}"/>
    <cellStyle name="Normal 3 2 2 5 2 3 7" xfId="37778" xr:uid="{D20602A1-0DFD-45A7-92A4-AAE78C965AE7}"/>
    <cellStyle name="Normal 3 2 2 5 2 3 7 2" xfId="37779" xr:uid="{901DC2D1-17FD-49AF-9D0B-671331649CE8}"/>
    <cellStyle name="Normal 3 2 2 5 2 3 7 2 2" xfId="37780" xr:uid="{B7C2F57B-0841-49AE-B160-D3BF6BBE518C}"/>
    <cellStyle name="Normal 3 2 2 5 2 3 7 2 2 2" xfId="37781" xr:uid="{D078D47C-DB31-4ADD-A804-2A9104E67588}"/>
    <cellStyle name="Normal 3 2 2 5 2 3 7 2 3" xfId="37782" xr:uid="{BCD2192A-6057-439E-B8C3-FABAB221560F}"/>
    <cellStyle name="Normal 3 2 2 5 2 3 7 3" xfId="37783" xr:uid="{9AD7C243-4901-45D1-88DD-4AC6F467115D}"/>
    <cellStyle name="Normal 3 2 2 5 2 3 7 3 2" xfId="37784" xr:uid="{641380E2-7A3D-443B-B839-B81E57A31020}"/>
    <cellStyle name="Normal 3 2 2 5 2 3 7 3 2 2" xfId="37785" xr:uid="{D5A7E909-2B8D-4E23-A645-6E6EE7A66565}"/>
    <cellStyle name="Normal 3 2 2 5 2 3 7 3 3" xfId="37786" xr:uid="{819AB6B0-CDC6-44DA-BF7D-B527461CB3D6}"/>
    <cellStyle name="Normal 3 2 2 5 2 3 7 4" xfId="37787" xr:uid="{B1808EB3-9FB3-4F30-B3C3-923E4E7D307E}"/>
    <cellStyle name="Normal 3 2 2 5 2 3 7 4 2" xfId="37788" xr:uid="{57877F2F-DD81-48A2-9AAA-64DCCA8B9DBC}"/>
    <cellStyle name="Normal 3 2 2 5 2 3 7 4 2 2" xfId="37789" xr:uid="{67677AFC-31F3-487D-A3D1-51B43EA90A69}"/>
    <cellStyle name="Normal 3 2 2 5 2 3 7 4 3" xfId="37790" xr:uid="{B767D983-76C8-4523-98DC-801B64A3AD31}"/>
    <cellStyle name="Normal 3 2 2 5 2 3 7 5" xfId="37791" xr:uid="{DBC3E00B-E334-43B3-AC5F-35BC5E4F268F}"/>
    <cellStyle name="Normal 3 2 2 5 2 3 7 5 2" xfId="37792" xr:uid="{371305A1-04E5-4A7D-8547-839E52272A9E}"/>
    <cellStyle name="Normal 3 2 2 5 2 3 7 6" xfId="37793" xr:uid="{ABAC5797-0E88-42C2-9D23-7C2CF4F1FEF1}"/>
    <cellStyle name="Normal 3 2 2 5 2 3 8" xfId="37794" xr:uid="{12E0649C-3A7F-4E60-8916-90EA0AF66F95}"/>
    <cellStyle name="Normal 3 2 2 5 2 3 8 2" xfId="37795" xr:uid="{B5B8F398-E211-4270-AD65-8EDFDA37538B}"/>
    <cellStyle name="Normal 3 2 2 5 2 3 8 2 2" xfId="37796" xr:uid="{44A02543-2ECE-4042-8EE9-D890BCE7C147}"/>
    <cellStyle name="Normal 3 2 2 5 2 3 8 3" xfId="37797" xr:uid="{05E6CA12-826E-4C17-B2F0-4593F0714192}"/>
    <cellStyle name="Normal 3 2 2 5 2 3 9" xfId="37798" xr:uid="{20130E18-CFA5-4DBA-AA9F-38E969710929}"/>
    <cellStyle name="Normal 3 2 2 5 2 3 9 2" xfId="37799" xr:uid="{80074048-3D6D-4425-8D29-316D3F254327}"/>
    <cellStyle name="Normal 3 2 2 5 2 3 9 2 2" xfId="37800" xr:uid="{D6FB3D3E-BDF5-4075-9BBA-886EB0E11EBB}"/>
    <cellStyle name="Normal 3 2 2 5 2 3 9 3" xfId="37801" xr:uid="{9FBBA660-D01F-4FDE-8FF1-6136807E5673}"/>
    <cellStyle name="Normal 3 2 2 5 2 4" xfId="37802" xr:uid="{406E14C3-C703-4B71-A0D5-72001FB3BB42}"/>
    <cellStyle name="Normal 3 2 2 5 2 4 10" xfId="37803" xr:uid="{1DEC1F74-2D10-46AE-8868-3D70F5C7CC9C}"/>
    <cellStyle name="Normal 3 2 2 5 2 4 10 2" xfId="37804" xr:uid="{FEAAA3F4-6CB8-471C-ACFF-40B86DA63CDB}"/>
    <cellStyle name="Normal 3 2 2 5 2 4 10 2 2" xfId="37805" xr:uid="{4E17B44F-B0FE-49EC-AD80-D44E8509A9BA}"/>
    <cellStyle name="Normal 3 2 2 5 2 4 10 3" xfId="37806" xr:uid="{95BAE647-4C60-4031-8AAF-259C5D04E1AB}"/>
    <cellStyle name="Normal 3 2 2 5 2 4 11" xfId="37807" xr:uid="{8D6F12F3-C256-42C1-A19A-A175528BFB3C}"/>
    <cellStyle name="Normal 3 2 2 5 2 4 11 2" xfId="37808" xr:uid="{3D0E2136-D52A-4733-8214-60FF73FA5115}"/>
    <cellStyle name="Normal 3 2 2 5 2 4 12" xfId="37809" xr:uid="{0AC98D9C-7F68-4715-AE0E-B7C3D0B9CA28}"/>
    <cellStyle name="Normal 3 2 2 5 2 4 2" xfId="37810" xr:uid="{8361EA43-D77F-4B1E-943B-707266F4BC00}"/>
    <cellStyle name="Normal 3 2 2 5 2 4 2 2" xfId="37811" xr:uid="{E51DE3ED-EA7A-47FE-A53D-7BFF7AD0917D}"/>
    <cellStyle name="Normal 3 2 2 5 2 4 2 2 2" xfId="37812" xr:uid="{F83430DD-3323-493A-B9D3-551E24BA8AD7}"/>
    <cellStyle name="Normal 3 2 2 5 2 4 2 2 2 2" xfId="37813" xr:uid="{A6BCA4FA-471D-4E69-8B7C-B894A2114F4A}"/>
    <cellStyle name="Normal 3 2 2 5 2 4 2 2 3" xfId="37814" xr:uid="{F7EA08CE-90FE-4C3C-A75A-8FAAD52BD68E}"/>
    <cellStyle name="Normal 3 2 2 5 2 4 2 3" xfId="37815" xr:uid="{5F3D70DC-4644-4E3E-988E-F6B09CA26848}"/>
    <cellStyle name="Normal 3 2 2 5 2 4 2 3 2" xfId="37816" xr:uid="{7F687455-63E3-4970-9481-B18F069734C4}"/>
    <cellStyle name="Normal 3 2 2 5 2 4 2 3 2 2" xfId="37817" xr:uid="{37381890-9362-4E53-998D-6DC771510EF9}"/>
    <cellStyle name="Normal 3 2 2 5 2 4 2 3 3" xfId="37818" xr:uid="{8F957AF3-1BA9-4160-B016-8403CCA240FA}"/>
    <cellStyle name="Normal 3 2 2 5 2 4 2 4" xfId="37819" xr:uid="{47D4603F-2F04-494E-8802-EC03E7E803F3}"/>
    <cellStyle name="Normal 3 2 2 5 2 4 2 4 2" xfId="37820" xr:uid="{485C2A14-8DA7-465C-AF8B-FA3101E19CBC}"/>
    <cellStyle name="Normal 3 2 2 5 2 4 2 4 2 2" xfId="37821" xr:uid="{164C181D-EC10-49F0-A959-AFF7527E9BB7}"/>
    <cellStyle name="Normal 3 2 2 5 2 4 2 4 3" xfId="37822" xr:uid="{2473F8AC-D6D5-4EC1-9440-17DC9AD83C85}"/>
    <cellStyle name="Normal 3 2 2 5 2 4 2 5" xfId="37823" xr:uid="{4B44FFC3-22B9-47E2-95D7-0F45304E1468}"/>
    <cellStyle name="Normal 3 2 2 5 2 4 2 5 2" xfId="37824" xr:uid="{94B6F887-8F23-4488-ADC9-B936F173D815}"/>
    <cellStyle name="Normal 3 2 2 5 2 4 2 6" xfId="37825" xr:uid="{B992D420-FED8-40A6-9ACA-7F4978AB3201}"/>
    <cellStyle name="Normal 3 2 2 5 2 4 3" xfId="37826" xr:uid="{31DDCA9D-16AC-4C17-8137-701D23455F1A}"/>
    <cellStyle name="Normal 3 2 2 5 2 4 3 2" xfId="37827" xr:uid="{710AF80C-6B05-43FF-925E-693B5EFCABF9}"/>
    <cellStyle name="Normal 3 2 2 5 2 4 3 2 2" xfId="37828" xr:uid="{2A35A316-84D8-4157-8DE4-FB5280DF6FD8}"/>
    <cellStyle name="Normal 3 2 2 5 2 4 3 2 2 2" xfId="37829" xr:uid="{47660BBC-9F37-4A97-B13A-7DD603F2D022}"/>
    <cellStyle name="Normal 3 2 2 5 2 4 3 2 3" xfId="37830" xr:uid="{5D4A6B85-DB84-4A46-8B3E-2BEAE6F7F2A2}"/>
    <cellStyle name="Normal 3 2 2 5 2 4 3 3" xfId="37831" xr:uid="{A8784FFC-3E73-4743-9869-2F3EA68A2F91}"/>
    <cellStyle name="Normal 3 2 2 5 2 4 3 3 2" xfId="37832" xr:uid="{891FE34E-0F3E-427B-BEAE-FDA6144AF5A2}"/>
    <cellStyle name="Normal 3 2 2 5 2 4 3 3 2 2" xfId="37833" xr:uid="{AEDDFEF4-5024-4AD4-8A59-56A1DBF58089}"/>
    <cellStyle name="Normal 3 2 2 5 2 4 3 3 3" xfId="37834" xr:uid="{51071057-8927-4FB6-BFDF-91A2227A94D6}"/>
    <cellStyle name="Normal 3 2 2 5 2 4 3 4" xfId="37835" xr:uid="{CF5FA47A-E781-42BA-A9CF-E95D02FBEE25}"/>
    <cellStyle name="Normal 3 2 2 5 2 4 3 4 2" xfId="37836" xr:uid="{AD868FE6-6A34-47EA-A60A-F1903029A12A}"/>
    <cellStyle name="Normal 3 2 2 5 2 4 3 4 2 2" xfId="37837" xr:uid="{043EF9CB-287D-4BFF-870B-D0FE5681F8FC}"/>
    <cellStyle name="Normal 3 2 2 5 2 4 3 4 3" xfId="37838" xr:uid="{362214AA-3589-44B3-A8D4-0245B7E9E689}"/>
    <cellStyle name="Normal 3 2 2 5 2 4 3 5" xfId="37839" xr:uid="{F0C30EBB-46BF-4A1A-A646-3784BF9F8012}"/>
    <cellStyle name="Normal 3 2 2 5 2 4 3 5 2" xfId="37840" xr:uid="{C0F5E967-BDA5-4557-947A-EBAA52CF7E0F}"/>
    <cellStyle name="Normal 3 2 2 5 2 4 3 6" xfId="37841" xr:uid="{69AAA61A-4A3C-4FD8-B92E-15019F2C8822}"/>
    <cellStyle name="Normal 3 2 2 5 2 4 4" xfId="37842" xr:uid="{D7039E1A-BD13-43A2-91B5-EF3572DD266D}"/>
    <cellStyle name="Normal 3 2 2 5 2 4 4 2" xfId="37843" xr:uid="{96856F11-8E45-4DAD-8B94-48BAD98AD4F6}"/>
    <cellStyle name="Normal 3 2 2 5 2 4 4 2 2" xfId="37844" xr:uid="{7AA9C9B2-8FD1-4D98-9D07-F427CE2DA9A8}"/>
    <cellStyle name="Normal 3 2 2 5 2 4 4 2 2 2" xfId="37845" xr:uid="{95347677-6352-4F93-A98D-4352EAEBADEA}"/>
    <cellStyle name="Normal 3 2 2 5 2 4 4 2 3" xfId="37846" xr:uid="{C7E1887D-9AD0-4C52-BB54-92C6093E6010}"/>
    <cellStyle name="Normal 3 2 2 5 2 4 4 3" xfId="37847" xr:uid="{305913D7-5047-41A5-A824-151F79229B6E}"/>
    <cellStyle name="Normal 3 2 2 5 2 4 4 3 2" xfId="37848" xr:uid="{3A4E31AC-F0E8-4542-9BEC-AE666D8F2EC8}"/>
    <cellStyle name="Normal 3 2 2 5 2 4 4 3 2 2" xfId="37849" xr:uid="{FEDF7E2B-7B1E-439D-8FC5-8E65E65A1894}"/>
    <cellStyle name="Normal 3 2 2 5 2 4 4 3 3" xfId="37850" xr:uid="{142EC950-7EF2-4E6D-B869-A92C63247766}"/>
    <cellStyle name="Normal 3 2 2 5 2 4 4 4" xfId="37851" xr:uid="{08E3E716-D790-4CBB-90D6-CB8E6FFE25C2}"/>
    <cellStyle name="Normal 3 2 2 5 2 4 4 4 2" xfId="37852" xr:uid="{8E4BF638-8CF5-4B1C-805E-6B7EC6BC1E45}"/>
    <cellStyle name="Normal 3 2 2 5 2 4 4 4 2 2" xfId="37853" xr:uid="{FDADA7D7-2147-43D3-808B-5D8841CB41F4}"/>
    <cellStyle name="Normal 3 2 2 5 2 4 4 4 3" xfId="37854" xr:uid="{4F35E850-CA2A-4BAF-B3F2-932FE0C4ECF5}"/>
    <cellStyle name="Normal 3 2 2 5 2 4 4 5" xfId="37855" xr:uid="{7108A171-E844-46AE-B46D-F76885694AFE}"/>
    <cellStyle name="Normal 3 2 2 5 2 4 4 5 2" xfId="37856" xr:uid="{9368094C-1380-41CB-8603-46C15215FFC3}"/>
    <cellStyle name="Normal 3 2 2 5 2 4 4 6" xfId="37857" xr:uid="{0EDE64CB-97C3-44DD-B15C-CA65818842E8}"/>
    <cellStyle name="Normal 3 2 2 5 2 4 5" xfId="37858" xr:uid="{8CBE5925-1854-4548-9770-1F5C834E0DC2}"/>
    <cellStyle name="Normal 3 2 2 5 2 4 5 2" xfId="37859" xr:uid="{4CCDEA16-071B-480D-B330-6766490D8F69}"/>
    <cellStyle name="Normal 3 2 2 5 2 4 5 2 2" xfId="37860" xr:uid="{204E560D-DFDA-479C-9E95-79296BF3C636}"/>
    <cellStyle name="Normal 3 2 2 5 2 4 5 2 2 2" xfId="37861" xr:uid="{AE9705FD-FE1F-4256-889C-D344F46797B6}"/>
    <cellStyle name="Normal 3 2 2 5 2 4 5 2 3" xfId="37862" xr:uid="{526BCE37-8DAF-494A-B9A8-C00BEFF1EAA0}"/>
    <cellStyle name="Normal 3 2 2 5 2 4 5 3" xfId="37863" xr:uid="{852F915C-9280-49AC-8618-8948EAE040D3}"/>
    <cellStyle name="Normal 3 2 2 5 2 4 5 3 2" xfId="37864" xr:uid="{122028C4-2527-4E3D-916F-5410866FE2DD}"/>
    <cellStyle name="Normal 3 2 2 5 2 4 5 3 2 2" xfId="37865" xr:uid="{EB0FE6BD-DEBB-47D6-B172-5C0AB9851544}"/>
    <cellStyle name="Normal 3 2 2 5 2 4 5 3 3" xfId="37866" xr:uid="{40B593FF-B58C-49F1-B587-1B2BD4D11ED7}"/>
    <cellStyle name="Normal 3 2 2 5 2 4 5 4" xfId="37867" xr:uid="{F51259AC-8A0A-45BF-ABB5-E6A31043DC8A}"/>
    <cellStyle name="Normal 3 2 2 5 2 4 5 4 2" xfId="37868" xr:uid="{9412B0D2-E5BE-49F1-83FA-18CC5F72EA0E}"/>
    <cellStyle name="Normal 3 2 2 5 2 4 5 4 2 2" xfId="37869" xr:uid="{20E47046-A55E-47F3-A145-FBC552261086}"/>
    <cellStyle name="Normal 3 2 2 5 2 4 5 4 3" xfId="37870" xr:uid="{C60E625E-2A6B-4F2B-9183-21AFF78E0CF1}"/>
    <cellStyle name="Normal 3 2 2 5 2 4 5 5" xfId="37871" xr:uid="{F35C583D-24FA-49FB-8B51-5C79513579A8}"/>
    <cellStyle name="Normal 3 2 2 5 2 4 5 5 2" xfId="37872" xr:uid="{A02A0D8F-7CC9-48C3-A083-5E47A27143E4}"/>
    <cellStyle name="Normal 3 2 2 5 2 4 5 6" xfId="37873" xr:uid="{CD67FF68-618C-41F8-9569-6F42466FE8A0}"/>
    <cellStyle name="Normal 3 2 2 5 2 4 6" xfId="37874" xr:uid="{CD971BF0-590E-4A64-BF7F-47F690A856ED}"/>
    <cellStyle name="Normal 3 2 2 5 2 4 6 2" xfId="37875" xr:uid="{4DB747BB-6EB2-4B70-8B69-CF22C6782F96}"/>
    <cellStyle name="Normal 3 2 2 5 2 4 6 2 2" xfId="37876" xr:uid="{F9C24369-24B6-4370-842B-1C2B57F7D215}"/>
    <cellStyle name="Normal 3 2 2 5 2 4 6 2 2 2" xfId="37877" xr:uid="{3D899AE3-81DC-436E-A505-F5538C151004}"/>
    <cellStyle name="Normal 3 2 2 5 2 4 6 2 3" xfId="37878" xr:uid="{53C76491-0BDE-4EF7-A8AC-10446EC281C5}"/>
    <cellStyle name="Normal 3 2 2 5 2 4 6 3" xfId="37879" xr:uid="{BE2F4273-83E2-4A36-89AF-747FE4C2BE64}"/>
    <cellStyle name="Normal 3 2 2 5 2 4 6 3 2" xfId="37880" xr:uid="{4C3458DB-C4AC-4AAE-902B-BF4A6123B783}"/>
    <cellStyle name="Normal 3 2 2 5 2 4 6 3 2 2" xfId="37881" xr:uid="{A2EFEA2B-2C71-4952-AD74-0479AC666CB5}"/>
    <cellStyle name="Normal 3 2 2 5 2 4 6 3 3" xfId="37882" xr:uid="{C59A77B7-21A5-487E-AD8D-FBF12AC97C06}"/>
    <cellStyle name="Normal 3 2 2 5 2 4 6 4" xfId="37883" xr:uid="{59EF3794-691B-4CBB-B72C-C1DB97D2162A}"/>
    <cellStyle name="Normal 3 2 2 5 2 4 6 4 2" xfId="37884" xr:uid="{5C37D77E-8C90-4F14-8BBD-C6978F88B810}"/>
    <cellStyle name="Normal 3 2 2 5 2 4 6 4 2 2" xfId="37885" xr:uid="{8C2EFF55-F1A4-47BC-A427-12AC39BF3B22}"/>
    <cellStyle name="Normal 3 2 2 5 2 4 6 4 3" xfId="37886" xr:uid="{45BA5475-3E1A-42BF-B5A9-F47D8715C8C8}"/>
    <cellStyle name="Normal 3 2 2 5 2 4 6 5" xfId="37887" xr:uid="{08E9EA50-4CC2-4BB2-9F99-1C54F8119869}"/>
    <cellStyle name="Normal 3 2 2 5 2 4 6 5 2" xfId="37888" xr:uid="{14FF8102-855C-4D1F-9577-AD880E47C764}"/>
    <cellStyle name="Normal 3 2 2 5 2 4 6 6" xfId="37889" xr:uid="{59F38482-C03E-4134-B646-B5D3A2D575F3}"/>
    <cellStyle name="Normal 3 2 2 5 2 4 7" xfId="37890" xr:uid="{D14D9065-95EE-4C2E-A90D-14EC65DC3486}"/>
    <cellStyle name="Normal 3 2 2 5 2 4 7 2" xfId="37891" xr:uid="{AAAC06D5-E5F7-4C5F-B24E-005144A21140}"/>
    <cellStyle name="Normal 3 2 2 5 2 4 7 2 2" xfId="37892" xr:uid="{7B69DE67-0533-4C43-8F3D-AFF409D63471}"/>
    <cellStyle name="Normal 3 2 2 5 2 4 7 2 2 2" xfId="37893" xr:uid="{7A664F18-C3C1-4AA2-AD4C-3DF666A3CAE5}"/>
    <cellStyle name="Normal 3 2 2 5 2 4 7 2 3" xfId="37894" xr:uid="{1BAFB28C-00CE-4404-A844-5BA710952872}"/>
    <cellStyle name="Normal 3 2 2 5 2 4 7 3" xfId="37895" xr:uid="{AAB66ADF-2588-4619-A30A-6F8A68F840DD}"/>
    <cellStyle name="Normal 3 2 2 5 2 4 7 3 2" xfId="37896" xr:uid="{12C3D4D4-3B45-45C2-8F49-9BF04F1F41B1}"/>
    <cellStyle name="Normal 3 2 2 5 2 4 7 3 2 2" xfId="37897" xr:uid="{74ECA3EF-5A20-4B6A-BD38-C5BC5192F745}"/>
    <cellStyle name="Normal 3 2 2 5 2 4 7 3 3" xfId="37898" xr:uid="{E7C3F396-B309-45DC-9FBF-4F42C926A090}"/>
    <cellStyle name="Normal 3 2 2 5 2 4 7 4" xfId="37899" xr:uid="{BF32E948-5763-449F-9B3E-11BBE03D36E5}"/>
    <cellStyle name="Normal 3 2 2 5 2 4 7 4 2" xfId="37900" xr:uid="{E8B5DFAB-B6F3-412F-AA3D-B3580BD6EB43}"/>
    <cellStyle name="Normal 3 2 2 5 2 4 7 4 2 2" xfId="37901" xr:uid="{3548706D-37DF-49B2-A0D1-4FB40965DC39}"/>
    <cellStyle name="Normal 3 2 2 5 2 4 7 4 3" xfId="37902" xr:uid="{78982841-BCE6-43D2-B116-1A0C7FB2E8ED}"/>
    <cellStyle name="Normal 3 2 2 5 2 4 7 5" xfId="37903" xr:uid="{539CE080-92DB-414D-A2D7-809BFE4C3E45}"/>
    <cellStyle name="Normal 3 2 2 5 2 4 7 5 2" xfId="37904" xr:uid="{E0132A07-F6B7-4372-8A5C-1E08334D10CC}"/>
    <cellStyle name="Normal 3 2 2 5 2 4 7 6" xfId="37905" xr:uid="{71E0895B-AC6D-4E64-ACAF-E9EAA6087BF4}"/>
    <cellStyle name="Normal 3 2 2 5 2 4 8" xfId="37906" xr:uid="{7B47BC26-94A8-46B3-859E-AF725DADF152}"/>
    <cellStyle name="Normal 3 2 2 5 2 4 8 2" xfId="37907" xr:uid="{38C36C4F-8750-41B6-AD8B-2478EDBFFA00}"/>
    <cellStyle name="Normal 3 2 2 5 2 4 8 2 2" xfId="37908" xr:uid="{4F0C918A-830F-4F9C-BF44-7A423C0EEE52}"/>
    <cellStyle name="Normal 3 2 2 5 2 4 8 3" xfId="37909" xr:uid="{69014F69-AAB2-4809-9D66-45B5F6FC38DA}"/>
    <cellStyle name="Normal 3 2 2 5 2 4 9" xfId="37910" xr:uid="{44A499FC-295A-433A-A4F5-F94208543CE7}"/>
    <cellStyle name="Normal 3 2 2 5 2 4 9 2" xfId="37911" xr:uid="{E605CF40-F47D-4919-A1DD-C9F4A857971A}"/>
    <cellStyle name="Normal 3 2 2 5 2 4 9 2 2" xfId="37912" xr:uid="{41281049-F2BF-4C97-AE1E-2CB7318E39F1}"/>
    <cellStyle name="Normal 3 2 2 5 2 4 9 3" xfId="37913" xr:uid="{C5FA64C9-0E70-4C2E-864E-860BED454928}"/>
    <cellStyle name="Normal 3 2 2 5 2 5" xfId="37914" xr:uid="{49AA9EC7-E7DB-4D5E-BBF5-3370F8FB41DE}"/>
    <cellStyle name="Normal 3 2 2 5 2 5 2" xfId="37915" xr:uid="{B41E6752-3511-474F-A3C8-4D4659B29E4F}"/>
    <cellStyle name="Normal 3 2 2 5 2 5 2 2" xfId="37916" xr:uid="{9082530D-9883-46FE-95D1-7B6002346A3D}"/>
    <cellStyle name="Normal 3 2 2 5 2 5 2 2 2" xfId="37917" xr:uid="{B79432A5-7271-4CB5-8169-5906CACB8019}"/>
    <cellStyle name="Normal 3 2 2 5 2 5 2 3" xfId="37918" xr:uid="{42794E35-68E8-4DA0-887D-352534737D2A}"/>
    <cellStyle name="Normal 3 2 2 5 2 5 3" xfId="37919" xr:uid="{01E6B773-E70B-4A43-B298-4041586B959C}"/>
    <cellStyle name="Normal 3 2 2 5 2 5 3 2" xfId="37920" xr:uid="{21CC4F6F-C8CE-4688-A4DD-ECF9ADBEDE25}"/>
    <cellStyle name="Normal 3 2 2 5 2 5 3 2 2" xfId="37921" xr:uid="{08959156-546A-4CDF-B617-6092F1AEE8DA}"/>
    <cellStyle name="Normal 3 2 2 5 2 5 3 3" xfId="37922" xr:uid="{C9A0FF67-602B-4E68-9DD7-762549C088CD}"/>
    <cellStyle name="Normal 3 2 2 5 2 5 4" xfId="37923" xr:uid="{8DD42E0A-7F35-4A38-A0C4-83F1E0B237B2}"/>
    <cellStyle name="Normal 3 2 2 5 2 5 4 2" xfId="37924" xr:uid="{98A6044E-0E20-440A-9BC9-B43A637625BF}"/>
    <cellStyle name="Normal 3 2 2 5 2 5 4 2 2" xfId="37925" xr:uid="{EC9A96B7-9D8A-4232-9A2E-95DB1F992799}"/>
    <cellStyle name="Normal 3 2 2 5 2 5 4 3" xfId="37926" xr:uid="{051876BD-C193-4B0D-9514-13605CF51AED}"/>
    <cellStyle name="Normal 3 2 2 5 2 5 5" xfId="37927" xr:uid="{87E26A7F-9B89-4FD4-B93F-FC258FD927BC}"/>
    <cellStyle name="Normal 3 2 2 5 2 5 5 2" xfId="37928" xr:uid="{574C0847-0004-4B77-9B2F-13C7FB05134A}"/>
    <cellStyle name="Normal 3 2 2 5 2 5 6" xfId="37929" xr:uid="{25907369-CBF5-4CC7-9DA7-125E3589C973}"/>
    <cellStyle name="Normal 3 2 2 5 2 6" xfId="37930" xr:uid="{31DAC0A8-8C6F-4516-A8C5-4489D5F3D3BE}"/>
    <cellStyle name="Normal 3 2 2 5 2 6 2" xfId="37931" xr:uid="{DF02C89A-CACC-489C-A649-31644FE50B5A}"/>
    <cellStyle name="Normal 3 2 2 5 2 6 2 2" xfId="37932" xr:uid="{7E1C7D81-3337-4300-B592-F553B95987E2}"/>
    <cellStyle name="Normal 3 2 2 5 2 6 2 2 2" xfId="37933" xr:uid="{327ECBC2-6DBE-422B-9631-64972E0DFA03}"/>
    <cellStyle name="Normal 3 2 2 5 2 6 2 3" xfId="37934" xr:uid="{6D622F27-F44E-4465-BB12-5FDAD2251E08}"/>
    <cellStyle name="Normal 3 2 2 5 2 6 3" xfId="37935" xr:uid="{CC95F7B7-4780-4685-AA1B-24B5C8AD20CB}"/>
    <cellStyle name="Normal 3 2 2 5 2 6 3 2" xfId="37936" xr:uid="{FA8BDC4D-DC86-4BA3-99DD-7D69FA41E194}"/>
    <cellStyle name="Normal 3 2 2 5 2 6 3 2 2" xfId="37937" xr:uid="{EA88F923-7305-4E68-B933-06A2258F47D6}"/>
    <cellStyle name="Normal 3 2 2 5 2 6 3 3" xfId="37938" xr:uid="{AF65BC7C-84CF-4DC1-91E8-F18F7A4D6878}"/>
    <cellStyle name="Normal 3 2 2 5 2 6 4" xfId="37939" xr:uid="{81DA61D3-CE12-4324-A266-81CD9511DE74}"/>
    <cellStyle name="Normal 3 2 2 5 2 6 4 2" xfId="37940" xr:uid="{0D5B7688-5398-4143-9B12-877439970559}"/>
    <cellStyle name="Normal 3 2 2 5 2 6 4 2 2" xfId="37941" xr:uid="{4AE93C36-CD6C-46D8-AD71-F78F427734C0}"/>
    <cellStyle name="Normal 3 2 2 5 2 6 4 3" xfId="37942" xr:uid="{DB5DFC9F-1D49-4A3B-B4E7-8021552FD7D1}"/>
    <cellStyle name="Normal 3 2 2 5 2 6 5" xfId="37943" xr:uid="{8F913F0A-EE3F-4D3F-90B5-4718A31B48FC}"/>
    <cellStyle name="Normal 3 2 2 5 2 6 5 2" xfId="37944" xr:uid="{5781CBF4-C2B3-49DC-A082-89D54C7C4120}"/>
    <cellStyle name="Normal 3 2 2 5 2 6 6" xfId="37945" xr:uid="{5993F210-F656-49CC-A722-B4CBD2D97A7D}"/>
    <cellStyle name="Normal 3 2 2 5 2 7" xfId="37946" xr:uid="{BDF31A28-76AE-472B-8ED2-4789B354B28C}"/>
    <cellStyle name="Normal 3 2 2 5 2 7 2" xfId="37947" xr:uid="{BA4A2822-F2F2-41AB-8177-8ECF8A2006DC}"/>
    <cellStyle name="Normal 3 2 2 5 2 7 2 2" xfId="37948" xr:uid="{5886429D-388A-41D0-BA10-BA541DA30D1C}"/>
    <cellStyle name="Normal 3 2 2 5 2 7 2 2 2" xfId="37949" xr:uid="{108349F4-242A-4581-9154-DA2D8374129E}"/>
    <cellStyle name="Normal 3 2 2 5 2 7 2 3" xfId="37950" xr:uid="{1953B871-4E19-4527-96D7-F4A2A4E267D7}"/>
    <cellStyle name="Normal 3 2 2 5 2 7 3" xfId="37951" xr:uid="{F6B717F5-568D-4CFF-A145-B1DE34B52928}"/>
    <cellStyle name="Normal 3 2 2 5 2 7 3 2" xfId="37952" xr:uid="{409D15A3-50D9-45BA-A92D-B3DC9B136AEB}"/>
    <cellStyle name="Normal 3 2 2 5 2 7 3 2 2" xfId="37953" xr:uid="{52F6020E-DCD4-4DD0-930B-F7E69661DC5F}"/>
    <cellStyle name="Normal 3 2 2 5 2 7 3 3" xfId="37954" xr:uid="{928061F0-96F3-417A-BE34-8BA2AFC606FA}"/>
    <cellStyle name="Normal 3 2 2 5 2 7 4" xfId="37955" xr:uid="{ED8D4659-F35D-459B-8F7A-36F886371CF1}"/>
    <cellStyle name="Normal 3 2 2 5 2 7 4 2" xfId="37956" xr:uid="{98238EC9-23C4-428A-B9FB-0D727BC764DE}"/>
    <cellStyle name="Normal 3 2 2 5 2 7 4 2 2" xfId="37957" xr:uid="{1B3481FF-E3BF-4E7B-850F-293FAB69638D}"/>
    <cellStyle name="Normal 3 2 2 5 2 7 4 3" xfId="37958" xr:uid="{AE24FE3D-D19F-4109-8EFD-88CFE49607B0}"/>
    <cellStyle name="Normal 3 2 2 5 2 7 5" xfId="37959" xr:uid="{2C433F32-5F3C-4138-94ED-5069EF7C5C9C}"/>
    <cellStyle name="Normal 3 2 2 5 2 7 5 2" xfId="37960" xr:uid="{E950DD4B-7F4B-4210-ACA0-51F8966F2E8A}"/>
    <cellStyle name="Normal 3 2 2 5 2 7 6" xfId="37961" xr:uid="{4A78B61A-9047-45BF-A618-309BADF94ED8}"/>
    <cellStyle name="Normal 3 2 2 5 2 8" xfId="37962" xr:uid="{05CA04DB-7374-4E4B-8C00-A510F2CFAC86}"/>
    <cellStyle name="Normal 3 2 2 5 2 8 2" xfId="37963" xr:uid="{3C182165-BB32-4512-9DEA-474E4DA8B669}"/>
    <cellStyle name="Normal 3 2 2 5 2 8 2 2" xfId="37964" xr:uid="{885A7501-E29B-4A68-B620-F5A77C65BD22}"/>
    <cellStyle name="Normal 3 2 2 5 2 8 2 2 2" xfId="37965" xr:uid="{0E23425C-C17D-431D-9549-5AAE9A737E27}"/>
    <cellStyle name="Normal 3 2 2 5 2 8 2 3" xfId="37966" xr:uid="{8B3F5BEF-A381-4236-9373-C5A0B8D9889C}"/>
    <cellStyle name="Normal 3 2 2 5 2 8 3" xfId="37967" xr:uid="{FFB3A657-5DEB-488F-B337-09AD6393D5C8}"/>
    <cellStyle name="Normal 3 2 2 5 2 8 3 2" xfId="37968" xr:uid="{7A5AF32C-A730-4157-B395-480D35D09E87}"/>
    <cellStyle name="Normal 3 2 2 5 2 8 3 2 2" xfId="37969" xr:uid="{331459A7-1ED8-4D26-890C-AF2223ED998E}"/>
    <cellStyle name="Normal 3 2 2 5 2 8 3 3" xfId="37970" xr:uid="{2710C9DA-0C75-408A-A295-DEFA824430DF}"/>
    <cellStyle name="Normal 3 2 2 5 2 8 4" xfId="37971" xr:uid="{B066B18C-03C9-4AC7-9825-D1D96399D691}"/>
    <cellStyle name="Normal 3 2 2 5 2 8 4 2" xfId="37972" xr:uid="{3E89D6CF-B8F9-4508-BC8F-345DA74DEC38}"/>
    <cellStyle name="Normal 3 2 2 5 2 8 4 2 2" xfId="37973" xr:uid="{04A73D34-7C93-4507-BD6B-EDC34780549F}"/>
    <cellStyle name="Normal 3 2 2 5 2 8 4 3" xfId="37974" xr:uid="{651B282E-A868-4E11-8A14-D0E6FB33E404}"/>
    <cellStyle name="Normal 3 2 2 5 2 8 5" xfId="37975" xr:uid="{23852852-210A-49BF-992A-783611D9A66E}"/>
    <cellStyle name="Normal 3 2 2 5 2 8 5 2" xfId="37976" xr:uid="{FB6268A6-1046-4EDE-B731-19368CFAC376}"/>
    <cellStyle name="Normal 3 2 2 5 2 8 6" xfId="37977" xr:uid="{1D259537-038D-45B2-9528-C91A52165E7A}"/>
    <cellStyle name="Normal 3 2 2 5 2 9" xfId="37978" xr:uid="{41326CD6-A493-433D-9990-E39BB26D3781}"/>
    <cellStyle name="Normal 3 2 2 5 2 9 2" xfId="37979" xr:uid="{FBB6E9AD-FE81-4E5F-BEB1-09691646BA72}"/>
    <cellStyle name="Normal 3 2 2 5 2 9 2 2" xfId="37980" xr:uid="{A48357A8-C3E2-45EB-8326-901DB2E73732}"/>
    <cellStyle name="Normal 3 2 2 5 2 9 2 2 2" xfId="37981" xr:uid="{BEE360BE-2247-4DE1-9544-B32CB17686A3}"/>
    <cellStyle name="Normal 3 2 2 5 2 9 2 3" xfId="37982" xr:uid="{67C81880-2276-4AB8-8D70-C5FD50E9CA03}"/>
    <cellStyle name="Normal 3 2 2 5 2 9 3" xfId="37983" xr:uid="{376298CC-C39E-42D9-B930-18682A4562D2}"/>
    <cellStyle name="Normal 3 2 2 5 2 9 3 2" xfId="37984" xr:uid="{358DF309-E916-4D16-95C3-478AFA183C19}"/>
    <cellStyle name="Normal 3 2 2 5 2 9 3 2 2" xfId="37985" xr:uid="{8386456B-E0E7-4F48-AD3E-622516834F97}"/>
    <cellStyle name="Normal 3 2 2 5 2 9 3 3" xfId="37986" xr:uid="{EBB0F51E-42B1-4273-9B87-E4C09A891FE8}"/>
    <cellStyle name="Normal 3 2 2 5 2 9 4" xfId="37987" xr:uid="{232302BA-1C27-48D0-BE8D-9952E2A2AA72}"/>
    <cellStyle name="Normal 3 2 2 5 2 9 4 2" xfId="37988" xr:uid="{FB761ED3-D371-4AAE-BA19-863693877654}"/>
    <cellStyle name="Normal 3 2 2 5 2 9 4 2 2" xfId="37989" xr:uid="{C9DE58A2-FA24-4DCF-A760-E62382EDF80C}"/>
    <cellStyle name="Normal 3 2 2 5 2 9 4 3" xfId="37990" xr:uid="{C53A282E-E8D2-4236-A1A6-AF73C5651F46}"/>
    <cellStyle name="Normal 3 2 2 5 2 9 5" xfId="37991" xr:uid="{AA8F3E20-7156-44E2-9B35-9A9594598D10}"/>
    <cellStyle name="Normal 3 2 2 5 2 9 5 2" xfId="37992" xr:uid="{6D34785C-0E26-4E35-B344-2C26AFBC523D}"/>
    <cellStyle name="Normal 3 2 2 5 2 9 6" xfId="37993" xr:uid="{34F58E27-DD88-4881-B074-4F3547AE0BFB}"/>
    <cellStyle name="Normal 3 2 2 5 20" xfId="37994" xr:uid="{59891A15-D055-40CE-AC30-25BF805D1396}"/>
    <cellStyle name="Normal 3 2 2 5 3" xfId="37995" xr:uid="{53F5B901-3F0B-401C-A573-3C1329B78D0F}"/>
    <cellStyle name="Normal 3 2 2 5 3 10" xfId="37996" xr:uid="{97D13AEC-6F09-4316-B49A-D71F0D89E238}"/>
    <cellStyle name="Normal 3 2 2 5 3 10 2" xfId="37997" xr:uid="{4BFAFE46-6C91-438A-B602-87D0C2170B03}"/>
    <cellStyle name="Normal 3 2 2 5 3 10 2 2" xfId="37998" xr:uid="{CAC009B0-753A-499A-BC37-35379A98FCC3}"/>
    <cellStyle name="Normal 3 2 2 5 3 10 2 2 2" xfId="37999" xr:uid="{1FA4C093-0191-4731-8649-4E102A30BBE0}"/>
    <cellStyle name="Normal 3 2 2 5 3 10 2 3" xfId="38000" xr:uid="{6E9C0255-9165-4FF7-AFC9-948F0D9E9326}"/>
    <cellStyle name="Normal 3 2 2 5 3 10 3" xfId="38001" xr:uid="{8378D4BA-CD2B-466D-9A52-68F232E11262}"/>
    <cellStyle name="Normal 3 2 2 5 3 10 3 2" xfId="38002" xr:uid="{93EB5C88-BF0F-403A-8A89-2117895B02BC}"/>
    <cellStyle name="Normal 3 2 2 5 3 10 3 2 2" xfId="38003" xr:uid="{C472E0F1-1725-46B5-B37D-64CF0C69CBD6}"/>
    <cellStyle name="Normal 3 2 2 5 3 10 3 3" xfId="38004" xr:uid="{D10B252D-49D6-4486-9637-E0CD7EAA847F}"/>
    <cellStyle name="Normal 3 2 2 5 3 10 4" xfId="38005" xr:uid="{1B732F1B-AFAD-4C68-B14B-91DA06A81362}"/>
    <cellStyle name="Normal 3 2 2 5 3 10 4 2" xfId="38006" xr:uid="{C2DF4392-F7D5-4249-9265-9252090DC6BC}"/>
    <cellStyle name="Normal 3 2 2 5 3 10 4 2 2" xfId="38007" xr:uid="{1CE19C0E-DAB2-49C5-8ED4-B58BD4435A03}"/>
    <cellStyle name="Normal 3 2 2 5 3 10 4 3" xfId="38008" xr:uid="{EDAB0E19-9307-4B8E-B08E-092F334FD7C9}"/>
    <cellStyle name="Normal 3 2 2 5 3 10 5" xfId="38009" xr:uid="{8806DFC7-2994-45F9-9669-5352CF7A9D61}"/>
    <cellStyle name="Normal 3 2 2 5 3 10 5 2" xfId="38010" xr:uid="{77FE0C4F-4496-4667-A7F7-687A37FE52EA}"/>
    <cellStyle name="Normal 3 2 2 5 3 10 6" xfId="38011" xr:uid="{45B170BB-D1DA-44FC-AD49-1290F88F8FDF}"/>
    <cellStyle name="Normal 3 2 2 5 3 11" xfId="38012" xr:uid="{E72962D6-E220-4992-A49F-0AF09B15CAD2}"/>
    <cellStyle name="Normal 3 2 2 5 3 11 2" xfId="38013" xr:uid="{8930BE6F-697F-45C2-BC3A-AF2BAE73CD8E}"/>
    <cellStyle name="Normal 3 2 2 5 3 11 2 2" xfId="38014" xr:uid="{F49F6696-E58D-4045-A7A3-6C69E0AC3FD4}"/>
    <cellStyle name="Normal 3 2 2 5 3 11 3" xfId="38015" xr:uid="{E38905D5-CC26-42BE-8CF4-4BE047ED4B63}"/>
    <cellStyle name="Normal 3 2 2 5 3 12" xfId="38016" xr:uid="{60573FA3-AE5D-4C2B-89C9-5B1010DBAC79}"/>
    <cellStyle name="Normal 3 2 2 5 3 12 2" xfId="38017" xr:uid="{8B190740-B639-4174-9C96-49D03591F53A}"/>
    <cellStyle name="Normal 3 2 2 5 3 12 2 2" xfId="38018" xr:uid="{5367B045-0ED6-4A56-B821-85977EDA6D1A}"/>
    <cellStyle name="Normal 3 2 2 5 3 12 3" xfId="38019" xr:uid="{EAD53D5C-FE0D-4C97-AAD4-9F3412DAB175}"/>
    <cellStyle name="Normal 3 2 2 5 3 13" xfId="38020" xr:uid="{A56B0041-670A-4B96-B025-4E63AEAFA25C}"/>
    <cellStyle name="Normal 3 2 2 5 3 13 2" xfId="38021" xr:uid="{17E372A4-C17C-4E17-9E1C-753F143D4A18}"/>
    <cellStyle name="Normal 3 2 2 5 3 13 2 2" xfId="38022" xr:uid="{9258B676-000E-4695-BB07-77CA580D90AF}"/>
    <cellStyle name="Normal 3 2 2 5 3 13 3" xfId="38023" xr:uid="{B1CCFE36-64ED-4AEE-8B14-27E2AECA9A43}"/>
    <cellStyle name="Normal 3 2 2 5 3 14" xfId="38024" xr:uid="{14164396-A752-42DE-88A9-0E0E8B0A61DD}"/>
    <cellStyle name="Normal 3 2 2 5 3 14 2" xfId="38025" xr:uid="{9E024AB8-0C00-46A9-B5B3-7308F9A3FAA2}"/>
    <cellStyle name="Normal 3 2 2 5 3 15" xfId="38026" xr:uid="{95E78598-25CE-495D-BBAD-83800B3E747F}"/>
    <cellStyle name="Normal 3 2 2 5 3 2" xfId="38027" xr:uid="{2001559C-CA5B-4C4F-B22B-C2386A9ED9F5}"/>
    <cellStyle name="Normal 3 2 2 5 3 2 10" xfId="38028" xr:uid="{05E03F64-DE33-446D-89D0-B7E9DDE5CA15}"/>
    <cellStyle name="Normal 3 2 2 5 3 2 10 2" xfId="38029" xr:uid="{05A6FF10-F8D9-4E74-8B13-09A4BA1F6AC3}"/>
    <cellStyle name="Normal 3 2 2 5 3 2 10 2 2" xfId="38030" xr:uid="{F1FF1B7A-8F83-4D8C-86A3-6A52C4C491E3}"/>
    <cellStyle name="Normal 3 2 2 5 3 2 10 3" xfId="38031" xr:uid="{9D757EB6-3101-47C2-A609-A9B703C61FF6}"/>
    <cellStyle name="Normal 3 2 2 5 3 2 11" xfId="38032" xr:uid="{97A28703-B99C-400D-9B17-620B44389D5A}"/>
    <cellStyle name="Normal 3 2 2 5 3 2 11 2" xfId="38033" xr:uid="{3C5EF93A-DE8A-4DB3-8D3B-3D0A93A49001}"/>
    <cellStyle name="Normal 3 2 2 5 3 2 12" xfId="38034" xr:uid="{3D046AA5-D45F-4341-B671-7070B9F9F38D}"/>
    <cellStyle name="Normal 3 2 2 5 3 2 2" xfId="38035" xr:uid="{D907A6FD-5039-41B7-AB6D-EEAF096F3135}"/>
    <cellStyle name="Normal 3 2 2 5 3 2 2 2" xfId="38036" xr:uid="{018955EC-32BB-48D4-9DE4-7AD16E14651C}"/>
    <cellStyle name="Normal 3 2 2 5 3 2 2 2 2" xfId="38037" xr:uid="{F307F84C-AA44-463E-B0E7-811495BFC552}"/>
    <cellStyle name="Normal 3 2 2 5 3 2 2 2 2 2" xfId="38038" xr:uid="{E303C5EB-04F5-4D71-B074-07FDBBFD4B96}"/>
    <cellStyle name="Normal 3 2 2 5 3 2 2 2 3" xfId="38039" xr:uid="{032A273E-9276-4CFC-A5BC-C8B18088818F}"/>
    <cellStyle name="Normal 3 2 2 5 3 2 2 3" xfId="38040" xr:uid="{66FF56EF-7818-4EA3-AB8E-312EB75A7D18}"/>
    <cellStyle name="Normal 3 2 2 5 3 2 2 3 2" xfId="38041" xr:uid="{55DA24A7-AD57-4D4A-8AF1-F7D1359494C3}"/>
    <cellStyle name="Normal 3 2 2 5 3 2 2 3 2 2" xfId="38042" xr:uid="{90C18960-7CB7-4FD6-BEE6-14C9C8AD08A4}"/>
    <cellStyle name="Normal 3 2 2 5 3 2 2 3 3" xfId="38043" xr:uid="{2581FB50-6C5B-4D8A-8050-25569160F003}"/>
    <cellStyle name="Normal 3 2 2 5 3 2 2 4" xfId="38044" xr:uid="{6A9EC2F8-629C-460E-AFE5-C0353EF8AD25}"/>
    <cellStyle name="Normal 3 2 2 5 3 2 2 4 2" xfId="38045" xr:uid="{3B7098B0-A58C-4634-BF36-5722A523A753}"/>
    <cellStyle name="Normal 3 2 2 5 3 2 2 4 2 2" xfId="38046" xr:uid="{DF3C7915-08CF-4C54-AA15-8E1A3637C012}"/>
    <cellStyle name="Normal 3 2 2 5 3 2 2 4 3" xfId="38047" xr:uid="{C43B2194-BF5C-4A40-87F5-BF92CF02F1A6}"/>
    <cellStyle name="Normal 3 2 2 5 3 2 2 5" xfId="38048" xr:uid="{1993D4ED-F0AA-440E-BDCD-58D56A5C88F2}"/>
    <cellStyle name="Normal 3 2 2 5 3 2 2 5 2" xfId="38049" xr:uid="{D9B3D850-1557-468B-9DD5-A588DD5A8030}"/>
    <cellStyle name="Normal 3 2 2 5 3 2 2 6" xfId="38050" xr:uid="{54B6302F-DC11-4244-A83F-FF6DF13828A6}"/>
    <cellStyle name="Normal 3 2 2 5 3 2 3" xfId="38051" xr:uid="{79F576BC-179A-4C16-9D79-FD9371DA41CE}"/>
    <cellStyle name="Normal 3 2 2 5 3 2 3 2" xfId="38052" xr:uid="{04946BD1-63AC-4D1D-96D4-052C240D372F}"/>
    <cellStyle name="Normal 3 2 2 5 3 2 3 2 2" xfId="38053" xr:uid="{7A82550D-9265-4F46-81D9-FE2B2EF4B391}"/>
    <cellStyle name="Normal 3 2 2 5 3 2 3 2 2 2" xfId="38054" xr:uid="{BDBB6497-C80A-4A93-A1F8-DA2E562DE799}"/>
    <cellStyle name="Normal 3 2 2 5 3 2 3 2 3" xfId="38055" xr:uid="{F9D43AB2-727E-45E4-9B04-AF7A8572C47F}"/>
    <cellStyle name="Normal 3 2 2 5 3 2 3 3" xfId="38056" xr:uid="{F8D5A045-6626-49E8-A18E-4F80CE536A78}"/>
    <cellStyle name="Normal 3 2 2 5 3 2 3 3 2" xfId="38057" xr:uid="{F6D11676-4117-4ADA-ABDC-93433CF24D12}"/>
    <cellStyle name="Normal 3 2 2 5 3 2 3 3 2 2" xfId="38058" xr:uid="{0AA67D12-68CE-4D0D-BF24-13CD156C7697}"/>
    <cellStyle name="Normal 3 2 2 5 3 2 3 3 3" xfId="38059" xr:uid="{F482DB59-E4D6-462D-AA5F-F816DF971060}"/>
    <cellStyle name="Normal 3 2 2 5 3 2 3 4" xfId="38060" xr:uid="{EC2F13E1-A267-455A-9D91-67DBCF17CCAD}"/>
    <cellStyle name="Normal 3 2 2 5 3 2 3 4 2" xfId="38061" xr:uid="{85D286E0-2A81-4D34-ACBB-4728EE971F5B}"/>
    <cellStyle name="Normal 3 2 2 5 3 2 3 4 2 2" xfId="38062" xr:uid="{2FCF2B3E-2723-48E3-9F1D-F2E7C7F7D845}"/>
    <cellStyle name="Normal 3 2 2 5 3 2 3 4 3" xfId="38063" xr:uid="{9C8DC971-DEAA-4BF2-A4E8-4B3D54446940}"/>
    <cellStyle name="Normal 3 2 2 5 3 2 3 5" xfId="38064" xr:uid="{C023339E-0801-4CC7-B3C3-DDD9FF9D9C33}"/>
    <cellStyle name="Normal 3 2 2 5 3 2 3 5 2" xfId="38065" xr:uid="{69F02C60-A20D-425C-ACA8-202DD3305416}"/>
    <cellStyle name="Normal 3 2 2 5 3 2 3 6" xfId="38066" xr:uid="{6DC6A2CA-6DD0-4B8E-8D2B-641966075D24}"/>
    <cellStyle name="Normal 3 2 2 5 3 2 4" xfId="38067" xr:uid="{50EF130F-78B6-49DB-A393-FB8D6724298E}"/>
    <cellStyle name="Normal 3 2 2 5 3 2 4 2" xfId="38068" xr:uid="{BDE67199-4EB2-440A-A6B1-2282A2FEA2DA}"/>
    <cellStyle name="Normal 3 2 2 5 3 2 4 2 2" xfId="38069" xr:uid="{6528F69F-5763-49C0-B018-821E11381C0B}"/>
    <cellStyle name="Normal 3 2 2 5 3 2 4 2 2 2" xfId="38070" xr:uid="{E50FDDA7-0906-44DB-9AAB-BBD0EEE58BED}"/>
    <cellStyle name="Normal 3 2 2 5 3 2 4 2 3" xfId="38071" xr:uid="{96B6E88C-2CC4-4B3C-BA97-F1A342947D39}"/>
    <cellStyle name="Normal 3 2 2 5 3 2 4 3" xfId="38072" xr:uid="{5F20C082-2BCF-424C-AD71-19042F750143}"/>
    <cellStyle name="Normal 3 2 2 5 3 2 4 3 2" xfId="38073" xr:uid="{9E6152D1-9175-4BE0-8397-6BE353D43486}"/>
    <cellStyle name="Normal 3 2 2 5 3 2 4 3 2 2" xfId="38074" xr:uid="{4E33176B-9557-44C2-B842-0C56EC391D97}"/>
    <cellStyle name="Normal 3 2 2 5 3 2 4 3 3" xfId="38075" xr:uid="{8F58AB1C-C6B9-4241-8F8A-99B256AE23A7}"/>
    <cellStyle name="Normal 3 2 2 5 3 2 4 4" xfId="38076" xr:uid="{C61EDA3C-0C6C-4777-ABA5-1BE20905F334}"/>
    <cellStyle name="Normal 3 2 2 5 3 2 4 4 2" xfId="38077" xr:uid="{F5BF2408-5BE5-43D9-A7C9-65A77EDABCA4}"/>
    <cellStyle name="Normal 3 2 2 5 3 2 4 4 2 2" xfId="38078" xr:uid="{CEBC292C-45C1-492D-9726-438EFC6D1BDA}"/>
    <cellStyle name="Normal 3 2 2 5 3 2 4 4 3" xfId="38079" xr:uid="{D3FE5C89-352A-4044-9459-0BA1D4C4109B}"/>
    <cellStyle name="Normal 3 2 2 5 3 2 4 5" xfId="38080" xr:uid="{7C6CCC53-0B2C-4615-BB4F-631B63F2DCED}"/>
    <cellStyle name="Normal 3 2 2 5 3 2 4 5 2" xfId="38081" xr:uid="{B78F9D2C-3568-4F21-BAB2-16FEA15BA872}"/>
    <cellStyle name="Normal 3 2 2 5 3 2 4 6" xfId="38082" xr:uid="{63C79895-8F47-4D36-88C5-E759CF786DA5}"/>
    <cellStyle name="Normal 3 2 2 5 3 2 5" xfId="38083" xr:uid="{6294D487-DB2A-4187-8DFA-CFC880C5BDA9}"/>
    <cellStyle name="Normal 3 2 2 5 3 2 5 2" xfId="38084" xr:uid="{68221D47-68F0-41F8-A234-BB4C548E3DD6}"/>
    <cellStyle name="Normal 3 2 2 5 3 2 5 2 2" xfId="38085" xr:uid="{CCDC98E6-1EB9-4587-897E-62572EC897D0}"/>
    <cellStyle name="Normal 3 2 2 5 3 2 5 2 2 2" xfId="38086" xr:uid="{EA58C03B-3F50-4BAB-ADA3-A7718A4B4EBC}"/>
    <cellStyle name="Normal 3 2 2 5 3 2 5 2 3" xfId="38087" xr:uid="{0F8011AF-E251-48CE-8C59-D2535001815E}"/>
    <cellStyle name="Normal 3 2 2 5 3 2 5 3" xfId="38088" xr:uid="{5F333D24-E1C2-461D-8680-C4E4EC7961C5}"/>
    <cellStyle name="Normal 3 2 2 5 3 2 5 3 2" xfId="38089" xr:uid="{D35F78C1-C2F7-4A13-B0EC-D64C7951D3BD}"/>
    <cellStyle name="Normal 3 2 2 5 3 2 5 3 2 2" xfId="38090" xr:uid="{66D14D36-6326-4F98-BBA9-5486E613F383}"/>
    <cellStyle name="Normal 3 2 2 5 3 2 5 3 3" xfId="38091" xr:uid="{F78A920D-1F40-4FFF-867F-9207B74DC418}"/>
    <cellStyle name="Normal 3 2 2 5 3 2 5 4" xfId="38092" xr:uid="{71F7E575-A6E1-44F6-95F1-6FC826B1D2EC}"/>
    <cellStyle name="Normal 3 2 2 5 3 2 5 4 2" xfId="38093" xr:uid="{026F80D3-0533-416D-896F-83015F35F3EC}"/>
    <cellStyle name="Normal 3 2 2 5 3 2 5 4 2 2" xfId="38094" xr:uid="{12C82E39-13A5-45CE-85CC-2903398294F0}"/>
    <cellStyle name="Normal 3 2 2 5 3 2 5 4 3" xfId="38095" xr:uid="{F8B911C5-4FB1-4D32-9B3F-0C3D8987C095}"/>
    <cellStyle name="Normal 3 2 2 5 3 2 5 5" xfId="38096" xr:uid="{56AFB488-8E04-4F9E-B1C9-0DC220BA658C}"/>
    <cellStyle name="Normal 3 2 2 5 3 2 5 5 2" xfId="38097" xr:uid="{7A6192A3-A022-40C9-B7CB-FB6CC753BE1B}"/>
    <cellStyle name="Normal 3 2 2 5 3 2 5 6" xfId="38098" xr:uid="{1667B0BA-8B74-4245-BDEC-2123B440DDDA}"/>
    <cellStyle name="Normal 3 2 2 5 3 2 6" xfId="38099" xr:uid="{9B7398C4-F158-4F0B-B58C-45849D003FC6}"/>
    <cellStyle name="Normal 3 2 2 5 3 2 6 2" xfId="38100" xr:uid="{99CD51FF-961F-45C6-8F2A-775CA6E94202}"/>
    <cellStyle name="Normal 3 2 2 5 3 2 6 2 2" xfId="38101" xr:uid="{302FC8F7-AAB2-497F-86CF-4C3DF180EC71}"/>
    <cellStyle name="Normal 3 2 2 5 3 2 6 2 2 2" xfId="38102" xr:uid="{D809E9E8-BF27-4AED-91D3-191CB416248B}"/>
    <cellStyle name="Normal 3 2 2 5 3 2 6 2 3" xfId="38103" xr:uid="{FEFBA460-ABAB-454C-8E34-0BDB0C8783F2}"/>
    <cellStyle name="Normal 3 2 2 5 3 2 6 3" xfId="38104" xr:uid="{7FE8698D-77F6-4259-95F4-5510628D8E3A}"/>
    <cellStyle name="Normal 3 2 2 5 3 2 6 3 2" xfId="38105" xr:uid="{2ABA781C-BB9A-44F9-9670-57D33B83FE88}"/>
    <cellStyle name="Normal 3 2 2 5 3 2 6 3 2 2" xfId="38106" xr:uid="{5E2EEEF7-9CCE-4D60-AFAF-3E5E02E35025}"/>
    <cellStyle name="Normal 3 2 2 5 3 2 6 3 3" xfId="38107" xr:uid="{BFF53025-512C-4A9C-AB2E-F2AEFCEF99C5}"/>
    <cellStyle name="Normal 3 2 2 5 3 2 6 4" xfId="38108" xr:uid="{661D6C9F-2CB9-418E-942F-35CBE6F61F21}"/>
    <cellStyle name="Normal 3 2 2 5 3 2 6 4 2" xfId="38109" xr:uid="{2BB492BD-C806-4C11-ABAC-00222F0D9319}"/>
    <cellStyle name="Normal 3 2 2 5 3 2 6 4 2 2" xfId="38110" xr:uid="{4D705A06-547C-4A81-831E-3B82F0C64DE3}"/>
    <cellStyle name="Normal 3 2 2 5 3 2 6 4 3" xfId="38111" xr:uid="{1D118029-94B4-4D15-92E8-13840A9AA9E1}"/>
    <cellStyle name="Normal 3 2 2 5 3 2 6 5" xfId="38112" xr:uid="{8C5B5A19-2A00-403F-ABAD-5372286BCD38}"/>
    <cellStyle name="Normal 3 2 2 5 3 2 6 5 2" xfId="38113" xr:uid="{CFB35318-FC0E-4C23-832E-B7CE324B272F}"/>
    <cellStyle name="Normal 3 2 2 5 3 2 6 6" xfId="38114" xr:uid="{24E394FD-DC95-4654-B502-C1FA2E1D6538}"/>
    <cellStyle name="Normal 3 2 2 5 3 2 7" xfId="38115" xr:uid="{780ED56A-AF8C-4C54-A915-7C084851D19D}"/>
    <cellStyle name="Normal 3 2 2 5 3 2 7 2" xfId="38116" xr:uid="{280EFEB5-4E48-4ACD-82D0-F41206AD5AAE}"/>
    <cellStyle name="Normal 3 2 2 5 3 2 7 2 2" xfId="38117" xr:uid="{60A97D5A-D7FE-4150-88BE-B870DE96C7E2}"/>
    <cellStyle name="Normal 3 2 2 5 3 2 7 2 2 2" xfId="38118" xr:uid="{34CA9272-CFED-4850-B459-2CAAF5A6A07F}"/>
    <cellStyle name="Normal 3 2 2 5 3 2 7 2 3" xfId="38119" xr:uid="{7BAE7871-5B53-4644-8694-E7217FB3AB05}"/>
    <cellStyle name="Normal 3 2 2 5 3 2 7 3" xfId="38120" xr:uid="{F3B7B036-D03B-429F-9CB4-0CE1EF723576}"/>
    <cellStyle name="Normal 3 2 2 5 3 2 7 3 2" xfId="38121" xr:uid="{2C01E5EC-BBE8-413A-A033-5AE9C165B0C0}"/>
    <cellStyle name="Normal 3 2 2 5 3 2 7 3 2 2" xfId="38122" xr:uid="{49632C2F-C5C2-40C8-AF66-27F9DDD1A4DC}"/>
    <cellStyle name="Normal 3 2 2 5 3 2 7 3 3" xfId="38123" xr:uid="{14355D79-9287-4A03-8888-E5C598D3902A}"/>
    <cellStyle name="Normal 3 2 2 5 3 2 7 4" xfId="38124" xr:uid="{352C439E-1116-410B-B32E-D636C8464FAC}"/>
    <cellStyle name="Normal 3 2 2 5 3 2 7 4 2" xfId="38125" xr:uid="{93497DAA-FF6F-4B4A-A89C-593C8E360CF0}"/>
    <cellStyle name="Normal 3 2 2 5 3 2 7 4 2 2" xfId="38126" xr:uid="{36205B43-2D93-47B9-8F72-9C4CBD44FEF3}"/>
    <cellStyle name="Normal 3 2 2 5 3 2 7 4 3" xfId="38127" xr:uid="{69FFFD1F-6CA8-45E2-89CE-15BB67CEC95C}"/>
    <cellStyle name="Normal 3 2 2 5 3 2 7 5" xfId="38128" xr:uid="{141AFF6A-E41F-4206-BE26-F0321FF2FF41}"/>
    <cellStyle name="Normal 3 2 2 5 3 2 7 5 2" xfId="38129" xr:uid="{D7700ACB-D109-43C3-BA66-F79F4D02F90B}"/>
    <cellStyle name="Normal 3 2 2 5 3 2 7 6" xfId="38130" xr:uid="{A9F4A9A9-1C5D-4FCD-8D70-874833C32B3C}"/>
    <cellStyle name="Normal 3 2 2 5 3 2 8" xfId="38131" xr:uid="{5BBED01B-4821-4EA6-97EE-AA2E6B7BD81C}"/>
    <cellStyle name="Normal 3 2 2 5 3 2 8 2" xfId="38132" xr:uid="{0192FB58-2A1E-4677-AD58-5F140F49D5F3}"/>
    <cellStyle name="Normal 3 2 2 5 3 2 8 2 2" xfId="38133" xr:uid="{755475AD-6A24-41FB-8408-8063DABC04D8}"/>
    <cellStyle name="Normal 3 2 2 5 3 2 8 3" xfId="38134" xr:uid="{F4A69845-490A-4E91-90C8-4FC0E926B27C}"/>
    <cellStyle name="Normal 3 2 2 5 3 2 9" xfId="38135" xr:uid="{CE87A3B8-3938-4362-8B5B-4612953FCD0B}"/>
    <cellStyle name="Normal 3 2 2 5 3 2 9 2" xfId="38136" xr:uid="{D558280E-BF3E-40F5-8E1A-FC74E5EF039C}"/>
    <cellStyle name="Normal 3 2 2 5 3 2 9 2 2" xfId="38137" xr:uid="{14366C82-DA63-4EAC-A276-4CD19C1CC6E9}"/>
    <cellStyle name="Normal 3 2 2 5 3 2 9 3" xfId="38138" xr:uid="{7D899E76-AD08-4162-909E-A578AB92EC57}"/>
    <cellStyle name="Normal 3 2 2 5 3 3" xfId="38139" xr:uid="{35A37ED4-8FF8-406F-8F7F-ED1A2FCE68D9}"/>
    <cellStyle name="Normal 3 2 2 5 3 3 10" xfId="38140" xr:uid="{6C236346-3E58-4AF1-893A-E504F0B75B9B}"/>
    <cellStyle name="Normal 3 2 2 5 3 3 10 2" xfId="38141" xr:uid="{FCAA635F-323B-43B9-94FD-A34F8F5E6135}"/>
    <cellStyle name="Normal 3 2 2 5 3 3 10 2 2" xfId="38142" xr:uid="{127C6144-4D83-4D0F-AE19-2045EF685FC4}"/>
    <cellStyle name="Normal 3 2 2 5 3 3 10 3" xfId="38143" xr:uid="{D6ECFC4A-1EA3-4039-A1E7-06BBB6C24EA7}"/>
    <cellStyle name="Normal 3 2 2 5 3 3 11" xfId="38144" xr:uid="{36195269-739A-452C-BB21-F763DAB7A29C}"/>
    <cellStyle name="Normal 3 2 2 5 3 3 11 2" xfId="38145" xr:uid="{9441E1C6-1BE0-4306-BC16-1274053A9763}"/>
    <cellStyle name="Normal 3 2 2 5 3 3 12" xfId="38146" xr:uid="{A32D4092-E66A-4E29-AAF7-2262A848D7E4}"/>
    <cellStyle name="Normal 3 2 2 5 3 3 2" xfId="38147" xr:uid="{8D619862-ABDD-4F01-B1FE-BCE78D89737A}"/>
    <cellStyle name="Normal 3 2 2 5 3 3 2 2" xfId="38148" xr:uid="{3D12C25F-8585-40FC-AC13-0F78F7034EBB}"/>
    <cellStyle name="Normal 3 2 2 5 3 3 2 2 2" xfId="38149" xr:uid="{8C7A9BBA-0E20-435F-ACE7-87E3E5586769}"/>
    <cellStyle name="Normal 3 2 2 5 3 3 2 2 2 2" xfId="38150" xr:uid="{C9CE719D-9EEA-4717-B21E-94AA90C43C01}"/>
    <cellStyle name="Normal 3 2 2 5 3 3 2 2 3" xfId="38151" xr:uid="{02E70D9F-DBAC-4CD9-9C77-884D3A2781C6}"/>
    <cellStyle name="Normal 3 2 2 5 3 3 2 3" xfId="38152" xr:uid="{CF28DD22-9ABF-4457-843C-D9426C2FA438}"/>
    <cellStyle name="Normal 3 2 2 5 3 3 2 3 2" xfId="38153" xr:uid="{55BC771F-26B1-4E3B-BE1D-57069DC299DA}"/>
    <cellStyle name="Normal 3 2 2 5 3 3 2 3 2 2" xfId="38154" xr:uid="{5D326CA3-808D-421A-A612-6D8A1EAF26A4}"/>
    <cellStyle name="Normal 3 2 2 5 3 3 2 3 3" xfId="38155" xr:uid="{94FF2B3C-C0DD-48E4-9B88-EE3986F4B969}"/>
    <cellStyle name="Normal 3 2 2 5 3 3 2 4" xfId="38156" xr:uid="{EA86A1CB-7672-4DD1-B883-F9A8B6A93082}"/>
    <cellStyle name="Normal 3 2 2 5 3 3 2 4 2" xfId="38157" xr:uid="{DDC5D9BA-0703-456D-A23A-A8CFAB32999D}"/>
    <cellStyle name="Normal 3 2 2 5 3 3 2 4 2 2" xfId="38158" xr:uid="{52A7CE87-CC64-4F0A-A9A1-542E63CD1B78}"/>
    <cellStyle name="Normal 3 2 2 5 3 3 2 4 3" xfId="38159" xr:uid="{2459E6C9-86B4-4AFF-A829-C8E787FB1608}"/>
    <cellStyle name="Normal 3 2 2 5 3 3 2 5" xfId="38160" xr:uid="{E24C75FA-D7B7-4368-91AC-4923FFA240FC}"/>
    <cellStyle name="Normal 3 2 2 5 3 3 2 5 2" xfId="38161" xr:uid="{060F0076-1F3A-46AA-8F9D-848B96699C34}"/>
    <cellStyle name="Normal 3 2 2 5 3 3 2 6" xfId="38162" xr:uid="{407D23D7-5D52-461B-872A-0C5AEB465964}"/>
    <cellStyle name="Normal 3 2 2 5 3 3 3" xfId="38163" xr:uid="{C67532FC-CC8B-420C-A145-A410E0E5488C}"/>
    <cellStyle name="Normal 3 2 2 5 3 3 3 2" xfId="38164" xr:uid="{6C9974A7-1629-424D-8930-E2A3AC6AD887}"/>
    <cellStyle name="Normal 3 2 2 5 3 3 3 2 2" xfId="38165" xr:uid="{C7C6B635-40B8-4FAD-BDD2-860B1E228341}"/>
    <cellStyle name="Normal 3 2 2 5 3 3 3 2 2 2" xfId="38166" xr:uid="{14A3AFBD-1B84-4073-8FB5-26F01EBEDEA0}"/>
    <cellStyle name="Normal 3 2 2 5 3 3 3 2 3" xfId="38167" xr:uid="{EFB06759-A9D7-4724-98C3-BC757F5F52E4}"/>
    <cellStyle name="Normal 3 2 2 5 3 3 3 3" xfId="38168" xr:uid="{95861D75-D6D5-4C9B-B471-E685227E972F}"/>
    <cellStyle name="Normal 3 2 2 5 3 3 3 3 2" xfId="38169" xr:uid="{22CE4079-B975-457A-A277-561C3FD891CF}"/>
    <cellStyle name="Normal 3 2 2 5 3 3 3 3 2 2" xfId="38170" xr:uid="{00B80D6E-FDD9-4759-9AC8-EBB36EEBB52C}"/>
    <cellStyle name="Normal 3 2 2 5 3 3 3 3 3" xfId="38171" xr:uid="{0ABAD106-45C4-4271-9383-269CA0DB30EB}"/>
    <cellStyle name="Normal 3 2 2 5 3 3 3 4" xfId="38172" xr:uid="{C77A8459-A80A-46DA-A3B7-70D1714E064B}"/>
    <cellStyle name="Normal 3 2 2 5 3 3 3 4 2" xfId="38173" xr:uid="{C1808940-DE30-49ED-9C40-FFAE42EC86E0}"/>
    <cellStyle name="Normal 3 2 2 5 3 3 3 4 2 2" xfId="38174" xr:uid="{0F38A275-EE6C-42C1-96A4-66E9A67C1432}"/>
    <cellStyle name="Normal 3 2 2 5 3 3 3 4 3" xfId="38175" xr:uid="{EF8165F0-07D3-4FE1-B93B-B24F0FA6F968}"/>
    <cellStyle name="Normal 3 2 2 5 3 3 3 5" xfId="38176" xr:uid="{D17180B3-80FA-44AA-80A1-DC768BFD16A6}"/>
    <cellStyle name="Normal 3 2 2 5 3 3 3 5 2" xfId="38177" xr:uid="{8E466593-0780-4998-BACE-CAB3CA7E7969}"/>
    <cellStyle name="Normal 3 2 2 5 3 3 3 6" xfId="38178" xr:uid="{E90682D2-E0CE-4FBC-8DED-026FBAFF2E23}"/>
    <cellStyle name="Normal 3 2 2 5 3 3 4" xfId="38179" xr:uid="{1D96DAD4-07BC-439E-AB15-6D95A9AE97CC}"/>
    <cellStyle name="Normal 3 2 2 5 3 3 4 2" xfId="38180" xr:uid="{82A2A4D5-33B8-4E7E-BC0D-14916BF76D31}"/>
    <cellStyle name="Normal 3 2 2 5 3 3 4 2 2" xfId="38181" xr:uid="{1F276D35-7F8E-41D8-814C-6E0EB0A527BA}"/>
    <cellStyle name="Normal 3 2 2 5 3 3 4 2 2 2" xfId="38182" xr:uid="{1CEA6244-83BB-4283-94DD-129E1A82007F}"/>
    <cellStyle name="Normal 3 2 2 5 3 3 4 2 3" xfId="38183" xr:uid="{8F19579D-679A-46A0-8983-4603DB8FA169}"/>
    <cellStyle name="Normal 3 2 2 5 3 3 4 3" xfId="38184" xr:uid="{E10EA61C-7B92-4ADE-B6AC-5D107221BEE9}"/>
    <cellStyle name="Normal 3 2 2 5 3 3 4 3 2" xfId="38185" xr:uid="{62E18194-2DB5-49E3-A274-73BC979AD0CF}"/>
    <cellStyle name="Normal 3 2 2 5 3 3 4 3 2 2" xfId="38186" xr:uid="{D6540378-02EF-4DE8-8BF5-6BA1723DE809}"/>
    <cellStyle name="Normal 3 2 2 5 3 3 4 3 3" xfId="38187" xr:uid="{B0E78001-D595-48A2-A6E2-8EEFC8DDF992}"/>
    <cellStyle name="Normal 3 2 2 5 3 3 4 4" xfId="38188" xr:uid="{1473E3DC-6A3C-46A3-874A-82FE7D385659}"/>
    <cellStyle name="Normal 3 2 2 5 3 3 4 4 2" xfId="38189" xr:uid="{CA326DF0-A83D-4205-8645-BC6CF248A97A}"/>
    <cellStyle name="Normal 3 2 2 5 3 3 4 4 2 2" xfId="38190" xr:uid="{D2603E1E-BA90-4CB2-9048-1993B01EA444}"/>
    <cellStyle name="Normal 3 2 2 5 3 3 4 4 3" xfId="38191" xr:uid="{BF0C7E2A-10F6-4418-8EDD-A94503A00E3E}"/>
    <cellStyle name="Normal 3 2 2 5 3 3 4 5" xfId="38192" xr:uid="{75280038-AEEA-4282-9646-4EA9C15BBF6C}"/>
    <cellStyle name="Normal 3 2 2 5 3 3 4 5 2" xfId="38193" xr:uid="{9D7BC4A0-7806-4A1E-9CF0-31B7E4DB3546}"/>
    <cellStyle name="Normal 3 2 2 5 3 3 4 6" xfId="38194" xr:uid="{4BC6003A-90C7-4B02-9498-B86800D598DA}"/>
    <cellStyle name="Normal 3 2 2 5 3 3 5" xfId="38195" xr:uid="{8E60988F-AD51-43B7-BD7F-DA0F2AD82245}"/>
    <cellStyle name="Normal 3 2 2 5 3 3 5 2" xfId="38196" xr:uid="{5EBBBAFA-66EC-4750-8ED1-1D95C03D2C90}"/>
    <cellStyle name="Normal 3 2 2 5 3 3 5 2 2" xfId="38197" xr:uid="{1A8750DC-1A96-4AE6-B8EF-E660D39416C4}"/>
    <cellStyle name="Normal 3 2 2 5 3 3 5 2 2 2" xfId="38198" xr:uid="{66BCCDFC-FB9A-4548-B00E-F86C17152F6D}"/>
    <cellStyle name="Normal 3 2 2 5 3 3 5 2 3" xfId="38199" xr:uid="{EB68B4B9-C35E-46C8-B46A-74C940962F49}"/>
    <cellStyle name="Normal 3 2 2 5 3 3 5 3" xfId="38200" xr:uid="{B1C250B8-73B8-42DD-A660-CAC50E4450BF}"/>
    <cellStyle name="Normal 3 2 2 5 3 3 5 3 2" xfId="38201" xr:uid="{9730F3AA-1285-4F16-BFC1-A017D9A62C1D}"/>
    <cellStyle name="Normal 3 2 2 5 3 3 5 3 2 2" xfId="38202" xr:uid="{F5328AC5-BDC5-408F-9857-1FD5BD799C63}"/>
    <cellStyle name="Normal 3 2 2 5 3 3 5 3 3" xfId="38203" xr:uid="{BBE63D2A-4578-4DBE-BA4F-F74973339CA8}"/>
    <cellStyle name="Normal 3 2 2 5 3 3 5 4" xfId="38204" xr:uid="{CA1BECA2-6210-4686-A00C-510CF8405DF1}"/>
    <cellStyle name="Normal 3 2 2 5 3 3 5 4 2" xfId="38205" xr:uid="{1749B901-513B-4FF4-805D-8A612544528E}"/>
    <cellStyle name="Normal 3 2 2 5 3 3 5 4 2 2" xfId="38206" xr:uid="{5B60BBA8-5C61-4083-B235-AFDFA4DC0BD9}"/>
    <cellStyle name="Normal 3 2 2 5 3 3 5 4 3" xfId="38207" xr:uid="{9429690F-8340-4117-ACE5-3F166B330335}"/>
    <cellStyle name="Normal 3 2 2 5 3 3 5 5" xfId="38208" xr:uid="{EA616720-AD66-4F04-86EF-CF419468077E}"/>
    <cellStyle name="Normal 3 2 2 5 3 3 5 5 2" xfId="38209" xr:uid="{F2AD6CEF-B6F1-4685-B9FC-A8050C9D411C}"/>
    <cellStyle name="Normal 3 2 2 5 3 3 5 6" xfId="38210" xr:uid="{3571924B-73A7-45B1-998C-39AB9D528C60}"/>
    <cellStyle name="Normal 3 2 2 5 3 3 6" xfId="38211" xr:uid="{098AACF8-60E1-4F25-BEAA-3426FBF5E7A9}"/>
    <cellStyle name="Normal 3 2 2 5 3 3 6 2" xfId="38212" xr:uid="{D43B8742-70B3-4D4B-82B2-2C49F6827B5E}"/>
    <cellStyle name="Normal 3 2 2 5 3 3 6 2 2" xfId="38213" xr:uid="{18E0E43F-8627-43A0-A112-4AAC44EFF647}"/>
    <cellStyle name="Normal 3 2 2 5 3 3 6 2 2 2" xfId="38214" xr:uid="{2C65BF52-B0F4-4C30-ABB3-C80A67A3BD66}"/>
    <cellStyle name="Normal 3 2 2 5 3 3 6 2 3" xfId="38215" xr:uid="{7285F8D8-19CF-425B-93AB-951748EEE8CA}"/>
    <cellStyle name="Normal 3 2 2 5 3 3 6 3" xfId="38216" xr:uid="{03BE7FD2-860E-490E-AB8F-F42671243F61}"/>
    <cellStyle name="Normal 3 2 2 5 3 3 6 3 2" xfId="38217" xr:uid="{58F83B00-C752-46D1-9CA0-A4C32C62D270}"/>
    <cellStyle name="Normal 3 2 2 5 3 3 6 3 2 2" xfId="38218" xr:uid="{97591D33-DCF2-419A-99DF-E791675B09B1}"/>
    <cellStyle name="Normal 3 2 2 5 3 3 6 3 3" xfId="38219" xr:uid="{18450398-4763-465C-BF4A-9CA7AC0A4CBC}"/>
    <cellStyle name="Normal 3 2 2 5 3 3 6 4" xfId="38220" xr:uid="{8CB9D1C0-6733-49E3-B11A-827842B62E8A}"/>
    <cellStyle name="Normal 3 2 2 5 3 3 6 4 2" xfId="38221" xr:uid="{D01694AA-C482-4623-BA0C-5E9EB4EE377C}"/>
    <cellStyle name="Normal 3 2 2 5 3 3 6 4 2 2" xfId="38222" xr:uid="{B0084400-6815-4F8B-8961-055D035B16B7}"/>
    <cellStyle name="Normal 3 2 2 5 3 3 6 4 3" xfId="38223" xr:uid="{99030206-DBBB-4D3A-91B2-D8502D8C4134}"/>
    <cellStyle name="Normal 3 2 2 5 3 3 6 5" xfId="38224" xr:uid="{22F5A89C-7198-460B-BB12-D9C4E9E8066A}"/>
    <cellStyle name="Normal 3 2 2 5 3 3 6 5 2" xfId="38225" xr:uid="{69ADDD56-F9CA-4BCD-A88E-477E6839580B}"/>
    <cellStyle name="Normal 3 2 2 5 3 3 6 6" xfId="38226" xr:uid="{B595856A-2B3C-4E67-BF1A-D7C87AE11992}"/>
    <cellStyle name="Normal 3 2 2 5 3 3 7" xfId="38227" xr:uid="{6F06941C-295A-4311-9442-07431351B0AF}"/>
    <cellStyle name="Normal 3 2 2 5 3 3 7 2" xfId="38228" xr:uid="{5327C1AB-B31A-4F38-A4C4-F66DA0FA0CCE}"/>
    <cellStyle name="Normal 3 2 2 5 3 3 7 2 2" xfId="38229" xr:uid="{3388F4D6-E7E4-459D-AEAC-CAF19A66CD12}"/>
    <cellStyle name="Normal 3 2 2 5 3 3 7 2 2 2" xfId="38230" xr:uid="{E753504B-4E40-4025-AC5D-72C56D2FC723}"/>
    <cellStyle name="Normal 3 2 2 5 3 3 7 2 3" xfId="38231" xr:uid="{547F5A3B-AAF3-4BAD-9BDD-EBC23C0DC72C}"/>
    <cellStyle name="Normal 3 2 2 5 3 3 7 3" xfId="38232" xr:uid="{75EB1FAA-8682-4796-B631-3567F350E78B}"/>
    <cellStyle name="Normal 3 2 2 5 3 3 7 3 2" xfId="38233" xr:uid="{70B35B3C-ABB9-472B-B8F7-3FC883445B77}"/>
    <cellStyle name="Normal 3 2 2 5 3 3 7 3 2 2" xfId="38234" xr:uid="{9D5A6D31-D77B-42DC-975F-8474A6AA63DF}"/>
    <cellStyle name="Normal 3 2 2 5 3 3 7 3 3" xfId="38235" xr:uid="{6AE09EF8-BCCD-4EC7-9C63-386006B98D6B}"/>
    <cellStyle name="Normal 3 2 2 5 3 3 7 4" xfId="38236" xr:uid="{06F73AAE-60AD-4350-B4BE-A80C6C8BEFE9}"/>
    <cellStyle name="Normal 3 2 2 5 3 3 7 4 2" xfId="38237" xr:uid="{B5CD5FBA-FBD5-4CAC-B269-216D3974E285}"/>
    <cellStyle name="Normal 3 2 2 5 3 3 7 4 2 2" xfId="38238" xr:uid="{0AC3D757-76F3-4D2F-82D3-2B6FE40199AC}"/>
    <cellStyle name="Normal 3 2 2 5 3 3 7 4 3" xfId="38239" xr:uid="{5592E8B0-8203-46B8-A976-64DF426EFDFA}"/>
    <cellStyle name="Normal 3 2 2 5 3 3 7 5" xfId="38240" xr:uid="{8EFB6350-EC97-497B-A274-359EF32C5684}"/>
    <cellStyle name="Normal 3 2 2 5 3 3 7 5 2" xfId="38241" xr:uid="{8FE13F21-CC86-4357-96AB-57137675B606}"/>
    <cellStyle name="Normal 3 2 2 5 3 3 7 6" xfId="38242" xr:uid="{7DF10332-DEDA-48CC-9C91-6030B1505B05}"/>
    <cellStyle name="Normal 3 2 2 5 3 3 8" xfId="38243" xr:uid="{5F69E8E3-5F15-4B1B-85B0-C18325FDB47C}"/>
    <cellStyle name="Normal 3 2 2 5 3 3 8 2" xfId="38244" xr:uid="{C0DB732E-5282-4299-A37D-161BE6E671FF}"/>
    <cellStyle name="Normal 3 2 2 5 3 3 8 2 2" xfId="38245" xr:uid="{FA5FE26E-2184-4A99-8D4B-3A94C2142368}"/>
    <cellStyle name="Normal 3 2 2 5 3 3 8 3" xfId="38246" xr:uid="{B1FD4A0B-1332-43CE-A105-C4ECF49669DC}"/>
    <cellStyle name="Normal 3 2 2 5 3 3 9" xfId="38247" xr:uid="{781F41E0-B93E-4FF6-97FA-859EB1442AB4}"/>
    <cellStyle name="Normal 3 2 2 5 3 3 9 2" xfId="38248" xr:uid="{7F465F3D-DDB4-4C5B-B038-4E2A53C2159A}"/>
    <cellStyle name="Normal 3 2 2 5 3 3 9 2 2" xfId="38249" xr:uid="{B0003073-6804-4B4D-B593-A939398413BC}"/>
    <cellStyle name="Normal 3 2 2 5 3 3 9 3" xfId="38250" xr:uid="{8D032196-34E5-4DC2-8975-1F39CF1EC7AE}"/>
    <cellStyle name="Normal 3 2 2 5 3 4" xfId="38251" xr:uid="{C0E89FC6-D4C4-43A1-858E-28D1455A8698}"/>
    <cellStyle name="Normal 3 2 2 5 3 4 10" xfId="38252" xr:uid="{F330969C-46F4-4DB6-A6AA-05E0ED148910}"/>
    <cellStyle name="Normal 3 2 2 5 3 4 10 2" xfId="38253" xr:uid="{C4A01317-A0F7-426B-B5A9-7CA6AD7216DF}"/>
    <cellStyle name="Normal 3 2 2 5 3 4 10 2 2" xfId="38254" xr:uid="{39233F35-93B1-46A9-A889-C84BB9892DA9}"/>
    <cellStyle name="Normal 3 2 2 5 3 4 10 3" xfId="38255" xr:uid="{7097D7D1-1974-4E6E-9A3D-2430FC8A1DF1}"/>
    <cellStyle name="Normal 3 2 2 5 3 4 11" xfId="38256" xr:uid="{0BAE7D64-4578-47E8-B9C3-53CD6FA1C604}"/>
    <cellStyle name="Normal 3 2 2 5 3 4 11 2" xfId="38257" xr:uid="{8C427750-B18A-406D-9425-254178B36E99}"/>
    <cellStyle name="Normal 3 2 2 5 3 4 12" xfId="38258" xr:uid="{AB35A93C-0B5E-48E5-8786-C7EA52096CA1}"/>
    <cellStyle name="Normal 3 2 2 5 3 4 2" xfId="38259" xr:uid="{49C0EB98-728E-4BC3-951D-1A1E909B3E28}"/>
    <cellStyle name="Normal 3 2 2 5 3 4 2 2" xfId="38260" xr:uid="{97E101A1-1736-4DFE-984D-9DA5F89D7CF3}"/>
    <cellStyle name="Normal 3 2 2 5 3 4 2 2 2" xfId="38261" xr:uid="{973FDF54-B590-4AC7-BD87-5FCAD97C0EE1}"/>
    <cellStyle name="Normal 3 2 2 5 3 4 2 2 2 2" xfId="38262" xr:uid="{2C819FC4-F9EC-4AE5-B829-60466BFFE59B}"/>
    <cellStyle name="Normal 3 2 2 5 3 4 2 2 3" xfId="38263" xr:uid="{21529F43-EA12-4AEB-8402-7F90D46873F1}"/>
    <cellStyle name="Normal 3 2 2 5 3 4 2 3" xfId="38264" xr:uid="{51E7F05D-FB09-47BC-879A-910D175F788F}"/>
    <cellStyle name="Normal 3 2 2 5 3 4 2 3 2" xfId="38265" xr:uid="{FF99181E-5B4D-475A-84AC-D01A1EA0722F}"/>
    <cellStyle name="Normal 3 2 2 5 3 4 2 3 2 2" xfId="38266" xr:uid="{A95AED3D-E4ED-42D9-BFF3-98AB369542E1}"/>
    <cellStyle name="Normal 3 2 2 5 3 4 2 3 3" xfId="38267" xr:uid="{36B828CE-5E35-41E1-9C95-F84B151F0781}"/>
    <cellStyle name="Normal 3 2 2 5 3 4 2 4" xfId="38268" xr:uid="{57141B80-8A5A-485B-AE8E-2F28D0854695}"/>
    <cellStyle name="Normal 3 2 2 5 3 4 2 4 2" xfId="38269" xr:uid="{18C010F0-5EFF-40FC-B16E-03BF3B41BBF0}"/>
    <cellStyle name="Normal 3 2 2 5 3 4 2 4 2 2" xfId="38270" xr:uid="{9343D33A-356C-44C3-BE3F-27063AD4EB03}"/>
    <cellStyle name="Normal 3 2 2 5 3 4 2 4 3" xfId="38271" xr:uid="{9056449A-075B-4DEB-99E4-3A84B98687BE}"/>
    <cellStyle name="Normal 3 2 2 5 3 4 2 5" xfId="38272" xr:uid="{ACEF2589-751D-4FEC-993F-5BAA1F056A1E}"/>
    <cellStyle name="Normal 3 2 2 5 3 4 2 5 2" xfId="38273" xr:uid="{002343B7-4F59-4F3E-B013-685D03AED551}"/>
    <cellStyle name="Normal 3 2 2 5 3 4 2 6" xfId="38274" xr:uid="{2BBEFF3E-0F18-4FC9-B5D8-6735D62E1EBE}"/>
    <cellStyle name="Normal 3 2 2 5 3 4 3" xfId="38275" xr:uid="{22DF3128-9636-439F-8AC3-E554DAB6F5C2}"/>
    <cellStyle name="Normal 3 2 2 5 3 4 3 2" xfId="38276" xr:uid="{28E43045-1DB4-467A-8476-E471124D8369}"/>
    <cellStyle name="Normal 3 2 2 5 3 4 3 2 2" xfId="38277" xr:uid="{AC38825A-7CD2-4374-BBEB-A56B2A058C85}"/>
    <cellStyle name="Normal 3 2 2 5 3 4 3 2 2 2" xfId="38278" xr:uid="{7A7BC459-5E75-4786-AB13-6C9707C95433}"/>
    <cellStyle name="Normal 3 2 2 5 3 4 3 2 3" xfId="38279" xr:uid="{D3ABAF1D-5537-4BAC-B1A0-4B2211213116}"/>
    <cellStyle name="Normal 3 2 2 5 3 4 3 3" xfId="38280" xr:uid="{27C2ECC9-70E7-4C21-AA0D-5152B5827B71}"/>
    <cellStyle name="Normal 3 2 2 5 3 4 3 3 2" xfId="38281" xr:uid="{B2B408AB-A87F-40A8-9E79-2EC6BDDBA927}"/>
    <cellStyle name="Normal 3 2 2 5 3 4 3 3 2 2" xfId="38282" xr:uid="{48A6DCB6-7C28-4678-895B-8BA3F28DF96B}"/>
    <cellStyle name="Normal 3 2 2 5 3 4 3 3 3" xfId="38283" xr:uid="{8577148C-BFE5-456C-A407-ACC3DEB86907}"/>
    <cellStyle name="Normal 3 2 2 5 3 4 3 4" xfId="38284" xr:uid="{DDB252FA-E077-46D2-800E-19298F7BF3AD}"/>
    <cellStyle name="Normal 3 2 2 5 3 4 3 4 2" xfId="38285" xr:uid="{64CF9BC3-EAFA-49D7-8FA7-74399E4C4EA5}"/>
    <cellStyle name="Normal 3 2 2 5 3 4 3 4 2 2" xfId="38286" xr:uid="{FD7C9134-FD2D-4125-A314-F194B2D1BACA}"/>
    <cellStyle name="Normal 3 2 2 5 3 4 3 4 3" xfId="38287" xr:uid="{CD938C34-B0F3-4587-9714-329A3A379A76}"/>
    <cellStyle name="Normal 3 2 2 5 3 4 3 5" xfId="38288" xr:uid="{E2EE0F67-C72D-4CAF-A356-D4977A26C366}"/>
    <cellStyle name="Normal 3 2 2 5 3 4 3 5 2" xfId="38289" xr:uid="{3DFD7D6E-35FE-461B-9603-548434DFE874}"/>
    <cellStyle name="Normal 3 2 2 5 3 4 3 6" xfId="38290" xr:uid="{C3BB60F5-592B-43C4-AFDF-7898C250F590}"/>
    <cellStyle name="Normal 3 2 2 5 3 4 4" xfId="38291" xr:uid="{B53800DD-6ADA-45BD-8339-BAEF611DD91B}"/>
    <cellStyle name="Normal 3 2 2 5 3 4 4 2" xfId="38292" xr:uid="{9F484DC1-2F64-419E-878D-94B4DF2CB620}"/>
    <cellStyle name="Normal 3 2 2 5 3 4 4 2 2" xfId="38293" xr:uid="{D1D759C3-4339-4D64-8366-8A6F0D6261E9}"/>
    <cellStyle name="Normal 3 2 2 5 3 4 4 2 2 2" xfId="38294" xr:uid="{C02EBB4A-1618-4D92-AB44-9453396D69EF}"/>
    <cellStyle name="Normal 3 2 2 5 3 4 4 2 3" xfId="38295" xr:uid="{D07E8FBA-116A-4C24-882B-94B0584B7643}"/>
    <cellStyle name="Normal 3 2 2 5 3 4 4 3" xfId="38296" xr:uid="{6411AA6E-5A0D-4F8F-AFDE-0B2764797DC6}"/>
    <cellStyle name="Normal 3 2 2 5 3 4 4 3 2" xfId="38297" xr:uid="{696FCCAA-CB8E-4A5A-A8CC-DF8708A9D6DF}"/>
    <cellStyle name="Normal 3 2 2 5 3 4 4 3 2 2" xfId="38298" xr:uid="{553BEBA6-8EF7-4263-BDFA-69304C04E075}"/>
    <cellStyle name="Normal 3 2 2 5 3 4 4 3 3" xfId="38299" xr:uid="{A48D7A67-AE3B-429B-90CB-8780B8918CB7}"/>
    <cellStyle name="Normal 3 2 2 5 3 4 4 4" xfId="38300" xr:uid="{BDFCB747-0964-4710-87B8-B6BED125452E}"/>
    <cellStyle name="Normal 3 2 2 5 3 4 4 4 2" xfId="38301" xr:uid="{ADC1CC86-FC7D-438B-81F7-096B78709F25}"/>
    <cellStyle name="Normal 3 2 2 5 3 4 4 4 2 2" xfId="38302" xr:uid="{2604B738-9DBF-4FFC-A649-942F0A22B07C}"/>
    <cellStyle name="Normal 3 2 2 5 3 4 4 4 3" xfId="38303" xr:uid="{12BFB095-E24B-4D77-852F-2A21915A8008}"/>
    <cellStyle name="Normal 3 2 2 5 3 4 4 5" xfId="38304" xr:uid="{D9CF6420-F1BB-4467-8C7D-177F6EE2224B}"/>
    <cellStyle name="Normal 3 2 2 5 3 4 4 5 2" xfId="38305" xr:uid="{FEDA54B9-06B1-457F-B6BB-8059A2E3FE54}"/>
    <cellStyle name="Normal 3 2 2 5 3 4 4 6" xfId="38306" xr:uid="{611DE438-752D-4E6B-A48C-BFA39C4A0FAB}"/>
    <cellStyle name="Normal 3 2 2 5 3 4 5" xfId="38307" xr:uid="{CEDCEFE8-44FA-423E-A0B7-519931A80E30}"/>
    <cellStyle name="Normal 3 2 2 5 3 4 5 2" xfId="38308" xr:uid="{2284CC46-A392-44A9-B84D-4C39C983E2BA}"/>
    <cellStyle name="Normal 3 2 2 5 3 4 5 2 2" xfId="38309" xr:uid="{D1D77C47-9275-419D-83AC-CF1D3B079A07}"/>
    <cellStyle name="Normal 3 2 2 5 3 4 5 2 2 2" xfId="38310" xr:uid="{50F869BF-9D56-4C79-A16C-AA4855495C67}"/>
    <cellStyle name="Normal 3 2 2 5 3 4 5 2 3" xfId="38311" xr:uid="{4F384D54-2AE8-4630-B1A2-BCA55F3E061F}"/>
    <cellStyle name="Normal 3 2 2 5 3 4 5 3" xfId="38312" xr:uid="{155B8E5F-2CFC-4678-91AB-ED02C9A237CB}"/>
    <cellStyle name="Normal 3 2 2 5 3 4 5 3 2" xfId="38313" xr:uid="{828A3A34-B5AA-4F72-823D-785F60876666}"/>
    <cellStyle name="Normal 3 2 2 5 3 4 5 3 2 2" xfId="38314" xr:uid="{773D3CDE-B9A1-4FE5-8B87-C3B978725E77}"/>
    <cellStyle name="Normal 3 2 2 5 3 4 5 3 3" xfId="38315" xr:uid="{5EFC3775-9F82-480E-B351-CED846FE87DE}"/>
    <cellStyle name="Normal 3 2 2 5 3 4 5 4" xfId="38316" xr:uid="{7B23D7D7-7BEC-4890-A45C-AC9693DAC3D2}"/>
    <cellStyle name="Normal 3 2 2 5 3 4 5 4 2" xfId="38317" xr:uid="{B7B882A1-D0E8-4FFA-845B-8580104C337F}"/>
    <cellStyle name="Normal 3 2 2 5 3 4 5 4 2 2" xfId="38318" xr:uid="{19B96BB9-D890-4EA4-BEF5-870E1CA70390}"/>
    <cellStyle name="Normal 3 2 2 5 3 4 5 4 3" xfId="38319" xr:uid="{15364F85-8636-4B7A-8503-9D40A1967B24}"/>
    <cellStyle name="Normal 3 2 2 5 3 4 5 5" xfId="38320" xr:uid="{82284F98-5112-4D13-9487-6105657355B4}"/>
    <cellStyle name="Normal 3 2 2 5 3 4 5 5 2" xfId="38321" xr:uid="{9DB4DE2F-DE48-4487-B435-B21B612BC926}"/>
    <cellStyle name="Normal 3 2 2 5 3 4 5 6" xfId="38322" xr:uid="{FFA462E9-729B-4D8D-8A4B-B445F7F594C5}"/>
    <cellStyle name="Normal 3 2 2 5 3 4 6" xfId="38323" xr:uid="{29EB4B7E-482B-4357-AF31-A222E5EFC617}"/>
    <cellStyle name="Normal 3 2 2 5 3 4 6 2" xfId="38324" xr:uid="{8C7E80F3-AC36-43C5-B656-DCF1CB22F148}"/>
    <cellStyle name="Normal 3 2 2 5 3 4 6 2 2" xfId="38325" xr:uid="{C86FF777-DB40-4B3F-9A9F-25A7A799421B}"/>
    <cellStyle name="Normal 3 2 2 5 3 4 6 2 2 2" xfId="38326" xr:uid="{7099A61F-0C35-487D-A277-838E0837C8FC}"/>
    <cellStyle name="Normal 3 2 2 5 3 4 6 2 3" xfId="38327" xr:uid="{5281F915-4423-4EAD-B8B1-23B99AB6B2EB}"/>
    <cellStyle name="Normal 3 2 2 5 3 4 6 3" xfId="38328" xr:uid="{03FAB163-E0F4-4612-81F6-4D0B8FEF5E8E}"/>
    <cellStyle name="Normal 3 2 2 5 3 4 6 3 2" xfId="38329" xr:uid="{D0D5C567-278A-47D2-B695-C2F18B373C88}"/>
    <cellStyle name="Normal 3 2 2 5 3 4 6 3 2 2" xfId="38330" xr:uid="{5C68EE16-9A62-47EA-B9D8-A5264E227DDF}"/>
    <cellStyle name="Normal 3 2 2 5 3 4 6 3 3" xfId="38331" xr:uid="{DE21127F-94EB-4955-86B9-A23FE94DE349}"/>
    <cellStyle name="Normal 3 2 2 5 3 4 6 4" xfId="38332" xr:uid="{26484011-C645-46D6-BD2A-424AA75EFD24}"/>
    <cellStyle name="Normal 3 2 2 5 3 4 6 4 2" xfId="38333" xr:uid="{342B35E8-2397-4DA0-81AC-1837FAD394BD}"/>
    <cellStyle name="Normal 3 2 2 5 3 4 6 4 2 2" xfId="38334" xr:uid="{32002970-E469-49D8-92A5-69E202F256C5}"/>
    <cellStyle name="Normal 3 2 2 5 3 4 6 4 3" xfId="38335" xr:uid="{8229C76B-DADE-4BB3-BEB9-A5D8D8A7E9EE}"/>
    <cellStyle name="Normal 3 2 2 5 3 4 6 5" xfId="38336" xr:uid="{FB259E98-D544-4991-8996-8B00B285C847}"/>
    <cellStyle name="Normal 3 2 2 5 3 4 6 5 2" xfId="38337" xr:uid="{145A5D17-EDDA-4695-A73C-A13412602F7F}"/>
    <cellStyle name="Normal 3 2 2 5 3 4 6 6" xfId="38338" xr:uid="{97B9146F-2819-40F5-A568-74431776EB0A}"/>
    <cellStyle name="Normal 3 2 2 5 3 4 7" xfId="38339" xr:uid="{A3454810-8225-439B-B944-44BE2F02055C}"/>
    <cellStyle name="Normal 3 2 2 5 3 4 7 2" xfId="38340" xr:uid="{1546CD57-D28B-4297-93D8-68EA40650340}"/>
    <cellStyle name="Normal 3 2 2 5 3 4 7 2 2" xfId="38341" xr:uid="{7181AE3C-10A5-4D6E-B4EB-852545CF5945}"/>
    <cellStyle name="Normal 3 2 2 5 3 4 7 2 2 2" xfId="38342" xr:uid="{4713B140-38BA-45A4-B97E-4DD57794F381}"/>
    <cellStyle name="Normal 3 2 2 5 3 4 7 2 3" xfId="38343" xr:uid="{5C2E914C-000C-4CEA-A7E7-7B7DBB47BB51}"/>
    <cellStyle name="Normal 3 2 2 5 3 4 7 3" xfId="38344" xr:uid="{D43D8547-364E-4453-8C28-ED2F1D5B1EB8}"/>
    <cellStyle name="Normal 3 2 2 5 3 4 7 3 2" xfId="38345" xr:uid="{6E13FB0B-7C9A-402C-80B7-46D4069F85BA}"/>
    <cellStyle name="Normal 3 2 2 5 3 4 7 3 2 2" xfId="38346" xr:uid="{E4756FB9-4103-4C40-8C81-5CB884C0B59E}"/>
    <cellStyle name="Normal 3 2 2 5 3 4 7 3 3" xfId="38347" xr:uid="{1D46FE5C-7488-4509-BDFE-E00DB17B4E3E}"/>
    <cellStyle name="Normal 3 2 2 5 3 4 7 4" xfId="38348" xr:uid="{E5C9B66C-0851-4FF2-9943-3C25437C0618}"/>
    <cellStyle name="Normal 3 2 2 5 3 4 7 4 2" xfId="38349" xr:uid="{BDD0DA82-0989-4BF6-B450-7B46DFFE357A}"/>
    <cellStyle name="Normal 3 2 2 5 3 4 7 4 2 2" xfId="38350" xr:uid="{DF1D4AE4-1F31-4E9C-BCA8-505E071889CD}"/>
    <cellStyle name="Normal 3 2 2 5 3 4 7 4 3" xfId="38351" xr:uid="{FD6967FC-9055-44D6-9F3B-80B002AF15E8}"/>
    <cellStyle name="Normal 3 2 2 5 3 4 7 5" xfId="38352" xr:uid="{CDA328F2-CDC7-461E-894D-C3FC5E1C240F}"/>
    <cellStyle name="Normal 3 2 2 5 3 4 7 5 2" xfId="38353" xr:uid="{BC0937D8-E4F2-4E8F-9273-EBE2DB4BCACF}"/>
    <cellStyle name="Normal 3 2 2 5 3 4 7 6" xfId="38354" xr:uid="{DB7EC3E8-1C5F-4D6A-88E3-D7F47BF2AB3C}"/>
    <cellStyle name="Normal 3 2 2 5 3 4 8" xfId="38355" xr:uid="{FFD7C32D-40DE-4E3D-8CE9-26FCCCCDCEE4}"/>
    <cellStyle name="Normal 3 2 2 5 3 4 8 2" xfId="38356" xr:uid="{C7B51F77-EF12-4149-8452-D79947F29BFD}"/>
    <cellStyle name="Normal 3 2 2 5 3 4 8 2 2" xfId="38357" xr:uid="{C88379FA-EF78-4BAA-B73D-F34CD55D9B3B}"/>
    <cellStyle name="Normal 3 2 2 5 3 4 8 3" xfId="38358" xr:uid="{53104DA3-DD93-4DCD-82A3-43BEECF89B50}"/>
    <cellStyle name="Normal 3 2 2 5 3 4 9" xfId="38359" xr:uid="{596CEDF5-3569-4C06-B4AE-172B48FD59C0}"/>
    <cellStyle name="Normal 3 2 2 5 3 4 9 2" xfId="38360" xr:uid="{71A87A0D-74BB-4AC8-936C-8941F52458EF}"/>
    <cellStyle name="Normal 3 2 2 5 3 4 9 2 2" xfId="38361" xr:uid="{1923F619-278C-43AE-BCCF-40CDCEF4A039}"/>
    <cellStyle name="Normal 3 2 2 5 3 4 9 3" xfId="38362" xr:uid="{27C93EB9-7F02-4592-9924-D636C3FEB28D}"/>
    <cellStyle name="Normal 3 2 2 5 3 5" xfId="38363" xr:uid="{E07DA1F2-DD5B-4E03-8A93-2E145A138D7F}"/>
    <cellStyle name="Normal 3 2 2 5 3 5 2" xfId="38364" xr:uid="{2C17DB4E-17DE-4F06-BFA3-0F8A02AB2517}"/>
    <cellStyle name="Normal 3 2 2 5 3 5 2 2" xfId="38365" xr:uid="{4FE559DF-7E18-4BC2-8872-0F6D61F80D4F}"/>
    <cellStyle name="Normal 3 2 2 5 3 5 2 2 2" xfId="38366" xr:uid="{1B815AA1-ED02-4B72-9A4E-21B5740D4BFD}"/>
    <cellStyle name="Normal 3 2 2 5 3 5 2 3" xfId="38367" xr:uid="{BF3FEBA6-97FC-4C20-9D8B-8BD04B03EEF1}"/>
    <cellStyle name="Normal 3 2 2 5 3 5 3" xfId="38368" xr:uid="{CD62DF1A-1439-46BA-9C58-E541466EF491}"/>
    <cellStyle name="Normal 3 2 2 5 3 5 3 2" xfId="38369" xr:uid="{7D8FCB15-0685-4C55-91D0-2F4F02D16C98}"/>
    <cellStyle name="Normal 3 2 2 5 3 5 3 2 2" xfId="38370" xr:uid="{2285C64B-F50E-4E7C-B7EA-4B8CC5923763}"/>
    <cellStyle name="Normal 3 2 2 5 3 5 3 3" xfId="38371" xr:uid="{FC05C5B7-CB8C-40B4-9386-D0A3A8E995C9}"/>
    <cellStyle name="Normal 3 2 2 5 3 5 4" xfId="38372" xr:uid="{DEA1D116-BAF4-4699-99A6-9DF165A6441D}"/>
    <cellStyle name="Normal 3 2 2 5 3 5 4 2" xfId="38373" xr:uid="{13ACDA07-7A12-44AD-8DDB-06F83447E1E9}"/>
    <cellStyle name="Normal 3 2 2 5 3 5 4 2 2" xfId="38374" xr:uid="{2133B7BE-8205-4817-8A43-46C8B9B35895}"/>
    <cellStyle name="Normal 3 2 2 5 3 5 4 3" xfId="38375" xr:uid="{385E2F9B-850C-4A78-B3A3-53D363A5CE71}"/>
    <cellStyle name="Normal 3 2 2 5 3 5 5" xfId="38376" xr:uid="{5C2E8B4B-4F53-4448-9B17-876E8CAFCF47}"/>
    <cellStyle name="Normal 3 2 2 5 3 5 5 2" xfId="38377" xr:uid="{844C4F53-7082-4206-8123-AF042554AFA1}"/>
    <cellStyle name="Normal 3 2 2 5 3 5 6" xfId="38378" xr:uid="{FE28F76C-7FE2-4654-9913-C8919FAD88BC}"/>
    <cellStyle name="Normal 3 2 2 5 3 6" xfId="38379" xr:uid="{9B5D2430-E640-4D63-8170-69A5176BC2D0}"/>
    <cellStyle name="Normal 3 2 2 5 3 6 2" xfId="38380" xr:uid="{E69FDFD5-480F-42F3-AB6D-D146A4E31529}"/>
    <cellStyle name="Normal 3 2 2 5 3 6 2 2" xfId="38381" xr:uid="{F0CA9D38-EFCB-410E-9D3B-08ECC907A83B}"/>
    <cellStyle name="Normal 3 2 2 5 3 6 2 2 2" xfId="38382" xr:uid="{A7FE53AC-A2A7-4EBB-BCBC-0BB7B3FBF482}"/>
    <cellStyle name="Normal 3 2 2 5 3 6 2 3" xfId="38383" xr:uid="{2CEDB5AA-D2EC-4E1C-8D91-85D5AE8DB09D}"/>
    <cellStyle name="Normal 3 2 2 5 3 6 3" xfId="38384" xr:uid="{B4A717D9-5511-47F6-B5FB-9B3008EAD2F8}"/>
    <cellStyle name="Normal 3 2 2 5 3 6 3 2" xfId="38385" xr:uid="{3AB0D6F6-C466-463E-B51A-A07E0DC15E38}"/>
    <cellStyle name="Normal 3 2 2 5 3 6 3 2 2" xfId="38386" xr:uid="{1F5E931B-E443-44E4-B759-B7FC566836F3}"/>
    <cellStyle name="Normal 3 2 2 5 3 6 3 3" xfId="38387" xr:uid="{84DB801B-6F12-49DF-BBAC-B725984FD849}"/>
    <cellStyle name="Normal 3 2 2 5 3 6 4" xfId="38388" xr:uid="{6CF6BC27-8E34-4DFE-BAF7-0408DB784536}"/>
    <cellStyle name="Normal 3 2 2 5 3 6 4 2" xfId="38389" xr:uid="{433D8B66-2C53-4A8B-91A6-0D191A600585}"/>
    <cellStyle name="Normal 3 2 2 5 3 6 4 2 2" xfId="38390" xr:uid="{11985833-CAFF-43CD-8384-3F34C35057D7}"/>
    <cellStyle name="Normal 3 2 2 5 3 6 4 3" xfId="38391" xr:uid="{A5BF1C7E-6F9C-4D16-AD51-2BFD1E8CF7C7}"/>
    <cellStyle name="Normal 3 2 2 5 3 6 5" xfId="38392" xr:uid="{03091226-5292-439C-A96B-7A4E78E7AB9B}"/>
    <cellStyle name="Normal 3 2 2 5 3 6 5 2" xfId="38393" xr:uid="{13B0CFB1-11A1-4F38-A2E4-648776A19D3A}"/>
    <cellStyle name="Normal 3 2 2 5 3 6 6" xfId="38394" xr:uid="{AE97421F-B6BD-4FA5-B082-89BB3D8D2205}"/>
    <cellStyle name="Normal 3 2 2 5 3 7" xfId="38395" xr:uid="{1B30E76E-20E6-42C0-B547-39E48D23A18E}"/>
    <cellStyle name="Normal 3 2 2 5 3 7 2" xfId="38396" xr:uid="{AACF28B7-0629-4601-A010-48DE7BCD7A4E}"/>
    <cellStyle name="Normal 3 2 2 5 3 7 2 2" xfId="38397" xr:uid="{6B3C526C-175A-48A8-9EEA-FE987A84A174}"/>
    <cellStyle name="Normal 3 2 2 5 3 7 2 2 2" xfId="38398" xr:uid="{78E53002-D91C-43F9-89C9-524B47DB8DE6}"/>
    <cellStyle name="Normal 3 2 2 5 3 7 2 3" xfId="38399" xr:uid="{2705B51E-4768-4582-BFD9-E0C77FDD4F85}"/>
    <cellStyle name="Normal 3 2 2 5 3 7 3" xfId="38400" xr:uid="{F23A2569-793D-424B-BDC4-4A928D2EC2ED}"/>
    <cellStyle name="Normal 3 2 2 5 3 7 3 2" xfId="38401" xr:uid="{4A95CC7A-4B94-4CC5-A738-2582C38267B3}"/>
    <cellStyle name="Normal 3 2 2 5 3 7 3 2 2" xfId="38402" xr:uid="{7878523E-52CD-43EE-8BB5-4504B44F0C95}"/>
    <cellStyle name="Normal 3 2 2 5 3 7 3 3" xfId="38403" xr:uid="{0E99862F-35A7-492E-BCBA-0D92A9ACF494}"/>
    <cellStyle name="Normal 3 2 2 5 3 7 4" xfId="38404" xr:uid="{A30D6933-351F-4D6D-AE79-54B684BF5C89}"/>
    <cellStyle name="Normal 3 2 2 5 3 7 4 2" xfId="38405" xr:uid="{63691B6F-BFBF-410C-A41E-8A5CB943D2BD}"/>
    <cellStyle name="Normal 3 2 2 5 3 7 4 2 2" xfId="38406" xr:uid="{9F8299EF-5BD4-453B-A69E-A26DC3333D8C}"/>
    <cellStyle name="Normal 3 2 2 5 3 7 4 3" xfId="38407" xr:uid="{7978467E-F184-4CDF-AED7-EC6B14948E9B}"/>
    <cellStyle name="Normal 3 2 2 5 3 7 5" xfId="38408" xr:uid="{154E9E4B-B022-4739-AF40-0679A2D54D54}"/>
    <cellStyle name="Normal 3 2 2 5 3 7 5 2" xfId="38409" xr:uid="{11862CC7-A979-445C-B3F4-3F9206D9814F}"/>
    <cellStyle name="Normal 3 2 2 5 3 7 6" xfId="38410" xr:uid="{E470F0B3-87A6-40E8-AF0C-F29E3A02B861}"/>
    <cellStyle name="Normal 3 2 2 5 3 8" xfId="38411" xr:uid="{D99240A1-E976-4648-A233-DDFB55D98D83}"/>
    <cellStyle name="Normal 3 2 2 5 3 8 2" xfId="38412" xr:uid="{976E556C-ECA2-4F2D-AA25-8EB2525F1BC3}"/>
    <cellStyle name="Normal 3 2 2 5 3 8 2 2" xfId="38413" xr:uid="{B7C4A678-FB00-456B-B031-7496D998702E}"/>
    <cellStyle name="Normal 3 2 2 5 3 8 2 2 2" xfId="38414" xr:uid="{693F6DDF-EC9A-4590-AF3E-2B310E4CDAED}"/>
    <cellStyle name="Normal 3 2 2 5 3 8 2 3" xfId="38415" xr:uid="{C9E0D7BB-3110-440B-B440-2F8ED19536C2}"/>
    <cellStyle name="Normal 3 2 2 5 3 8 3" xfId="38416" xr:uid="{F4F7FCB0-2EEE-4AA9-A068-7B046EA03E38}"/>
    <cellStyle name="Normal 3 2 2 5 3 8 3 2" xfId="38417" xr:uid="{240560F4-F945-4661-A6E6-1D2C96C4AA86}"/>
    <cellStyle name="Normal 3 2 2 5 3 8 3 2 2" xfId="38418" xr:uid="{05049BA2-F4FC-42AF-A88C-0451EAD859B4}"/>
    <cellStyle name="Normal 3 2 2 5 3 8 3 3" xfId="38419" xr:uid="{94C6C035-C947-407B-B01A-AF4C6B398DBD}"/>
    <cellStyle name="Normal 3 2 2 5 3 8 4" xfId="38420" xr:uid="{462260B7-F9F9-432F-B4B9-53048F24CA86}"/>
    <cellStyle name="Normal 3 2 2 5 3 8 4 2" xfId="38421" xr:uid="{5B62E110-C8C8-40EC-B86D-BDC188F12187}"/>
    <cellStyle name="Normal 3 2 2 5 3 8 4 2 2" xfId="38422" xr:uid="{A1465F21-3F1C-4BF6-A30A-EC733428725A}"/>
    <cellStyle name="Normal 3 2 2 5 3 8 4 3" xfId="38423" xr:uid="{8A6053CA-1C79-4412-925F-35E1E7E86679}"/>
    <cellStyle name="Normal 3 2 2 5 3 8 5" xfId="38424" xr:uid="{301DFEE6-77B7-478E-99CD-6928AD8C0BD7}"/>
    <cellStyle name="Normal 3 2 2 5 3 8 5 2" xfId="38425" xr:uid="{8F5CC36D-E5EF-4C4F-91A7-6485A5BE86EB}"/>
    <cellStyle name="Normal 3 2 2 5 3 8 6" xfId="38426" xr:uid="{F093FCA8-B926-4C83-9238-822688568628}"/>
    <cellStyle name="Normal 3 2 2 5 3 9" xfId="38427" xr:uid="{6DCAE6A9-299F-46CA-B2A8-AA9AAF873E82}"/>
    <cellStyle name="Normal 3 2 2 5 3 9 2" xfId="38428" xr:uid="{2AEAC85F-3C46-4035-B073-1ECE8DB90346}"/>
    <cellStyle name="Normal 3 2 2 5 3 9 2 2" xfId="38429" xr:uid="{120DBCB8-51F8-4A24-8AFC-E59C2D891C7B}"/>
    <cellStyle name="Normal 3 2 2 5 3 9 2 2 2" xfId="38430" xr:uid="{60BC5E42-DC42-4026-838F-16843CDBA9C3}"/>
    <cellStyle name="Normal 3 2 2 5 3 9 2 3" xfId="38431" xr:uid="{AAB02060-61EF-4895-81FD-AA88BAEA8371}"/>
    <cellStyle name="Normal 3 2 2 5 3 9 3" xfId="38432" xr:uid="{A6746B8F-3F97-4656-9AD0-807A678376EF}"/>
    <cellStyle name="Normal 3 2 2 5 3 9 3 2" xfId="38433" xr:uid="{4D0883CA-525D-4D96-8928-E4619609ECD2}"/>
    <cellStyle name="Normal 3 2 2 5 3 9 3 2 2" xfId="38434" xr:uid="{1B9E3F72-CAAA-477B-A135-A11FCB6AD9D4}"/>
    <cellStyle name="Normal 3 2 2 5 3 9 3 3" xfId="38435" xr:uid="{376A5B5E-3943-41D7-BEC6-471F89D6B418}"/>
    <cellStyle name="Normal 3 2 2 5 3 9 4" xfId="38436" xr:uid="{93E8E1EF-F4E4-4980-8433-AB3B4CFC1945}"/>
    <cellStyle name="Normal 3 2 2 5 3 9 4 2" xfId="38437" xr:uid="{1226072D-8DAC-41D4-B309-89DEC2E43386}"/>
    <cellStyle name="Normal 3 2 2 5 3 9 4 2 2" xfId="38438" xr:uid="{BEB6962E-66C6-4946-9876-E883B4786C3B}"/>
    <cellStyle name="Normal 3 2 2 5 3 9 4 3" xfId="38439" xr:uid="{B41154C8-EBDC-4DBB-95E1-37F0F0ACB05A}"/>
    <cellStyle name="Normal 3 2 2 5 3 9 5" xfId="38440" xr:uid="{3DE4D460-DD57-4E42-AD01-1D64C2C89200}"/>
    <cellStyle name="Normal 3 2 2 5 3 9 5 2" xfId="38441" xr:uid="{1C9DFCD1-0D69-4E0D-9F1E-38E92C663534}"/>
    <cellStyle name="Normal 3 2 2 5 3 9 6" xfId="38442" xr:uid="{E9F50353-78CC-4FA2-9139-5B2D4F865DBC}"/>
    <cellStyle name="Normal 3 2 2 5 4" xfId="38443" xr:uid="{621743F7-7F51-45FD-829A-AFF88AD7193D}"/>
    <cellStyle name="Normal 3 2 2 5 4 10" xfId="38444" xr:uid="{25D33447-2DBB-4262-A608-CC957E4BCA87}"/>
    <cellStyle name="Normal 3 2 2 5 4 10 2" xfId="38445" xr:uid="{1B5A78D0-7A16-426A-96A8-739A0ECD1403}"/>
    <cellStyle name="Normal 3 2 2 5 4 10 2 2" xfId="38446" xr:uid="{2C85676F-401B-4617-B4B9-19979407C0D8}"/>
    <cellStyle name="Normal 3 2 2 5 4 10 2 2 2" xfId="38447" xr:uid="{CEFC4EB0-46FF-4C2F-AA70-4564AD6747E3}"/>
    <cellStyle name="Normal 3 2 2 5 4 10 2 3" xfId="38448" xr:uid="{0A16A524-328C-4D64-8A1A-892BC6DF8C73}"/>
    <cellStyle name="Normal 3 2 2 5 4 10 3" xfId="38449" xr:uid="{5E1915DF-4B37-4AF6-8EB3-1A291922515D}"/>
    <cellStyle name="Normal 3 2 2 5 4 10 3 2" xfId="38450" xr:uid="{F928DD2A-6E41-4434-B738-52543079CDC8}"/>
    <cellStyle name="Normal 3 2 2 5 4 10 3 2 2" xfId="38451" xr:uid="{F33F4B24-D326-4054-8F1A-4A4C957177E1}"/>
    <cellStyle name="Normal 3 2 2 5 4 10 3 3" xfId="38452" xr:uid="{9464CE66-AD6B-4299-ABD1-FA1A00A8F6D6}"/>
    <cellStyle name="Normal 3 2 2 5 4 10 4" xfId="38453" xr:uid="{0F55FAB2-B714-4657-ACB8-BAF94919395B}"/>
    <cellStyle name="Normal 3 2 2 5 4 10 4 2" xfId="38454" xr:uid="{1736C284-4634-41DC-9D5E-5E1E3079131F}"/>
    <cellStyle name="Normal 3 2 2 5 4 10 4 2 2" xfId="38455" xr:uid="{4553987F-D577-4BAF-998E-ABF76AE7F5EE}"/>
    <cellStyle name="Normal 3 2 2 5 4 10 4 3" xfId="38456" xr:uid="{AC9623CA-AE09-4B48-B876-4C614CDCF663}"/>
    <cellStyle name="Normal 3 2 2 5 4 10 5" xfId="38457" xr:uid="{147626A1-0B77-4232-B92F-E0C1DD40A3A1}"/>
    <cellStyle name="Normal 3 2 2 5 4 10 5 2" xfId="38458" xr:uid="{DCE2254B-0BB0-44A1-B8AF-70C174FA2D70}"/>
    <cellStyle name="Normal 3 2 2 5 4 10 6" xfId="38459" xr:uid="{534D2152-A18F-4156-B202-00FE2C08C42A}"/>
    <cellStyle name="Normal 3 2 2 5 4 11" xfId="38460" xr:uid="{1FE17342-AC05-47EE-A232-F2FA5327614D}"/>
    <cellStyle name="Normal 3 2 2 5 4 11 2" xfId="38461" xr:uid="{5242EE89-6E03-4392-857F-D5C8DE759C6C}"/>
    <cellStyle name="Normal 3 2 2 5 4 11 2 2" xfId="38462" xr:uid="{E32E773E-3895-4120-B643-DD48E6D2A310}"/>
    <cellStyle name="Normal 3 2 2 5 4 11 3" xfId="38463" xr:uid="{1232F709-32B2-48DF-BFC5-6B895C0A5D53}"/>
    <cellStyle name="Normal 3 2 2 5 4 12" xfId="38464" xr:uid="{5C96E9ED-3F77-428A-B604-2F33C18448CE}"/>
    <cellStyle name="Normal 3 2 2 5 4 12 2" xfId="38465" xr:uid="{50D48B60-E703-45BC-8D3C-A04BFFC61744}"/>
    <cellStyle name="Normal 3 2 2 5 4 12 2 2" xfId="38466" xr:uid="{E5998477-B96C-42E0-AEF7-EA0090A851A5}"/>
    <cellStyle name="Normal 3 2 2 5 4 12 3" xfId="38467" xr:uid="{364D0793-928B-4EE6-B8FD-E63AB308510B}"/>
    <cellStyle name="Normal 3 2 2 5 4 13" xfId="38468" xr:uid="{36DB53AD-3E86-4ADF-ABD0-4AF1B72B9254}"/>
    <cellStyle name="Normal 3 2 2 5 4 13 2" xfId="38469" xr:uid="{D04F659E-43D4-4176-AF4B-E903CC6B314A}"/>
    <cellStyle name="Normal 3 2 2 5 4 13 2 2" xfId="38470" xr:uid="{8E735C86-8D7E-445D-9E31-9C4DE91B1D5B}"/>
    <cellStyle name="Normal 3 2 2 5 4 13 3" xfId="38471" xr:uid="{49F48416-7354-4941-A744-48D69FFC5F4D}"/>
    <cellStyle name="Normal 3 2 2 5 4 14" xfId="38472" xr:uid="{459A13BE-9933-4FDA-9174-AE6A9A65011F}"/>
    <cellStyle name="Normal 3 2 2 5 4 14 2" xfId="38473" xr:uid="{A93D9919-EDBD-4175-86B3-265C7A1F2447}"/>
    <cellStyle name="Normal 3 2 2 5 4 15" xfId="38474" xr:uid="{955B257D-51E5-4301-A01F-0D32C7A1C851}"/>
    <cellStyle name="Normal 3 2 2 5 4 2" xfId="38475" xr:uid="{52619E98-84E6-43BA-AC79-4C5E3D493DE2}"/>
    <cellStyle name="Normal 3 2 2 5 4 2 10" xfId="38476" xr:uid="{06491295-7462-4774-B169-9956E8A9CC68}"/>
    <cellStyle name="Normal 3 2 2 5 4 2 10 2" xfId="38477" xr:uid="{3F0C58B1-410A-4EBF-9CB3-A9DA7C3D8FEA}"/>
    <cellStyle name="Normal 3 2 2 5 4 2 10 2 2" xfId="38478" xr:uid="{0FC0BC84-9FE0-4561-97D2-689E4F69A4F5}"/>
    <cellStyle name="Normal 3 2 2 5 4 2 10 3" xfId="38479" xr:uid="{A7D7D840-7EC8-495D-A23E-E1FAB2EFA2B1}"/>
    <cellStyle name="Normal 3 2 2 5 4 2 11" xfId="38480" xr:uid="{C450FF50-6927-47C3-BC6A-392B3FEB77B4}"/>
    <cellStyle name="Normal 3 2 2 5 4 2 11 2" xfId="38481" xr:uid="{F41D5643-7DE6-4DFA-8A5D-20C6144A27C4}"/>
    <cellStyle name="Normal 3 2 2 5 4 2 12" xfId="38482" xr:uid="{1024A140-74BD-4243-8766-E4C84B89A646}"/>
    <cellStyle name="Normal 3 2 2 5 4 2 2" xfId="38483" xr:uid="{9831AB32-A703-43D0-9DAA-9D5E1A60809C}"/>
    <cellStyle name="Normal 3 2 2 5 4 2 2 2" xfId="38484" xr:uid="{EED5256E-4BAF-4983-8C38-DB5204EEF1F3}"/>
    <cellStyle name="Normal 3 2 2 5 4 2 2 2 2" xfId="38485" xr:uid="{690F46E2-A703-4CB8-8B2A-FE940EC0DC57}"/>
    <cellStyle name="Normal 3 2 2 5 4 2 2 2 2 2" xfId="38486" xr:uid="{9157EC7C-CC4F-4355-B49C-A89943704D78}"/>
    <cellStyle name="Normal 3 2 2 5 4 2 2 2 3" xfId="38487" xr:uid="{390C5224-46A6-482F-A76C-9F3F2CAA4C2E}"/>
    <cellStyle name="Normal 3 2 2 5 4 2 2 3" xfId="38488" xr:uid="{92C4DA73-D5E6-434F-9176-568A28FF9807}"/>
    <cellStyle name="Normal 3 2 2 5 4 2 2 3 2" xfId="38489" xr:uid="{332CD85D-277A-4066-80A7-9A804006BF73}"/>
    <cellStyle name="Normal 3 2 2 5 4 2 2 3 2 2" xfId="38490" xr:uid="{43B68C0F-94A3-4AB0-AB69-8A81BE13F509}"/>
    <cellStyle name="Normal 3 2 2 5 4 2 2 3 3" xfId="38491" xr:uid="{D269A4DC-A6E3-4945-8D8D-418E69451047}"/>
    <cellStyle name="Normal 3 2 2 5 4 2 2 4" xfId="38492" xr:uid="{468EE8C0-D025-4C7F-97B1-0C0607027312}"/>
    <cellStyle name="Normal 3 2 2 5 4 2 2 4 2" xfId="38493" xr:uid="{735E044B-8FDF-419D-AA81-702158165177}"/>
    <cellStyle name="Normal 3 2 2 5 4 2 2 4 2 2" xfId="38494" xr:uid="{8A334E4A-2BC0-4540-BFD3-DB6AB1D484DD}"/>
    <cellStyle name="Normal 3 2 2 5 4 2 2 4 3" xfId="38495" xr:uid="{DB2FE54F-22AA-45B5-AD13-8867E32F963C}"/>
    <cellStyle name="Normal 3 2 2 5 4 2 2 5" xfId="38496" xr:uid="{1A655588-151A-49F0-873A-7B0B68BD2F08}"/>
    <cellStyle name="Normal 3 2 2 5 4 2 2 5 2" xfId="38497" xr:uid="{A4786AC0-0B02-4241-8317-9F9210CEDEFB}"/>
    <cellStyle name="Normal 3 2 2 5 4 2 2 6" xfId="38498" xr:uid="{C10ECCB9-9454-47A7-B856-791709E27976}"/>
    <cellStyle name="Normal 3 2 2 5 4 2 3" xfId="38499" xr:uid="{AABE845B-1A71-448B-A867-FFC3F548F6DC}"/>
    <cellStyle name="Normal 3 2 2 5 4 2 3 2" xfId="38500" xr:uid="{A2653A81-F56D-4C4E-90AE-57BAB5FB8B44}"/>
    <cellStyle name="Normal 3 2 2 5 4 2 3 2 2" xfId="38501" xr:uid="{BA57696C-86AD-4639-ABF5-253CFDD34284}"/>
    <cellStyle name="Normal 3 2 2 5 4 2 3 2 2 2" xfId="38502" xr:uid="{B4D7E421-26A3-48A8-9CCE-B2B97F33B590}"/>
    <cellStyle name="Normal 3 2 2 5 4 2 3 2 3" xfId="38503" xr:uid="{CB5A0D6D-54A7-49E7-8DBC-DA7A977CC368}"/>
    <cellStyle name="Normal 3 2 2 5 4 2 3 3" xfId="38504" xr:uid="{2CA0457B-2ED9-4D3C-B159-5B1A5A86852E}"/>
    <cellStyle name="Normal 3 2 2 5 4 2 3 3 2" xfId="38505" xr:uid="{95CB6BD4-4363-4FBF-816D-677197D84BAB}"/>
    <cellStyle name="Normal 3 2 2 5 4 2 3 3 2 2" xfId="38506" xr:uid="{925F3517-24D1-495A-86DA-E50B3D7F263E}"/>
    <cellStyle name="Normal 3 2 2 5 4 2 3 3 3" xfId="38507" xr:uid="{A5D3CD0D-BAF9-4A78-97CC-D972EE22AF47}"/>
    <cellStyle name="Normal 3 2 2 5 4 2 3 4" xfId="38508" xr:uid="{2A30972B-BD0C-46C1-8BEE-30AF6348872A}"/>
    <cellStyle name="Normal 3 2 2 5 4 2 3 4 2" xfId="38509" xr:uid="{A8A5CCFE-8C5A-476D-B8AF-147D0DD1C6D3}"/>
    <cellStyle name="Normal 3 2 2 5 4 2 3 4 2 2" xfId="38510" xr:uid="{0BDE6784-4346-43B2-9C20-23B9B64FEE7E}"/>
    <cellStyle name="Normal 3 2 2 5 4 2 3 4 3" xfId="38511" xr:uid="{7A91AA9B-146D-4A89-A681-E2BFACBD3919}"/>
    <cellStyle name="Normal 3 2 2 5 4 2 3 5" xfId="38512" xr:uid="{796DB770-85C2-4E7A-92EB-DD34C51AD234}"/>
    <cellStyle name="Normal 3 2 2 5 4 2 3 5 2" xfId="38513" xr:uid="{D33A1BED-5969-4A38-B674-5E0DA67167E5}"/>
    <cellStyle name="Normal 3 2 2 5 4 2 3 6" xfId="38514" xr:uid="{F22AB5A3-A4A5-43E6-9794-1A07CEE0B626}"/>
    <cellStyle name="Normal 3 2 2 5 4 2 4" xfId="38515" xr:uid="{EB7EF417-5473-47B3-B264-A96CB29B2C80}"/>
    <cellStyle name="Normal 3 2 2 5 4 2 4 2" xfId="38516" xr:uid="{7CCA4CCC-7B71-4786-9E0D-B77B1C1FB903}"/>
    <cellStyle name="Normal 3 2 2 5 4 2 4 2 2" xfId="38517" xr:uid="{7094C977-4E17-477F-A056-48ECEFCFD0F7}"/>
    <cellStyle name="Normal 3 2 2 5 4 2 4 2 2 2" xfId="38518" xr:uid="{091B4005-CD31-45DD-B8C2-D64A9DFB4BBE}"/>
    <cellStyle name="Normal 3 2 2 5 4 2 4 2 3" xfId="38519" xr:uid="{073A7077-BE83-430A-A6EB-43D343F3BF15}"/>
    <cellStyle name="Normal 3 2 2 5 4 2 4 3" xfId="38520" xr:uid="{90239221-5DE1-4CF0-B3C2-382FA5E03A6A}"/>
    <cellStyle name="Normal 3 2 2 5 4 2 4 3 2" xfId="38521" xr:uid="{C1A3223F-2C08-4CAC-8C01-84FA22B36382}"/>
    <cellStyle name="Normal 3 2 2 5 4 2 4 3 2 2" xfId="38522" xr:uid="{490E964E-B72F-4E49-B024-C386AB980457}"/>
    <cellStyle name="Normal 3 2 2 5 4 2 4 3 3" xfId="38523" xr:uid="{7252C909-2982-46D9-823E-4AA51B648335}"/>
    <cellStyle name="Normal 3 2 2 5 4 2 4 4" xfId="38524" xr:uid="{59F9BBA4-4690-44F8-A5D5-7CA9BE13ECC9}"/>
    <cellStyle name="Normal 3 2 2 5 4 2 4 4 2" xfId="38525" xr:uid="{6CFC3BAB-9FE5-4380-A6CF-3CFB30F0C422}"/>
    <cellStyle name="Normal 3 2 2 5 4 2 4 4 2 2" xfId="38526" xr:uid="{9C2A84F3-1BD3-436A-B006-7B8B0BC74BA0}"/>
    <cellStyle name="Normal 3 2 2 5 4 2 4 4 3" xfId="38527" xr:uid="{F88CB682-2730-4412-BD10-95BEACD40EC5}"/>
    <cellStyle name="Normal 3 2 2 5 4 2 4 5" xfId="38528" xr:uid="{62DAFAEE-D00A-4B1A-9B6A-00A3E91AD023}"/>
    <cellStyle name="Normal 3 2 2 5 4 2 4 5 2" xfId="38529" xr:uid="{E59C8134-A4C5-4F41-B78D-975DA48AD565}"/>
    <cellStyle name="Normal 3 2 2 5 4 2 4 6" xfId="38530" xr:uid="{0570AAE6-79FE-419B-BD4C-6DC5F098DA8A}"/>
    <cellStyle name="Normal 3 2 2 5 4 2 5" xfId="38531" xr:uid="{EBBF6004-F15A-43A5-A304-237B54039F42}"/>
    <cellStyle name="Normal 3 2 2 5 4 2 5 2" xfId="38532" xr:uid="{965A8A84-92B5-4469-9A4A-0D9B9E6D9162}"/>
    <cellStyle name="Normal 3 2 2 5 4 2 5 2 2" xfId="38533" xr:uid="{308323AB-8412-42E1-A60B-685F89689890}"/>
    <cellStyle name="Normal 3 2 2 5 4 2 5 2 2 2" xfId="38534" xr:uid="{FEB7430C-3346-4EE3-8053-B2B79F96A2E9}"/>
    <cellStyle name="Normal 3 2 2 5 4 2 5 2 3" xfId="38535" xr:uid="{8444EAC8-A50A-44CC-9E8B-724360574918}"/>
    <cellStyle name="Normal 3 2 2 5 4 2 5 3" xfId="38536" xr:uid="{D4A070FA-1DE9-429E-B8E4-EF4D8FFB724A}"/>
    <cellStyle name="Normal 3 2 2 5 4 2 5 3 2" xfId="38537" xr:uid="{E085EEF7-F143-4BB3-ACC3-74BEE537EFC7}"/>
    <cellStyle name="Normal 3 2 2 5 4 2 5 3 2 2" xfId="38538" xr:uid="{7DEDBE91-B72D-4A2A-ABBC-16A8D96EA7C5}"/>
    <cellStyle name="Normal 3 2 2 5 4 2 5 3 3" xfId="38539" xr:uid="{A864B89F-EFAD-4FC1-9665-B8CBAB40CC27}"/>
    <cellStyle name="Normal 3 2 2 5 4 2 5 4" xfId="38540" xr:uid="{51F1B2AB-65A9-41E2-8C29-C54C96F43AC7}"/>
    <cellStyle name="Normal 3 2 2 5 4 2 5 4 2" xfId="38541" xr:uid="{EE703007-62D7-4CAC-842F-0ED7CFA73A69}"/>
    <cellStyle name="Normal 3 2 2 5 4 2 5 4 2 2" xfId="38542" xr:uid="{FC4932BF-1752-4A1C-B78F-CDE723D43C68}"/>
    <cellStyle name="Normal 3 2 2 5 4 2 5 4 3" xfId="38543" xr:uid="{9FE070E3-9E22-4636-8019-54896463FBA5}"/>
    <cellStyle name="Normal 3 2 2 5 4 2 5 5" xfId="38544" xr:uid="{24F93845-F328-4969-B55B-180901753CBD}"/>
    <cellStyle name="Normal 3 2 2 5 4 2 5 5 2" xfId="38545" xr:uid="{10831D9F-7949-4C3A-80A1-2D4C8B10035D}"/>
    <cellStyle name="Normal 3 2 2 5 4 2 5 6" xfId="38546" xr:uid="{5B80518B-AAC7-47DD-A034-FF4B5996B3AF}"/>
    <cellStyle name="Normal 3 2 2 5 4 2 6" xfId="38547" xr:uid="{08E294FC-C1F8-45E9-9A7B-2146877F954B}"/>
    <cellStyle name="Normal 3 2 2 5 4 2 6 2" xfId="38548" xr:uid="{8BEF7FB6-5A43-428D-A93E-5B748C2DCD34}"/>
    <cellStyle name="Normal 3 2 2 5 4 2 6 2 2" xfId="38549" xr:uid="{5FD4747C-1E11-4371-A8BB-577B0C96FB68}"/>
    <cellStyle name="Normal 3 2 2 5 4 2 6 2 2 2" xfId="38550" xr:uid="{91EE511D-DD7A-4EB8-88EB-D385F8AB8E92}"/>
    <cellStyle name="Normal 3 2 2 5 4 2 6 2 3" xfId="38551" xr:uid="{392AC35F-921B-4B2B-A845-3FD5ED1D5B71}"/>
    <cellStyle name="Normal 3 2 2 5 4 2 6 3" xfId="38552" xr:uid="{44D85D71-91E2-41BC-A266-EECF5AA3A413}"/>
    <cellStyle name="Normal 3 2 2 5 4 2 6 3 2" xfId="38553" xr:uid="{B6813C27-C54F-4F4E-8356-99328C6DFF43}"/>
    <cellStyle name="Normal 3 2 2 5 4 2 6 3 2 2" xfId="38554" xr:uid="{F12AE282-6970-4A93-BEAD-2C345123D57C}"/>
    <cellStyle name="Normal 3 2 2 5 4 2 6 3 3" xfId="38555" xr:uid="{652A2F77-98F6-44CD-A166-530007265494}"/>
    <cellStyle name="Normal 3 2 2 5 4 2 6 4" xfId="38556" xr:uid="{95F9E4CF-8F5C-490C-969C-505EA04AA446}"/>
    <cellStyle name="Normal 3 2 2 5 4 2 6 4 2" xfId="38557" xr:uid="{76EE31BB-C84E-4FE8-BC3B-E29E441C2AF2}"/>
    <cellStyle name="Normal 3 2 2 5 4 2 6 4 2 2" xfId="38558" xr:uid="{DAA1F88C-73CB-46B3-9F22-6F8A731E20E6}"/>
    <cellStyle name="Normal 3 2 2 5 4 2 6 4 3" xfId="38559" xr:uid="{723C19FD-021F-498F-BE44-9C97CCC7C056}"/>
    <cellStyle name="Normal 3 2 2 5 4 2 6 5" xfId="38560" xr:uid="{E4B0757B-C3C6-47C3-96F2-732F1DA948A5}"/>
    <cellStyle name="Normal 3 2 2 5 4 2 6 5 2" xfId="38561" xr:uid="{E81D9E1D-40C5-4942-8FB9-54C40AE741C9}"/>
    <cellStyle name="Normal 3 2 2 5 4 2 6 6" xfId="38562" xr:uid="{59C50F84-8407-43A0-8B6E-AB38D0DC6D27}"/>
    <cellStyle name="Normal 3 2 2 5 4 2 7" xfId="38563" xr:uid="{FDF72773-56E3-4C78-B9BF-89E050B1953F}"/>
    <cellStyle name="Normal 3 2 2 5 4 2 7 2" xfId="38564" xr:uid="{A169D76A-FF55-4DC6-95A7-D9759E3F949E}"/>
    <cellStyle name="Normal 3 2 2 5 4 2 7 2 2" xfId="38565" xr:uid="{67BECAF4-E502-4572-9548-E998EBDFA5DF}"/>
    <cellStyle name="Normal 3 2 2 5 4 2 7 2 2 2" xfId="38566" xr:uid="{6F5A9A85-572D-4FB7-9A64-7679AB94F819}"/>
    <cellStyle name="Normal 3 2 2 5 4 2 7 2 3" xfId="38567" xr:uid="{9A2113BE-4F4D-4DFD-9647-EB19B08F5398}"/>
    <cellStyle name="Normal 3 2 2 5 4 2 7 3" xfId="38568" xr:uid="{F94A4372-61F1-45FD-BEEA-3EB9FEDD46C8}"/>
    <cellStyle name="Normal 3 2 2 5 4 2 7 3 2" xfId="38569" xr:uid="{CB969F64-8C53-441D-90F9-62DC4DD4483D}"/>
    <cellStyle name="Normal 3 2 2 5 4 2 7 3 2 2" xfId="38570" xr:uid="{53798AD2-7DDB-4DE9-9C2C-296E296793BD}"/>
    <cellStyle name="Normal 3 2 2 5 4 2 7 3 3" xfId="38571" xr:uid="{F35041E4-C97E-429C-B32D-AFB4D5D35284}"/>
    <cellStyle name="Normal 3 2 2 5 4 2 7 4" xfId="38572" xr:uid="{E42BCA74-7F7A-4CF6-9641-A6468CF2CB6F}"/>
    <cellStyle name="Normal 3 2 2 5 4 2 7 4 2" xfId="38573" xr:uid="{F1B3B3A4-A9B3-49FE-8988-1EE8308D92EF}"/>
    <cellStyle name="Normal 3 2 2 5 4 2 7 4 2 2" xfId="38574" xr:uid="{86A76282-FD8B-4D6D-AC8E-6211CF533356}"/>
    <cellStyle name="Normal 3 2 2 5 4 2 7 4 3" xfId="38575" xr:uid="{B2996A22-C173-4951-8611-E69DB412706E}"/>
    <cellStyle name="Normal 3 2 2 5 4 2 7 5" xfId="38576" xr:uid="{8CD9C871-8FA3-49BD-ACDA-D7B9A895525A}"/>
    <cellStyle name="Normal 3 2 2 5 4 2 7 5 2" xfId="38577" xr:uid="{920673BA-2986-4BE8-93D0-A7D0A6025EBE}"/>
    <cellStyle name="Normal 3 2 2 5 4 2 7 6" xfId="38578" xr:uid="{86332732-EEF7-4B6F-9567-35AA7D3DEC51}"/>
    <cellStyle name="Normal 3 2 2 5 4 2 8" xfId="38579" xr:uid="{B3E44689-4451-4443-81AD-E631B15E7F56}"/>
    <cellStyle name="Normal 3 2 2 5 4 2 8 2" xfId="38580" xr:uid="{19695A1F-BF3C-41CD-AFCC-35DC257C6A3B}"/>
    <cellStyle name="Normal 3 2 2 5 4 2 8 2 2" xfId="38581" xr:uid="{96D7B12B-628C-49A0-B493-B7A575329AD0}"/>
    <cellStyle name="Normal 3 2 2 5 4 2 8 3" xfId="38582" xr:uid="{7E848AB7-7192-47B6-AA04-61B7C8C0DBA2}"/>
    <cellStyle name="Normal 3 2 2 5 4 2 9" xfId="38583" xr:uid="{38E2F5ED-BAFB-49B3-8395-2278CBF4E2D3}"/>
    <cellStyle name="Normal 3 2 2 5 4 2 9 2" xfId="38584" xr:uid="{048BAE76-E309-4AA1-95D7-CEFC65C27F31}"/>
    <cellStyle name="Normal 3 2 2 5 4 2 9 2 2" xfId="38585" xr:uid="{EA4FE01E-550F-4F10-835A-A07AE6FEC04A}"/>
    <cellStyle name="Normal 3 2 2 5 4 2 9 3" xfId="38586" xr:uid="{3843A76B-6D79-44CC-8E94-B527CEB2571B}"/>
    <cellStyle name="Normal 3 2 2 5 4 3" xfId="38587" xr:uid="{4F6C197C-52EB-4CDD-ACAB-1BA3A86B4DF1}"/>
    <cellStyle name="Normal 3 2 2 5 4 3 10" xfId="38588" xr:uid="{F2043A9D-3612-4A23-8C8C-F87DC5C477F5}"/>
    <cellStyle name="Normal 3 2 2 5 4 3 10 2" xfId="38589" xr:uid="{613B4DE8-A3BF-4D89-AB3B-4B8BFE9F104A}"/>
    <cellStyle name="Normal 3 2 2 5 4 3 10 2 2" xfId="38590" xr:uid="{AB9EAAEE-1602-41D2-A574-DD248CCB43B4}"/>
    <cellStyle name="Normal 3 2 2 5 4 3 10 3" xfId="38591" xr:uid="{4EA3EC7F-9E6B-4D11-9099-D0BA84BC5731}"/>
    <cellStyle name="Normal 3 2 2 5 4 3 11" xfId="38592" xr:uid="{6C340209-BFCF-486F-B95A-F855FDAFAC15}"/>
    <cellStyle name="Normal 3 2 2 5 4 3 11 2" xfId="38593" xr:uid="{B3DA7DC1-208E-43F4-9B1C-097B9AF3C9C8}"/>
    <cellStyle name="Normal 3 2 2 5 4 3 12" xfId="38594" xr:uid="{5BAF3AF3-25BA-4B8C-9484-FB5BA0B9C5BE}"/>
    <cellStyle name="Normal 3 2 2 5 4 3 2" xfId="38595" xr:uid="{4134E365-4CB2-4F0E-B4F3-AABC72BC655B}"/>
    <cellStyle name="Normal 3 2 2 5 4 3 2 2" xfId="38596" xr:uid="{45E07692-4C5E-4F72-99A7-BD2DB800D74B}"/>
    <cellStyle name="Normal 3 2 2 5 4 3 2 2 2" xfId="38597" xr:uid="{8EF8552D-A026-408C-9E65-36A0E3E8C1FC}"/>
    <cellStyle name="Normal 3 2 2 5 4 3 2 2 2 2" xfId="38598" xr:uid="{BE88B922-278F-4FA6-AD7A-B585B2792AE6}"/>
    <cellStyle name="Normal 3 2 2 5 4 3 2 2 3" xfId="38599" xr:uid="{EA2F4F4C-2D0A-4D90-AF2A-1060B32DCA99}"/>
    <cellStyle name="Normal 3 2 2 5 4 3 2 3" xfId="38600" xr:uid="{6F22FB61-EA87-455F-878F-1729A3B07AD1}"/>
    <cellStyle name="Normal 3 2 2 5 4 3 2 3 2" xfId="38601" xr:uid="{11805B21-F548-4E6A-BB63-EFB7769D6001}"/>
    <cellStyle name="Normal 3 2 2 5 4 3 2 3 2 2" xfId="38602" xr:uid="{61300B4D-5A82-4FCB-9E3A-3D040694FC1F}"/>
    <cellStyle name="Normal 3 2 2 5 4 3 2 3 3" xfId="38603" xr:uid="{978B305E-2487-41A7-90D0-F380C4206995}"/>
    <cellStyle name="Normal 3 2 2 5 4 3 2 4" xfId="38604" xr:uid="{525A1B28-726D-486B-BFEC-456FE82CE3E8}"/>
    <cellStyle name="Normal 3 2 2 5 4 3 2 4 2" xfId="38605" xr:uid="{2196DB2C-AA46-4847-9FA3-5A22301BA5B5}"/>
    <cellStyle name="Normal 3 2 2 5 4 3 2 4 2 2" xfId="38606" xr:uid="{DA56BB6A-4DB6-4EF1-AEE4-F112D2CF254B}"/>
    <cellStyle name="Normal 3 2 2 5 4 3 2 4 3" xfId="38607" xr:uid="{861F3B9C-D8EA-4F57-BFA7-A58E968BBD28}"/>
    <cellStyle name="Normal 3 2 2 5 4 3 2 5" xfId="38608" xr:uid="{EDDD0EE7-0140-4DB9-8BE0-7638FB475A2D}"/>
    <cellStyle name="Normal 3 2 2 5 4 3 2 5 2" xfId="38609" xr:uid="{EA8EDBDB-1043-4E6C-A62D-B5699AFEE600}"/>
    <cellStyle name="Normal 3 2 2 5 4 3 2 6" xfId="38610" xr:uid="{E2C66FC8-C8E0-4E7F-BED2-79BAF0865A5B}"/>
    <cellStyle name="Normal 3 2 2 5 4 3 3" xfId="38611" xr:uid="{1B8AFBB3-25D7-44DE-9D65-BFF716A7B6BA}"/>
    <cellStyle name="Normal 3 2 2 5 4 3 3 2" xfId="38612" xr:uid="{2CC6C952-E7C7-4D37-8790-33E456B1AF6C}"/>
    <cellStyle name="Normal 3 2 2 5 4 3 3 2 2" xfId="38613" xr:uid="{3D8CD436-DD71-42AE-B3D3-E8838AE3FAF9}"/>
    <cellStyle name="Normal 3 2 2 5 4 3 3 2 2 2" xfId="38614" xr:uid="{301983CE-2FA1-4989-A3D1-1C99A117E2A8}"/>
    <cellStyle name="Normal 3 2 2 5 4 3 3 2 3" xfId="38615" xr:uid="{3F3DCDD4-6A3F-4B2C-A57E-117FC7D2E713}"/>
    <cellStyle name="Normal 3 2 2 5 4 3 3 3" xfId="38616" xr:uid="{C2D42C79-2752-445F-80F4-0D87436096F4}"/>
    <cellStyle name="Normal 3 2 2 5 4 3 3 3 2" xfId="38617" xr:uid="{81E6556B-BBD1-4428-93FE-F79272972E50}"/>
    <cellStyle name="Normal 3 2 2 5 4 3 3 3 2 2" xfId="38618" xr:uid="{11BF1EA4-DC1D-40BB-960F-4084C122B9B3}"/>
    <cellStyle name="Normal 3 2 2 5 4 3 3 3 3" xfId="38619" xr:uid="{B14D9AE5-75D8-4E53-8A8B-3D3351EE2114}"/>
    <cellStyle name="Normal 3 2 2 5 4 3 3 4" xfId="38620" xr:uid="{D9720BC9-E1E0-463C-8FED-E3AEA3D80BE8}"/>
    <cellStyle name="Normal 3 2 2 5 4 3 3 4 2" xfId="38621" xr:uid="{136E55F2-F9B6-4AAC-99D3-BCA1F59BCCEA}"/>
    <cellStyle name="Normal 3 2 2 5 4 3 3 4 2 2" xfId="38622" xr:uid="{1E07D054-6227-4EDF-B885-579BC97053E8}"/>
    <cellStyle name="Normal 3 2 2 5 4 3 3 4 3" xfId="38623" xr:uid="{2317FAFD-39CD-4EBF-8A2D-C711F11EA6D8}"/>
    <cellStyle name="Normal 3 2 2 5 4 3 3 5" xfId="38624" xr:uid="{E75A282B-EC60-4C47-9904-EFCD4142F912}"/>
    <cellStyle name="Normal 3 2 2 5 4 3 3 5 2" xfId="38625" xr:uid="{E8EFCA7A-EA2B-4E85-A6AD-69CBE59A012D}"/>
    <cellStyle name="Normal 3 2 2 5 4 3 3 6" xfId="38626" xr:uid="{EDC8178A-E1F5-43BE-AA84-00BCFBDEAA3A}"/>
    <cellStyle name="Normal 3 2 2 5 4 3 4" xfId="38627" xr:uid="{3B53E5A5-263A-4B07-91E9-47EACF4CDF40}"/>
    <cellStyle name="Normal 3 2 2 5 4 3 4 2" xfId="38628" xr:uid="{83D7E9D5-B37C-4229-AE34-EA81C213C869}"/>
    <cellStyle name="Normal 3 2 2 5 4 3 4 2 2" xfId="38629" xr:uid="{8297E7CE-13ED-49F4-A578-F47EE42F76CC}"/>
    <cellStyle name="Normal 3 2 2 5 4 3 4 2 2 2" xfId="38630" xr:uid="{46FFF0E2-9DE3-44CA-8A9F-DF3E5D60B12B}"/>
    <cellStyle name="Normal 3 2 2 5 4 3 4 2 3" xfId="38631" xr:uid="{EF24F59E-698C-4D62-84BF-E32C1D101FE7}"/>
    <cellStyle name="Normal 3 2 2 5 4 3 4 3" xfId="38632" xr:uid="{220D01B9-7FAF-4664-8F20-2C727D1E4B2E}"/>
    <cellStyle name="Normal 3 2 2 5 4 3 4 3 2" xfId="38633" xr:uid="{643943F9-BA87-43BD-A48B-2F50CFD28F6F}"/>
    <cellStyle name="Normal 3 2 2 5 4 3 4 3 2 2" xfId="38634" xr:uid="{8A8B83C1-1E17-4D51-B97E-58E73E27C0FF}"/>
    <cellStyle name="Normal 3 2 2 5 4 3 4 3 3" xfId="38635" xr:uid="{A7F5C73B-1B36-451D-B180-6CADFA30B7B7}"/>
    <cellStyle name="Normal 3 2 2 5 4 3 4 4" xfId="38636" xr:uid="{20DFE3B9-9BB1-45F7-9B61-ED65882B846F}"/>
    <cellStyle name="Normal 3 2 2 5 4 3 4 4 2" xfId="38637" xr:uid="{09FF2F85-BCBD-4280-A426-704F4694E6A0}"/>
    <cellStyle name="Normal 3 2 2 5 4 3 4 4 2 2" xfId="38638" xr:uid="{C5377153-552D-4073-BC1E-CB85E788C2F7}"/>
    <cellStyle name="Normal 3 2 2 5 4 3 4 4 3" xfId="38639" xr:uid="{BB075D86-8ED9-4424-BD7F-93CCFBF251E0}"/>
    <cellStyle name="Normal 3 2 2 5 4 3 4 5" xfId="38640" xr:uid="{82ADD3C1-66D5-40A3-8757-6A4730238458}"/>
    <cellStyle name="Normal 3 2 2 5 4 3 4 5 2" xfId="38641" xr:uid="{34BBEA80-8B8A-47A5-A814-7BBAFAF09C43}"/>
    <cellStyle name="Normal 3 2 2 5 4 3 4 6" xfId="38642" xr:uid="{CC6F4923-D2A8-49D3-B38F-BECD4195AF1D}"/>
    <cellStyle name="Normal 3 2 2 5 4 3 5" xfId="38643" xr:uid="{C1A302AE-0EB2-4BEC-942C-1C69F26E79C8}"/>
    <cellStyle name="Normal 3 2 2 5 4 3 5 2" xfId="38644" xr:uid="{748A5A9A-D462-4570-96D6-C924A927DF39}"/>
    <cellStyle name="Normal 3 2 2 5 4 3 5 2 2" xfId="38645" xr:uid="{AC11BA7C-6450-487F-9E71-E9D49F23260F}"/>
    <cellStyle name="Normal 3 2 2 5 4 3 5 2 2 2" xfId="38646" xr:uid="{7103CE20-5BF1-4141-A54B-40AC7DC15E8E}"/>
    <cellStyle name="Normal 3 2 2 5 4 3 5 2 3" xfId="38647" xr:uid="{B42EE7EF-03AB-42CD-AB10-20A364CDA030}"/>
    <cellStyle name="Normal 3 2 2 5 4 3 5 3" xfId="38648" xr:uid="{E6F37648-A979-463B-A772-5390CECEBECA}"/>
    <cellStyle name="Normal 3 2 2 5 4 3 5 3 2" xfId="38649" xr:uid="{8D44EBB3-B385-4789-A2EB-C276D42FA6F8}"/>
    <cellStyle name="Normal 3 2 2 5 4 3 5 3 2 2" xfId="38650" xr:uid="{5AD7E2D2-D99A-43D3-B777-60CB60005C56}"/>
    <cellStyle name="Normal 3 2 2 5 4 3 5 3 3" xfId="38651" xr:uid="{DAF6BA1F-9E7F-41D1-9FB1-237D45592F78}"/>
    <cellStyle name="Normal 3 2 2 5 4 3 5 4" xfId="38652" xr:uid="{D2EF1F8A-DFB6-4263-963F-9CA4BE23D816}"/>
    <cellStyle name="Normal 3 2 2 5 4 3 5 4 2" xfId="38653" xr:uid="{C5BEB661-D816-42E8-959D-003CEA3AB649}"/>
    <cellStyle name="Normal 3 2 2 5 4 3 5 4 2 2" xfId="38654" xr:uid="{EEA004C4-98D6-47A5-8115-C8E95D2A5879}"/>
    <cellStyle name="Normal 3 2 2 5 4 3 5 4 3" xfId="38655" xr:uid="{C99A2BE7-B49E-46A6-A812-3A334A2F11E7}"/>
    <cellStyle name="Normal 3 2 2 5 4 3 5 5" xfId="38656" xr:uid="{36179BEA-8206-44FE-9470-4E30BC1AC363}"/>
    <cellStyle name="Normal 3 2 2 5 4 3 5 5 2" xfId="38657" xr:uid="{9A778E11-F554-4977-B58E-28270C344EC4}"/>
    <cellStyle name="Normal 3 2 2 5 4 3 5 6" xfId="38658" xr:uid="{FC48C897-E323-40F6-A922-F993F4599A89}"/>
    <cellStyle name="Normal 3 2 2 5 4 3 6" xfId="38659" xr:uid="{BA042B51-B02E-464E-9FF4-D27C9A26FC32}"/>
    <cellStyle name="Normal 3 2 2 5 4 3 6 2" xfId="38660" xr:uid="{1A9FDA4D-8C08-4E91-87C4-CA3518031C68}"/>
    <cellStyle name="Normal 3 2 2 5 4 3 6 2 2" xfId="38661" xr:uid="{BE9676C8-41E0-4A65-84EE-1A4E31791342}"/>
    <cellStyle name="Normal 3 2 2 5 4 3 6 2 2 2" xfId="38662" xr:uid="{35049EF6-61C2-4EF3-A8AE-14F5456A2E11}"/>
    <cellStyle name="Normal 3 2 2 5 4 3 6 2 3" xfId="38663" xr:uid="{779E2C5E-7CAE-4CA0-991B-8A81B4ADCAFC}"/>
    <cellStyle name="Normal 3 2 2 5 4 3 6 3" xfId="38664" xr:uid="{F7266AD9-5A78-44CE-88E6-D074A27044A1}"/>
    <cellStyle name="Normal 3 2 2 5 4 3 6 3 2" xfId="38665" xr:uid="{C2D7142F-5979-4555-B626-19ADDFD08132}"/>
    <cellStyle name="Normal 3 2 2 5 4 3 6 3 2 2" xfId="38666" xr:uid="{59190342-AA7A-4E59-A082-D9FCF183D811}"/>
    <cellStyle name="Normal 3 2 2 5 4 3 6 3 3" xfId="38667" xr:uid="{01432562-CE3B-44E8-9493-838C3FBA9FFF}"/>
    <cellStyle name="Normal 3 2 2 5 4 3 6 4" xfId="38668" xr:uid="{86BED538-8BE3-4452-B5A1-6267B566D90B}"/>
    <cellStyle name="Normal 3 2 2 5 4 3 6 4 2" xfId="38669" xr:uid="{847E31B0-23C8-4A59-B930-B91996E28DEA}"/>
    <cellStyle name="Normal 3 2 2 5 4 3 6 4 2 2" xfId="38670" xr:uid="{1589D4E7-2541-47CC-B995-CEC51388C559}"/>
    <cellStyle name="Normal 3 2 2 5 4 3 6 4 3" xfId="38671" xr:uid="{598A15DE-A61B-4CD1-92E2-A7FA6B34D4F3}"/>
    <cellStyle name="Normal 3 2 2 5 4 3 6 5" xfId="38672" xr:uid="{A61559E9-8E18-4B88-AD3A-CC483251B871}"/>
    <cellStyle name="Normal 3 2 2 5 4 3 6 5 2" xfId="38673" xr:uid="{53B8772B-CDD8-4930-9BC1-C3639881217C}"/>
    <cellStyle name="Normal 3 2 2 5 4 3 6 6" xfId="38674" xr:uid="{DB2A51EC-4E21-4B54-86DB-9D241483A289}"/>
    <cellStyle name="Normal 3 2 2 5 4 3 7" xfId="38675" xr:uid="{BBF8487D-9392-41B0-B19A-65527A7CA6FF}"/>
    <cellStyle name="Normal 3 2 2 5 4 3 7 2" xfId="38676" xr:uid="{C86E0CCF-B1AE-4153-BE8B-5FC3AF0071FB}"/>
    <cellStyle name="Normal 3 2 2 5 4 3 7 2 2" xfId="38677" xr:uid="{55D0BF95-932A-4D59-A436-6FB3F389BBB1}"/>
    <cellStyle name="Normal 3 2 2 5 4 3 7 2 2 2" xfId="38678" xr:uid="{37B70993-43C8-493C-B898-50A9374F1BDE}"/>
    <cellStyle name="Normal 3 2 2 5 4 3 7 2 3" xfId="38679" xr:uid="{73D4F8DA-BA93-4E28-A055-A4E75F3643D7}"/>
    <cellStyle name="Normal 3 2 2 5 4 3 7 3" xfId="38680" xr:uid="{A2E05BFB-8537-4782-A4E7-4EC32F2B6680}"/>
    <cellStyle name="Normal 3 2 2 5 4 3 7 3 2" xfId="38681" xr:uid="{C5548A14-84FE-4411-8A12-BF79872EB122}"/>
    <cellStyle name="Normal 3 2 2 5 4 3 7 3 2 2" xfId="38682" xr:uid="{0321B2FD-709A-4717-B6ED-63B78BCF16C8}"/>
    <cellStyle name="Normal 3 2 2 5 4 3 7 3 3" xfId="38683" xr:uid="{24F2BD84-E9CE-4D48-9BBE-ACB08BE9AEC8}"/>
    <cellStyle name="Normal 3 2 2 5 4 3 7 4" xfId="38684" xr:uid="{691E2F71-CC34-4539-B0E4-D67F6D26EFEA}"/>
    <cellStyle name="Normal 3 2 2 5 4 3 7 4 2" xfId="38685" xr:uid="{14E5A8B3-7720-4B46-AA5C-74D4EED229AE}"/>
    <cellStyle name="Normal 3 2 2 5 4 3 7 4 2 2" xfId="38686" xr:uid="{8B7186AE-9370-4BA3-BD7B-FD391D4C055D}"/>
    <cellStyle name="Normal 3 2 2 5 4 3 7 4 3" xfId="38687" xr:uid="{08248516-21B0-413D-9C95-FA2C789A32EC}"/>
    <cellStyle name="Normal 3 2 2 5 4 3 7 5" xfId="38688" xr:uid="{DEBF1828-954C-4B05-85A1-193AFEBB3D15}"/>
    <cellStyle name="Normal 3 2 2 5 4 3 7 5 2" xfId="38689" xr:uid="{629B3EB4-61BE-49EE-AEFD-15F090C26FAB}"/>
    <cellStyle name="Normal 3 2 2 5 4 3 7 6" xfId="38690" xr:uid="{962B1CF0-CB9C-4710-AFA1-95100336F586}"/>
    <cellStyle name="Normal 3 2 2 5 4 3 8" xfId="38691" xr:uid="{E97C185C-03E3-4251-9BB3-FDE99B87E1E3}"/>
    <cellStyle name="Normal 3 2 2 5 4 3 8 2" xfId="38692" xr:uid="{3ABBA8F5-099E-48F5-856B-230D78DC0DCE}"/>
    <cellStyle name="Normal 3 2 2 5 4 3 8 2 2" xfId="38693" xr:uid="{D17AE234-3796-4747-9D51-8A315ED3C90C}"/>
    <cellStyle name="Normal 3 2 2 5 4 3 8 3" xfId="38694" xr:uid="{1D0E7DDF-31C1-4E0F-A6C2-A3980E7D22F1}"/>
    <cellStyle name="Normal 3 2 2 5 4 3 9" xfId="38695" xr:uid="{9324A6D5-B662-4691-BBCC-754E08D214C0}"/>
    <cellStyle name="Normal 3 2 2 5 4 3 9 2" xfId="38696" xr:uid="{1F56AD6E-DDC2-4378-8610-13EC2F3B9030}"/>
    <cellStyle name="Normal 3 2 2 5 4 3 9 2 2" xfId="38697" xr:uid="{DD92834C-3068-45C3-885E-288DE85E5F50}"/>
    <cellStyle name="Normal 3 2 2 5 4 3 9 3" xfId="38698" xr:uid="{BE1AAE87-28E5-46E8-913A-95E44D84B51A}"/>
    <cellStyle name="Normal 3 2 2 5 4 4" xfId="38699" xr:uid="{7E9C2E1A-2F21-4720-8327-9AE501BA3E8A}"/>
    <cellStyle name="Normal 3 2 2 5 4 4 10" xfId="38700" xr:uid="{6030A410-CEE8-463D-8124-AE951DA052FE}"/>
    <cellStyle name="Normal 3 2 2 5 4 4 10 2" xfId="38701" xr:uid="{12F17A7E-EE53-4778-9807-9764DCE35D1B}"/>
    <cellStyle name="Normal 3 2 2 5 4 4 10 2 2" xfId="38702" xr:uid="{C1B21D42-C714-4755-B6FB-0F36CD5E1114}"/>
    <cellStyle name="Normal 3 2 2 5 4 4 10 3" xfId="38703" xr:uid="{85675B65-6916-4E7F-B404-D7AE3C37CEB2}"/>
    <cellStyle name="Normal 3 2 2 5 4 4 11" xfId="38704" xr:uid="{B6D68A1A-0314-4530-A5B1-C97A655D6C0E}"/>
    <cellStyle name="Normal 3 2 2 5 4 4 11 2" xfId="38705" xr:uid="{DC2D6171-3952-4FA2-8CD6-C88257F8174F}"/>
    <cellStyle name="Normal 3 2 2 5 4 4 12" xfId="38706" xr:uid="{AB971718-C07E-435B-9CD6-A9D799C15E9E}"/>
    <cellStyle name="Normal 3 2 2 5 4 4 2" xfId="38707" xr:uid="{30EBA2CE-1E88-4BF5-B2FD-9D4D6A89628B}"/>
    <cellStyle name="Normal 3 2 2 5 4 4 2 2" xfId="38708" xr:uid="{81C6B40B-F5DC-4197-BC36-2647677BF833}"/>
    <cellStyle name="Normal 3 2 2 5 4 4 2 2 2" xfId="38709" xr:uid="{E860CE90-9303-45EA-BFB0-7EC397A283CA}"/>
    <cellStyle name="Normal 3 2 2 5 4 4 2 2 2 2" xfId="38710" xr:uid="{D943C16D-82FE-428F-A9B2-F8F252B8544B}"/>
    <cellStyle name="Normal 3 2 2 5 4 4 2 2 3" xfId="38711" xr:uid="{FD7819A1-E096-4C83-AD2A-ACE749477688}"/>
    <cellStyle name="Normal 3 2 2 5 4 4 2 3" xfId="38712" xr:uid="{15353198-0FF7-45D2-A7D2-A78731E8E13E}"/>
    <cellStyle name="Normal 3 2 2 5 4 4 2 3 2" xfId="38713" xr:uid="{E0F4120D-B31D-40F9-A2D6-CD9A9E8B84B3}"/>
    <cellStyle name="Normal 3 2 2 5 4 4 2 3 2 2" xfId="38714" xr:uid="{866315B5-92C0-4721-84C9-957CA14F7CD2}"/>
    <cellStyle name="Normal 3 2 2 5 4 4 2 3 3" xfId="38715" xr:uid="{A6BE1BBB-64F6-498C-9F2C-8DA354127140}"/>
    <cellStyle name="Normal 3 2 2 5 4 4 2 4" xfId="38716" xr:uid="{48717635-9728-4F5A-AF0F-03A0650F74E2}"/>
    <cellStyle name="Normal 3 2 2 5 4 4 2 4 2" xfId="38717" xr:uid="{9F9524B0-8CC9-4FA3-9FB6-4AC721DFF344}"/>
    <cellStyle name="Normal 3 2 2 5 4 4 2 4 2 2" xfId="38718" xr:uid="{9239E273-1AA5-49F2-8B45-4E5AD2460E16}"/>
    <cellStyle name="Normal 3 2 2 5 4 4 2 4 3" xfId="38719" xr:uid="{68D1865F-39C2-4F95-BEBA-C61B63107889}"/>
    <cellStyle name="Normal 3 2 2 5 4 4 2 5" xfId="38720" xr:uid="{C709C43A-AC2F-4DF3-A43D-3BC5DBD02740}"/>
    <cellStyle name="Normal 3 2 2 5 4 4 2 5 2" xfId="38721" xr:uid="{981B7218-A748-4FD0-A816-164D40D19B3C}"/>
    <cellStyle name="Normal 3 2 2 5 4 4 2 6" xfId="38722" xr:uid="{299E3624-294B-4EFE-B678-A832CC57933C}"/>
    <cellStyle name="Normal 3 2 2 5 4 4 3" xfId="38723" xr:uid="{9B9A725B-9290-46AE-BE2E-60EF73A04D8E}"/>
    <cellStyle name="Normal 3 2 2 5 4 4 3 2" xfId="38724" xr:uid="{0ADFDCC0-84BB-441E-88AC-ABF6E0C5492A}"/>
    <cellStyle name="Normal 3 2 2 5 4 4 3 2 2" xfId="38725" xr:uid="{9E7FA012-E453-4606-81ED-AF35C133559E}"/>
    <cellStyle name="Normal 3 2 2 5 4 4 3 2 2 2" xfId="38726" xr:uid="{074717DE-CC70-43D8-A1A1-FD8258BDE130}"/>
    <cellStyle name="Normal 3 2 2 5 4 4 3 2 3" xfId="38727" xr:uid="{4041D949-7A47-4D44-A785-7AEBAC113371}"/>
    <cellStyle name="Normal 3 2 2 5 4 4 3 3" xfId="38728" xr:uid="{C185B173-1EA0-4C13-A27C-971F8AE89E07}"/>
    <cellStyle name="Normal 3 2 2 5 4 4 3 3 2" xfId="38729" xr:uid="{875BCD0B-D70A-4AA3-961A-5F28B87B1B02}"/>
    <cellStyle name="Normal 3 2 2 5 4 4 3 3 2 2" xfId="38730" xr:uid="{B4718694-6B7A-41BD-B82C-A788112ED51F}"/>
    <cellStyle name="Normal 3 2 2 5 4 4 3 3 3" xfId="38731" xr:uid="{6D615410-6892-4BE8-9372-56EA51103F92}"/>
    <cellStyle name="Normal 3 2 2 5 4 4 3 4" xfId="38732" xr:uid="{A21F5FCB-550A-44DC-9523-927213C1E718}"/>
    <cellStyle name="Normal 3 2 2 5 4 4 3 4 2" xfId="38733" xr:uid="{4170655F-9DA4-40BA-8AD6-D8B779CA6F4D}"/>
    <cellStyle name="Normal 3 2 2 5 4 4 3 4 2 2" xfId="38734" xr:uid="{2D6FF268-4C56-4D89-B8B0-F388A5A7ABD6}"/>
    <cellStyle name="Normal 3 2 2 5 4 4 3 4 3" xfId="38735" xr:uid="{6C0DD4C3-26CF-4A8E-9213-07E36495A785}"/>
    <cellStyle name="Normal 3 2 2 5 4 4 3 5" xfId="38736" xr:uid="{1224AD96-1DC4-43D7-ABFD-9901E1B4E379}"/>
    <cellStyle name="Normal 3 2 2 5 4 4 3 5 2" xfId="38737" xr:uid="{46EA03CB-59B4-4D0F-8117-20C5676E9EDC}"/>
    <cellStyle name="Normal 3 2 2 5 4 4 3 6" xfId="38738" xr:uid="{03737175-2756-4348-957B-B3FB63780A66}"/>
    <cellStyle name="Normal 3 2 2 5 4 4 4" xfId="38739" xr:uid="{CA66F3A0-9789-472A-838A-0E4C91F62BC3}"/>
    <cellStyle name="Normal 3 2 2 5 4 4 4 2" xfId="38740" xr:uid="{CF86F2E0-F59E-4D67-8852-26438B985AB9}"/>
    <cellStyle name="Normal 3 2 2 5 4 4 4 2 2" xfId="38741" xr:uid="{AE0877FB-DC34-4714-8C72-3EDE33D7BB51}"/>
    <cellStyle name="Normal 3 2 2 5 4 4 4 2 2 2" xfId="38742" xr:uid="{A013AC0B-967C-49F6-8539-177FBAED130D}"/>
    <cellStyle name="Normal 3 2 2 5 4 4 4 2 3" xfId="38743" xr:uid="{59317A1F-8A88-4C58-8EE0-6D8D665BFED4}"/>
    <cellStyle name="Normal 3 2 2 5 4 4 4 3" xfId="38744" xr:uid="{06498486-0FCC-44DF-8063-D716CE934D00}"/>
    <cellStyle name="Normal 3 2 2 5 4 4 4 3 2" xfId="38745" xr:uid="{568EFED3-5255-4FDF-98F1-F442D195875E}"/>
    <cellStyle name="Normal 3 2 2 5 4 4 4 3 2 2" xfId="38746" xr:uid="{1A9B8BAD-19CB-4A74-BA03-965F5CF7DC6B}"/>
    <cellStyle name="Normal 3 2 2 5 4 4 4 3 3" xfId="38747" xr:uid="{680F36CC-F354-4013-A563-AA7977790461}"/>
    <cellStyle name="Normal 3 2 2 5 4 4 4 4" xfId="38748" xr:uid="{24023358-8A9F-485D-9685-F1620028106D}"/>
    <cellStyle name="Normal 3 2 2 5 4 4 4 4 2" xfId="38749" xr:uid="{DCC26620-7FDF-4517-B0CC-232892337D9F}"/>
    <cellStyle name="Normal 3 2 2 5 4 4 4 4 2 2" xfId="38750" xr:uid="{D1414E81-50AA-4626-8A39-6B4EAE604C2E}"/>
    <cellStyle name="Normal 3 2 2 5 4 4 4 4 3" xfId="38751" xr:uid="{EF817788-846A-4863-8CAD-3F540FB10CDF}"/>
    <cellStyle name="Normal 3 2 2 5 4 4 4 5" xfId="38752" xr:uid="{B3A22C83-7873-4BEB-844A-544F9A81F5D2}"/>
    <cellStyle name="Normal 3 2 2 5 4 4 4 5 2" xfId="38753" xr:uid="{2BBB056B-48F0-4156-A89D-15FF0F2DEC32}"/>
    <cellStyle name="Normal 3 2 2 5 4 4 4 6" xfId="38754" xr:uid="{9A894506-8BA6-4E10-BC87-D5A54E563CD9}"/>
    <cellStyle name="Normal 3 2 2 5 4 4 5" xfId="38755" xr:uid="{6C433E7C-7B83-4249-BCEE-764BAF47EDEA}"/>
    <cellStyle name="Normal 3 2 2 5 4 4 5 2" xfId="38756" xr:uid="{DCC36111-0B31-41FF-A094-7E96417677D6}"/>
    <cellStyle name="Normal 3 2 2 5 4 4 5 2 2" xfId="38757" xr:uid="{2A3EE18B-FCC6-40A0-A312-08607A30992C}"/>
    <cellStyle name="Normal 3 2 2 5 4 4 5 2 2 2" xfId="38758" xr:uid="{82421ECA-38AE-48A4-B833-B78F504F7751}"/>
    <cellStyle name="Normal 3 2 2 5 4 4 5 2 3" xfId="38759" xr:uid="{0AF9D808-D583-4782-8922-4C091A628CD2}"/>
    <cellStyle name="Normal 3 2 2 5 4 4 5 3" xfId="38760" xr:uid="{D7671283-20DD-4C6E-AD15-BDF620AC653D}"/>
    <cellStyle name="Normal 3 2 2 5 4 4 5 3 2" xfId="38761" xr:uid="{E86B6B66-16C9-41A0-8A55-27924C4B4AAD}"/>
    <cellStyle name="Normal 3 2 2 5 4 4 5 3 2 2" xfId="38762" xr:uid="{42E5F6FE-953E-473A-832A-F2BE104BF1F3}"/>
    <cellStyle name="Normal 3 2 2 5 4 4 5 3 3" xfId="38763" xr:uid="{7D94520F-5CB1-4F78-BE5C-5E77D222944B}"/>
    <cellStyle name="Normal 3 2 2 5 4 4 5 4" xfId="38764" xr:uid="{16986530-FC8F-44BF-B5C3-285CD9541AAA}"/>
    <cellStyle name="Normal 3 2 2 5 4 4 5 4 2" xfId="38765" xr:uid="{73DC4929-BE9F-4F56-AD65-3BAFB09D35DB}"/>
    <cellStyle name="Normal 3 2 2 5 4 4 5 4 2 2" xfId="38766" xr:uid="{720BEF61-3ADB-4C51-B6E7-A557989DD671}"/>
    <cellStyle name="Normal 3 2 2 5 4 4 5 4 3" xfId="38767" xr:uid="{0D8A196F-9CC7-41E7-BC18-459C8C96441E}"/>
    <cellStyle name="Normal 3 2 2 5 4 4 5 5" xfId="38768" xr:uid="{A679E3A3-0523-4CEC-8C0D-839D2D088B82}"/>
    <cellStyle name="Normal 3 2 2 5 4 4 5 5 2" xfId="38769" xr:uid="{57AE6F84-E69E-4BFC-AF8E-9EFE6314C994}"/>
    <cellStyle name="Normal 3 2 2 5 4 4 5 6" xfId="38770" xr:uid="{8F7533B5-77C2-4695-BB9E-126B2ED7BB44}"/>
    <cellStyle name="Normal 3 2 2 5 4 4 6" xfId="38771" xr:uid="{DF6E53E3-E339-4EA9-9800-7A171B3A2D57}"/>
    <cellStyle name="Normal 3 2 2 5 4 4 6 2" xfId="38772" xr:uid="{8EC8AE16-E86C-493C-A9E1-BB3A8037139F}"/>
    <cellStyle name="Normal 3 2 2 5 4 4 6 2 2" xfId="38773" xr:uid="{D9B29186-4AA6-49B3-B803-65F845E54EE7}"/>
    <cellStyle name="Normal 3 2 2 5 4 4 6 2 2 2" xfId="38774" xr:uid="{30098942-15E6-4303-883D-CC9BD0BA89BF}"/>
    <cellStyle name="Normal 3 2 2 5 4 4 6 2 3" xfId="38775" xr:uid="{5739D846-19AB-4AE9-B0ED-7ADB00415BCD}"/>
    <cellStyle name="Normal 3 2 2 5 4 4 6 3" xfId="38776" xr:uid="{B2F7A22A-869D-488F-BCB5-0E5344A267D7}"/>
    <cellStyle name="Normal 3 2 2 5 4 4 6 3 2" xfId="38777" xr:uid="{F5AB9E4F-0805-4675-89B0-7B87B8FEAD26}"/>
    <cellStyle name="Normal 3 2 2 5 4 4 6 3 2 2" xfId="38778" xr:uid="{FBCE013D-F142-4DCA-B39B-087848930302}"/>
    <cellStyle name="Normal 3 2 2 5 4 4 6 3 3" xfId="38779" xr:uid="{C064084F-D944-4F18-B981-CAD12F8B224E}"/>
    <cellStyle name="Normal 3 2 2 5 4 4 6 4" xfId="38780" xr:uid="{F4A4C1BF-8EF0-45AC-B0D8-CBA797AF83D0}"/>
    <cellStyle name="Normal 3 2 2 5 4 4 6 4 2" xfId="38781" xr:uid="{35EDB299-EA48-4419-9B7D-C221999CB76C}"/>
    <cellStyle name="Normal 3 2 2 5 4 4 6 4 2 2" xfId="38782" xr:uid="{83CA5D76-DD7F-4E74-8D71-120EAA37F446}"/>
    <cellStyle name="Normal 3 2 2 5 4 4 6 4 3" xfId="38783" xr:uid="{90202883-8B9F-4B1A-A50A-054B7C0DBA01}"/>
    <cellStyle name="Normal 3 2 2 5 4 4 6 5" xfId="38784" xr:uid="{A4C7E7F7-4C70-4BA5-B042-C6F6B597FB83}"/>
    <cellStyle name="Normal 3 2 2 5 4 4 6 5 2" xfId="38785" xr:uid="{C5E990FE-B6C5-4A25-9E67-25C53EC260A3}"/>
    <cellStyle name="Normal 3 2 2 5 4 4 6 6" xfId="38786" xr:uid="{F7B08722-DD6D-42BB-A2B7-F5425A1331FF}"/>
    <cellStyle name="Normal 3 2 2 5 4 4 7" xfId="38787" xr:uid="{55C22CBC-663F-49B3-8866-932994F78242}"/>
    <cellStyle name="Normal 3 2 2 5 4 4 7 2" xfId="38788" xr:uid="{251227B4-C6EF-49C6-951A-1EC5334B01BF}"/>
    <cellStyle name="Normal 3 2 2 5 4 4 7 2 2" xfId="38789" xr:uid="{52989DDE-CE51-4E6A-8C11-53B5DD384AEB}"/>
    <cellStyle name="Normal 3 2 2 5 4 4 7 2 2 2" xfId="38790" xr:uid="{49A0D3EB-742E-485A-9AA7-A88F9A9A5D85}"/>
    <cellStyle name="Normal 3 2 2 5 4 4 7 2 3" xfId="38791" xr:uid="{1FCEC71C-77CE-4C4B-B32D-383432FB501C}"/>
    <cellStyle name="Normal 3 2 2 5 4 4 7 3" xfId="38792" xr:uid="{98254E9D-0520-44E6-B18A-E9CCFAE5B5AA}"/>
    <cellStyle name="Normal 3 2 2 5 4 4 7 3 2" xfId="38793" xr:uid="{F48DDD7E-BA6C-45B5-9C1E-97B1B95B6E36}"/>
    <cellStyle name="Normal 3 2 2 5 4 4 7 3 2 2" xfId="38794" xr:uid="{1EFB35FD-77E5-48F9-B8A9-69E2AC9EDE42}"/>
    <cellStyle name="Normal 3 2 2 5 4 4 7 3 3" xfId="38795" xr:uid="{8334C777-96A9-477C-A550-896F2450335B}"/>
    <cellStyle name="Normal 3 2 2 5 4 4 7 4" xfId="38796" xr:uid="{7634B4B7-6F02-421C-8947-D6878BD1F07D}"/>
    <cellStyle name="Normal 3 2 2 5 4 4 7 4 2" xfId="38797" xr:uid="{3B920114-1F7B-403B-AF5B-FEF995E6A490}"/>
    <cellStyle name="Normal 3 2 2 5 4 4 7 4 2 2" xfId="38798" xr:uid="{EFE17601-5DE0-447E-BC44-7F87C5503BF8}"/>
    <cellStyle name="Normal 3 2 2 5 4 4 7 4 3" xfId="38799" xr:uid="{004626AF-31E3-4E80-B1CA-E1A9C2882C02}"/>
    <cellStyle name="Normal 3 2 2 5 4 4 7 5" xfId="38800" xr:uid="{6316AFF1-3661-48DE-B222-E9D0C6857150}"/>
    <cellStyle name="Normal 3 2 2 5 4 4 7 5 2" xfId="38801" xr:uid="{642C9B93-F882-4096-AB1C-70FA6772AB22}"/>
    <cellStyle name="Normal 3 2 2 5 4 4 7 6" xfId="38802" xr:uid="{949EC34F-F182-4EAF-957F-59B1B0F3C9CF}"/>
    <cellStyle name="Normal 3 2 2 5 4 4 8" xfId="38803" xr:uid="{1854FEB0-EBE1-442F-857D-532C5DA7296B}"/>
    <cellStyle name="Normal 3 2 2 5 4 4 8 2" xfId="38804" xr:uid="{DB2CC69B-8687-4010-9F50-8EE811EF3454}"/>
    <cellStyle name="Normal 3 2 2 5 4 4 8 2 2" xfId="38805" xr:uid="{D5C58756-60D4-4844-92C8-3B05FC4BD144}"/>
    <cellStyle name="Normal 3 2 2 5 4 4 8 3" xfId="38806" xr:uid="{AFC62BB2-4085-4D26-85CD-16DDC132CFC7}"/>
    <cellStyle name="Normal 3 2 2 5 4 4 9" xfId="38807" xr:uid="{811E3D2E-7738-4283-9EC8-5044D07917BF}"/>
    <cellStyle name="Normal 3 2 2 5 4 4 9 2" xfId="38808" xr:uid="{ADC2AF23-3B10-45D9-B244-78A59641DAFA}"/>
    <cellStyle name="Normal 3 2 2 5 4 4 9 2 2" xfId="38809" xr:uid="{5135FECD-412E-4FAC-A181-72F762C1AA0A}"/>
    <cellStyle name="Normal 3 2 2 5 4 4 9 3" xfId="38810" xr:uid="{10CC0440-702E-45FF-AD58-E26A815B03F7}"/>
    <cellStyle name="Normal 3 2 2 5 4 5" xfId="38811" xr:uid="{7496716D-05EF-4D77-8E71-1FF79153C488}"/>
    <cellStyle name="Normal 3 2 2 5 4 5 2" xfId="38812" xr:uid="{4CCBC136-BF47-4BAD-9122-100E078C1A08}"/>
    <cellStyle name="Normal 3 2 2 5 4 5 2 2" xfId="38813" xr:uid="{AA5EB012-75D5-4D73-8D2B-8404951D8D8A}"/>
    <cellStyle name="Normal 3 2 2 5 4 5 2 2 2" xfId="38814" xr:uid="{2DCE1BAD-C877-4C1E-8C89-DE60CDFCD624}"/>
    <cellStyle name="Normal 3 2 2 5 4 5 2 3" xfId="38815" xr:uid="{02A428CA-C24E-45DB-8B63-32BE408F3978}"/>
    <cellStyle name="Normal 3 2 2 5 4 5 3" xfId="38816" xr:uid="{11B715BE-FD66-4B3F-9DA2-B97380FFD36C}"/>
    <cellStyle name="Normal 3 2 2 5 4 5 3 2" xfId="38817" xr:uid="{0A2B0B57-0A78-4B86-9057-4DFFED81F112}"/>
    <cellStyle name="Normal 3 2 2 5 4 5 3 2 2" xfId="38818" xr:uid="{50829227-92A4-4306-88D0-BAA2880DCF63}"/>
    <cellStyle name="Normal 3 2 2 5 4 5 3 3" xfId="38819" xr:uid="{89648301-DB89-4C46-B2F1-5A091574E2FA}"/>
    <cellStyle name="Normal 3 2 2 5 4 5 4" xfId="38820" xr:uid="{BD353EF3-7534-4EEA-9CE0-29F9D71B0F46}"/>
    <cellStyle name="Normal 3 2 2 5 4 5 4 2" xfId="38821" xr:uid="{C8C7FE30-8721-47D0-B1DD-E46C83E20451}"/>
    <cellStyle name="Normal 3 2 2 5 4 5 4 2 2" xfId="38822" xr:uid="{A57400DD-3DAC-415A-85E3-CE0548C86AC0}"/>
    <cellStyle name="Normal 3 2 2 5 4 5 4 3" xfId="38823" xr:uid="{65AF4B72-0A90-4F18-83D1-286A09FAAD01}"/>
    <cellStyle name="Normal 3 2 2 5 4 5 5" xfId="38824" xr:uid="{5BCD303A-F92E-4A4C-98AB-2213A53D890A}"/>
    <cellStyle name="Normal 3 2 2 5 4 5 5 2" xfId="38825" xr:uid="{BBBC5013-FA59-41D3-BDA6-CAAF36B86542}"/>
    <cellStyle name="Normal 3 2 2 5 4 5 6" xfId="38826" xr:uid="{914A60A1-CD51-4139-A067-7E62971DF145}"/>
    <cellStyle name="Normal 3 2 2 5 4 6" xfId="38827" xr:uid="{235A74E3-9D63-44A5-BB2E-63B357E6300E}"/>
    <cellStyle name="Normal 3 2 2 5 4 6 2" xfId="38828" xr:uid="{6F54B5C7-C182-4E77-893C-66626393AB03}"/>
    <cellStyle name="Normal 3 2 2 5 4 6 2 2" xfId="38829" xr:uid="{63031B29-2B2B-4829-BC07-A7AAC79763FA}"/>
    <cellStyle name="Normal 3 2 2 5 4 6 2 2 2" xfId="38830" xr:uid="{7451409E-BDC0-4059-86E5-9555D484D70C}"/>
    <cellStyle name="Normal 3 2 2 5 4 6 2 3" xfId="38831" xr:uid="{B07CDDBE-7A37-4816-8AC8-58589178A645}"/>
    <cellStyle name="Normal 3 2 2 5 4 6 3" xfId="38832" xr:uid="{9CE76208-557A-4C14-95F6-BED66F7E0546}"/>
    <cellStyle name="Normal 3 2 2 5 4 6 3 2" xfId="38833" xr:uid="{97185635-B17E-4250-89BC-B13051375478}"/>
    <cellStyle name="Normal 3 2 2 5 4 6 3 2 2" xfId="38834" xr:uid="{ACC78DB7-2AB3-455A-B99D-B63F81F0E6E1}"/>
    <cellStyle name="Normal 3 2 2 5 4 6 3 3" xfId="38835" xr:uid="{EC64FACF-C948-4630-AD58-283D6E7D289F}"/>
    <cellStyle name="Normal 3 2 2 5 4 6 4" xfId="38836" xr:uid="{C71731A3-F4B5-4A48-BCAE-18E9DE9D42F9}"/>
    <cellStyle name="Normal 3 2 2 5 4 6 4 2" xfId="38837" xr:uid="{8D87D171-CC56-44DD-8ED7-F9ADF6982D17}"/>
    <cellStyle name="Normal 3 2 2 5 4 6 4 2 2" xfId="38838" xr:uid="{A153554B-CC8C-4DA4-BB8B-5EF9156D2061}"/>
    <cellStyle name="Normal 3 2 2 5 4 6 4 3" xfId="38839" xr:uid="{E115ED06-E583-4840-81D6-56820FA37CFB}"/>
    <cellStyle name="Normal 3 2 2 5 4 6 5" xfId="38840" xr:uid="{AA941ED2-F970-4C11-BBD2-A28C889DECED}"/>
    <cellStyle name="Normal 3 2 2 5 4 6 5 2" xfId="38841" xr:uid="{BA184EA7-27DC-4768-A6D2-3B324FC6BAC9}"/>
    <cellStyle name="Normal 3 2 2 5 4 6 6" xfId="38842" xr:uid="{32C35BF9-D583-4BBB-854A-DF88116A2B0B}"/>
    <cellStyle name="Normal 3 2 2 5 4 7" xfId="38843" xr:uid="{BEC2DB44-D3AC-425D-8469-5C2D0487333F}"/>
    <cellStyle name="Normal 3 2 2 5 4 7 2" xfId="38844" xr:uid="{E254D835-7C5F-4C28-B89F-6EFBCD585008}"/>
    <cellStyle name="Normal 3 2 2 5 4 7 2 2" xfId="38845" xr:uid="{58948542-8487-4B11-A0D3-9D054D578697}"/>
    <cellStyle name="Normal 3 2 2 5 4 7 2 2 2" xfId="38846" xr:uid="{0B0576C2-A6C6-4AE2-8AA6-674BA97938A1}"/>
    <cellStyle name="Normal 3 2 2 5 4 7 2 3" xfId="38847" xr:uid="{D655F3F7-9807-4A04-BD80-08E14C01B535}"/>
    <cellStyle name="Normal 3 2 2 5 4 7 3" xfId="38848" xr:uid="{959BB9BB-09AD-4F84-BF65-22ECC3D30D0C}"/>
    <cellStyle name="Normal 3 2 2 5 4 7 3 2" xfId="38849" xr:uid="{C11ECA05-D72E-4AF4-BF1A-8DFE547D6D55}"/>
    <cellStyle name="Normal 3 2 2 5 4 7 3 2 2" xfId="38850" xr:uid="{C2DB13FD-D4E1-4D97-A40C-061D0653756E}"/>
    <cellStyle name="Normal 3 2 2 5 4 7 3 3" xfId="38851" xr:uid="{3493A544-0256-478E-A716-A4A2CD0F40AB}"/>
    <cellStyle name="Normal 3 2 2 5 4 7 4" xfId="38852" xr:uid="{55F72EEE-A3BF-46CD-B875-C8203D6F59EE}"/>
    <cellStyle name="Normal 3 2 2 5 4 7 4 2" xfId="38853" xr:uid="{4F791996-74DB-4D31-9FEC-9610D784C52A}"/>
    <cellStyle name="Normal 3 2 2 5 4 7 4 2 2" xfId="38854" xr:uid="{45920C16-511D-4545-8953-271370E4FED0}"/>
    <cellStyle name="Normal 3 2 2 5 4 7 4 3" xfId="38855" xr:uid="{270A8666-E924-4F1C-8968-96B7F68966CD}"/>
    <cellStyle name="Normal 3 2 2 5 4 7 5" xfId="38856" xr:uid="{80E91E69-A928-47F2-AAE2-E5021001DB91}"/>
    <cellStyle name="Normal 3 2 2 5 4 7 5 2" xfId="38857" xr:uid="{6BC04326-4868-4B21-9F3D-475829DB291C}"/>
    <cellStyle name="Normal 3 2 2 5 4 7 6" xfId="38858" xr:uid="{8BB2CA69-3A55-4B37-B979-35E6970779D4}"/>
    <cellStyle name="Normal 3 2 2 5 4 8" xfId="38859" xr:uid="{AABA6401-44ED-4AC9-9B6F-C5247B96C49E}"/>
    <cellStyle name="Normal 3 2 2 5 4 8 2" xfId="38860" xr:uid="{5C51446C-49BB-45DF-8EBC-777AC1AAA419}"/>
    <cellStyle name="Normal 3 2 2 5 4 8 2 2" xfId="38861" xr:uid="{382E33B9-098B-4D65-BD4E-2CA59EEA0C80}"/>
    <cellStyle name="Normal 3 2 2 5 4 8 2 2 2" xfId="38862" xr:uid="{E8093E46-930E-4180-B9F7-0EB4A8AE1D3A}"/>
    <cellStyle name="Normal 3 2 2 5 4 8 2 3" xfId="38863" xr:uid="{9E01C5B2-FC8B-43C4-B522-8D6D57A36F4D}"/>
    <cellStyle name="Normal 3 2 2 5 4 8 3" xfId="38864" xr:uid="{A279F502-182A-4540-A8E9-05E30B762744}"/>
    <cellStyle name="Normal 3 2 2 5 4 8 3 2" xfId="38865" xr:uid="{34ACC5C2-BA7E-4440-8F40-696900B0F6A9}"/>
    <cellStyle name="Normal 3 2 2 5 4 8 3 2 2" xfId="38866" xr:uid="{47965F33-48E5-48C1-A49D-92430F763DA4}"/>
    <cellStyle name="Normal 3 2 2 5 4 8 3 3" xfId="38867" xr:uid="{A3769AF0-B369-4EAB-8AD8-60475AFF1157}"/>
    <cellStyle name="Normal 3 2 2 5 4 8 4" xfId="38868" xr:uid="{D777A9E9-B51B-4460-A6CF-58B26E6936FE}"/>
    <cellStyle name="Normal 3 2 2 5 4 8 4 2" xfId="38869" xr:uid="{698E7195-1258-43C9-B1CF-453AD8F47722}"/>
    <cellStyle name="Normal 3 2 2 5 4 8 4 2 2" xfId="38870" xr:uid="{5F0495C3-2E12-4175-8DC9-F113B8036565}"/>
    <cellStyle name="Normal 3 2 2 5 4 8 4 3" xfId="38871" xr:uid="{06615464-2AE4-4D04-BE93-E24BFA358140}"/>
    <cellStyle name="Normal 3 2 2 5 4 8 5" xfId="38872" xr:uid="{F8A4D671-84BF-417B-872E-D3724C28BD7D}"/>
    <cellStyle name="Normal 3 2 2 5 4 8 5 2" xfId="38873" xr:uid="{321FA7F7-8ED3-4760-8993-9A273DC8BE01}"/>
    <cellStyle name="Normal 3 2 2 5 4 8 6" xfId="38874" xr:uid="{CE62015B-4AE6-4D3F-8051-F310FE9B7A3D}"/>
    <cellStyle name="Normal 3 2 2 5 4 9" xfId="38875" xr:uid="{0A70D43B-F0B8-4A48-AE87-B0504CC4206F}"/>
    <cellStyle name="Normal 3 2 2 5 4 9 2" xfId="38876" xr:uid="{01F05E20-F4C9-4624-8A01-EFE3E7C87E0F}"/>
    <cellStyle name="Normal 3 2 2 5 4 9 2 2" xfId="38877" xr:uid="{7875F982-6A74-4EBC-8661-7F53DB2B5B26}"/>
    <cellStyle name="Normal 3 2 2 5 4 9 2 2 2" xfId="38878" xr:uid="{DC006CE9-F733-4F05-B040-8BBEBFC80C66}"/>
    <cellStyle name="Normal 3 2 2 5 4 9 2 3" xfId="38879" xr:uid="{FC16C429-291F-4222-A693-C297F5F72D8B}"/>
    <cellStyle name="Normal 3 2 2 5 4 9 3" xfId="38880" xr:uid="{5CE59191-5B3A-4158-A0B4-F4FC1D4031F6}"/>
    <cellStyle name="Normal 3 2 2 5 4 9 3 2" xfId="38881" xr:uid="{773F975A-C8D7-4E5D-9D7E-162BA3F0C5EC}"/>
    <cellStyle name="Normal 3 2 2 5 4 9 3 2 2" xfId="38882" xr:uid="{B80BEA7B-01A9-4F78-A42B-10E6423F9024}"/>
    <cellStyle name="Normal 3 2 2 5 4 9 3 3" xfId="38883" xr:uid="{C8BA4BB2-E9BB-43DC-90F3-DC5E21CBD058}"/>
    <cellStyle name="Normal 3 2 2 5 4 9 4" xfId="38884" xr:uid="{D1BE2699-ED25-48FF-8414-CEEBDBF22DEA}"/>
    <cellStyle name="Normal 3 2 2 5 4 9 4 2" xfId="38885" xr:uid="{2343CAB0-2CAB-4703-B665-FBD1F0917CA1}"/>
    <cellStyle name="Normal 3 2 2 5 4 9 4 2 2" xfId="38886" xr:uid="{AF3936A4-1290-4DFC-8246-22D710F76B1F}"/>
    <cellStyle name="Normal 3 2 2 5 4 9 4 3" xfId="38887" xr:uid="{CC733867-A1CD-4848-98A3-CA713B5B2EF7}"/>
    <cellStyle name="Normal 3 2 2 5 4 9 5" xfId="38888" xr:uid="{AF3B802B-F46B-44AB-B3B2-776C302EF295}"/>
    <cellStyle name="Normal 3 2 2 5 4 9 5 2" xfId="38889" xr:uid="{DB90D405-15A3-4CCE-8C1D-AE97C91B331B}"/>
    <cellStyle name="Normal 3 2 2 5 4 9 6" xfId="38890" xr:uid="{0E825C40-6678-4F03-832A-6B460CF4E544}"/>
    <cellStyle name="Normal 3 2 2 5 5" xfId="38891" xr:uid="{4554E8BF-153C-4A5A-A075-AB1CC5DDA4B4}"/>
    <cellStyle name="Normal 3 2 2 5 5 10" xfId="38892" xr:uid="{919B958A-C35E-4BDB-9E21-E540D3F42D1C}"/>
    <cellStyle name="Normal 3 2 2 5 5 10 2" xfId="38893" xr:uid="{BC45CA65-A61B-45CE-BCD4-8717C11E7B89}"/>
    <cellStyle name="Normal 3 2 2 5 5 10 2 2" xfId="38894" xr:uid="{1B3CAFE7-2B27-46F3-B2EE-44AE764B00DF}"/>
    <cellStyle name="Normal 3 2 2 5 5 10 2 2 2" xfId="38895" xr:uid="{F3F11B56-DE44-46C6-8F5B-F51807CD3C1A}"/>
    <cellStyle name="Normal 3 2 2 5 5 10 2 3" xfId="38896" xr:uid="{55A31ECA-F4ED-4E04-9227-EAA5EBCB2316}"/>
    <cellStyle name="Normal 3 2 2 5 5 10 3" xfId="38897" xr:uid="{61D46662-D701-40E9-A6E7-4B710E72F2D4}"/>
    <cellStyle name="Normal 3 2 2 5 5 10 3 2" xfId="38898" xr:uid="{9A5451E9-E0BD-4C44-88CB-97CCA7013737}"/>
    <cellStyle name="Normal 3 2 2 5 5 10 3 2 2" xfId="38899" xr:uid="{43E05A4B-37A9-4488-AFAD-FBD7C1DB5D1B}"/>
    <cellStyle name="Normal 3 2 2 5 5 10 3 3" xfId="38900" xr:uid="{AC1D3E41-35A6-4667-834D-B75E73481556}"/>
    <cellStyle name="Normal 3 2 2 5 5 10 4" xfId="38901" xr:uid="{A80DAE38-FA56-494C-80CB-ED1F6B88D2DD}"/>
    <cellStyle name="Normal 3 2 2 5 5 10 4 2" xfId="38902" xr:uid="{91AA9B14-DE23-47EE-B637-1543B3F1A75E}"/>
    <cellStyle name="Normal 3 2 2 5 5 10 4 2 2" xfId="38903" xr:uid="{13E2DDB1-60E5-4E71-9278-CA3703D1D96D}"/>
    <cellStyle name="Normal 3 2 2 5 5 10 4 3" xfId="38904" xr:uid="{534BFFB1-9795-44AC-AE9C-26BEB61C318B}"/>
    <cellStyle name="Normal 3 2 2 5 5 10 5" xfId="38905" xr:uid="{46C4C6F9-8BAB-4305-9BAC-ABB89741B99C}"/>
    <cellStyle name="Normal 3 2 2 5 5 10 5 2" xfId="38906" xr:uid="{DA3D2954-1856-4B19-8057-624D615AEB48}"/>
    <cellStyle name="Normal 3 2 2 5 5 10 6" xfId="38907" xr:uid="{2F11AE61-1856-4DCA-9061-D9C56571C617}"/>
    <cellStyle name="Normal 3 2 2 5 5 11" xfId="38908" xr:uid="{2385DCAF-5AB2-456A-85E0-4533BA51155E}"/>
    <cellStyle name="Normal 3 2 2 5 5 11 2" xfId="38909" xr:uid="{A5FA6BE5-6850-49F3-96BF-253B5B5260C6}"/>
    <cellStyle name="Normal 3 2 2 5 5 11 2 2" xfId="38910" xr:uid="{68E2BD77-C1A5-473A-9456-563C06CF8D1A}"/>
    <cellStyle name="Normal 3 2 2 5 5 11 3" xfId="38911" xr:uid="{3ECE08F9-7273-4272-979B-BF67848C1895}"/>
    <cellStyle name="Normal 3 2 2 5 5 12" xfId="38912" xr:uid="{805809DB-37B5-4CF7-9AAA-8355B98C716F}"/>
    <cellStyle name="Normal 3 2 2 5 5 12 2" xfId="38913" xr:uid="{25750173-AE92-4B2B-A531-3CA1CD244C48}"/>
    <cellStyle name="Normal 3 2 2 5 5 12 2 2" xfId="38914" xr:uid="{1C5D4B8A-7BB9-4FE5-8912-E251C9E2F53C}"/>
    <cellStyle name="Normal 3 2 2 5 5 12 3" xfId="38915" xr:uid="{D1B47461-D840-440F-9142-1151C0A952B8}"/>
    <cellStyle name="Normal 3 2 2 5 5 13" xfId="38916" xr:uid="{F5792953-8831-43DC-84BE-BA1505C0E5A0}"/>
    <cellStyle name="Normal 3 2 2 5 5 13 2" xfId="38917" xr:uid="{31C68997-51A9-411F-A859-C57F614CE8A8}"/>
    <cellStyle name="Normal 3 2 2 5 5 13 2 2" xfId="38918" xr:uid="{A9B2EE64-ED27-4E49-A02A-03BB3FC281E9}"/>
    <cellStyle name="Normal 3 2 2 5 5 13 3" xfId="38919" xr:uid="{31A711A6-1A5A-4F6A-91A6-CE9168D42AD7}"/>
    <cellStyle name="Normal 3 2 2 5 5 14" xfId="38920" xr:uid="{A28070BF-E635-481A-ABB3-BB6EF0959FFC}"/>
    <cellStyle name="Normal 3 2 2 5 5 14 2" xfId="38921" xr:uid="{571EE2C6-CFD2-4F7C-95F2-CE98B3560809}"/>
    <cellStyle name="Normal 3 2 2 5 5 15" xfId="38922" xr:uid="{C5C66D3C-7046-4479-B661-ADA097784994}"/>
    <cellStyle name="Normal 3 2 2 5 5 2" xfId="38923" xr:uid="{6F290D75-BED0-43CB-AC14-6E341CC3F5A8}"/>
    <cellStyle name="Normal 3 2 2 5 5 2 10" xfId="38924" xr:uid="{45B098A8-29D6-49AE-A3E6-8661F4FF5A01}"/>
    <cellStyle name="Normal 3 2 2 5 5 2 10 2" xfId="38925" xr:uid="{B93FB978-F308-48FC-B826-35CEAF04A8DF}"/>
    <cellStyle name="Normal 3 2 2 5 5 2 10 2 2" xfId="38926" xr:uid="{5CD4AE9C-A284-46F1-82FB-61A04B364B1E}"/>
    <cellStyle name="Normal 3 2 2 5 5 2 10 3" xfId="38927" xr:uid="{09F421A2-0CE5-4326-899C-32C84A04070F}"/>
    <cellStyle name="Normal 3 2 2 5 5 2 11" xfId="38928" xr:uid="{00D4E6C7-8AF0-433D-9132-C434112C5235}"/>
    <cellStyle name="Normal 3 2 2 5 5 2 11 2" xfId="38929" xr:uid="{27101E90-DC05-46C4-B6A4-AEEC2770F260}"/>
    <cellStyle name="Normal 3 2 2 5 5 2 12" xfId="38930" xr:uid="{4348E94C-0B69-4BE8-83C3-3D0E1453EC53}"/>
    <cellStyle name="Normal 3 2 2 5 5 2 2" xfId="38931" xr:uid="{927D682D-FFEB-4E62-B78D-F77EA7A19F79}"/>
    <cellStyle name="Normal 3 2 2 5 5 2 2 2" xfId="38932" xr:uid="{08A4FD87-D67C-494B-89DE-8D3C8B651A4A}"/>
    <cellStyle name="Normal 3 2 2 5 5 2 2 2 2" xfId="38933" xr:uid="{0AEC456E-27C2-4A09-AAE7-E3A8FA47E598}"/>
    <cellStyle name="Normal 3 2 2 5 5 2 2 2 2 2" xfId="38934" xr:uid="{500012FA-9BC7-478F-800B-87876DF743D6}"/>
    <cellStyle name="Normal 3 2 2 5 5 2 2 2 3" xfId="38935" xr:uid="{6543A962-ABCC-47AB-9793-6A2B55149FB4}"/>
    <cellStyle name="Normal 3 2 2 5 5 2 2 3" xfId="38936" xr:uid="{BA5920F3-37FA-4262-B013-CD08A089EF40}"/>
    <cellStyle name="Normal 3 2 2 5 5 2 2 3 2" xfId="38937" xr:uid="{55AA51A6-950F-4FFE-BD0A-4191A9DC8C37}"/>
    <cellStyle name="Normal 3 2 2 5 5 2 2 3 2 2" xfId="38938" xr:uid="{018E4F9F-2F56-4F67-839E-A2D9138D6853}"/>
    <cellStyle name="Normal 3 2 2 5 5 2 2 3 3" xfId="38939" xr:uid="{5EADE98B-5B40-4272-8DD1-ED2FD15BFB08}"/>
    <cellStyle name="Normal 3 2 2 5 5 2 2 4" xfId="38940" xr:uid="{442FB9F7-825A-4427-8750-2DCA7C1499AB}"/>
    <cellStyle name="Normal 3 2 2 5 5 2 2 4 2" xfId="38941" xr:uid="{5F310E0A-1202-4F35-8F5A-A7A4EA451E75}"/>
    <cellStyle name="Normal 3 2 2 5 5 2 2 4 2 2" xfId="38942" xr:uid="{A41E0836-4FC1-4946-896D-69B9AA3F883E}"/>
    <cellStyle name="Normal 3 2 2 5 5 2 2 4 3" xfId="38943" xr:uid="{51B867A4-8F3F-4007-A25C-D7B34545D6FC}"/>
    <cellStyle name="Normal 3 2 2 5 5 2 2 5" xfId="38944" xr:uid="{FBE24593-28A2-4CBB-8357-F2171B8311C1}"/>
    <cellStyle name="Normal 3 2 2 5 5 2 2 5 2" xfId="38945" xr:uid="{614933E6-7089-4223-A29B-DD0AF20DC9A5}"/>
    <cellStyle name="Normal 3 2 2 5 5 2 2 6" xfId="38946" xr:uid="{9320902D-830E-4EC3-A600-0FAAEFB8494A}"/>
    <cellStyle name="Normal 3 2 2 5 5 2 3" xfId="38947" xr:uid="{D6707F13-12C1-4806-A5E9-836C1192CE6B}"/>
    <cellStyle name="Normal 3 2 2 5 5 2 3 2" xfId="38948" xr:uid="{C568A9F0-3CBC-4870-9CFB-4BD3B005D88E}"/>
    <cellStyle name="Normal 3 2 2 5 5 2 3 2 2" xfId="38949" xr:uid="{663CE580-C180-4794-9994-A3425DC95027}"/>
    <cellStyle name="Normal 3 2 2 5 5 2 3 2 2 2" xfId="38950" xr:uid="{6A2E31D5-79A3-49A8-8198-20788B25C34D}"/>
    <cellStyle name="Normal 3 2 2 5 5 2 3 2 3" xfId="38951" xr:uid="{7F6D9FC8-4324-4671-ADCB-2065D40A1BCC}"/>
    <cellStyle name="Normal 3 2 2 5 5 2 3 3" xfId="38952" xr:uid="{539CFA34-D8ED-4012-85E3-FF1D3F620916}"/>
    <cellStyle name="Normal 3 2 2 5 5 2 3 3 2" xfId="38953" xr:uid="{058ED8CE-5E92-41F5-83DC-964775E5F2E8}"/>
    <cellStyle name="Normal 3 2 2 5 5 2 3 3 2 2" xfId="38954" xr:uid="{2934E03F-1850-45B8-90A3-9CE2A44060D7}"/>
    <cellStyle name="Normal 3 2 2 5 5 2 3 3 3" xfId="38955" xr:uid="{F0F99528-2048-4267-826C-0412D79AE5AE}"/>
    <cellStyle name="Normal 3 2 2 5 5 2 3 4" xfId="38956" xr:uid="{3FBB94EF-BDCC-44CD-BB7D-193F1AA32AEF}"/>
    <cellStyle name="Normal 3 2 2 5 5 2 3 4 2" xfId="38957" xr:uid="{F4163485-F08F-45E6-80E0-4B7538371AF4}"/>
    <cellStyle name="Normal 3 2 2 5 5 2 3 4 2 2" xfId="38958" xr:uid="{53F1B517-09E2-462C-983B-52F68B31D235}"/>
    <cellStyle name="Normal 3 2 2 5 5 2 3 4 3" xfId="38959" xr:uid="{654FCC63-EE93-466B-BFF0-F0C1AE867877}"/>
    <cellStyle name="Normal 3 2 2 5 5 2 3 5" xfId="38960" xr:uid="{152244B4-DA03-4BB8-9DE6-8E91F0F72DDC}"/>
    <cellStyle name="Normal 3 2 2 5 5 2 3 5 2" xfId="38961" xr:uid="{A8646D0F-C3A1-4514-94B2-DE13956DBCB6}"/>
    <cellStyle name="Normal 3 2 2 5 5 2 3 6" xfId="38962" xr:uid="{5DBE1F40-6F9B-4810-AEB0-A28A5ECD3359}"/>
    <cellStyle name="Normal 3 2 2 5 5 2 4" xfId="38963" xr:uid="{52788CEE-C25C-4553-8556-EE50D9DCFF36}"/>
    <cellStyle name="Normal 3 2 2 5 5 2 4 2" xfId="38964" xr:uid="{D5E95161-72F1-45F3-9BE1-C44F952CBAF7}"/>
    <cellStyle name="Normal 3 2 2 5 5 2 4 2 2" xfId="38965" xr:uid="{91E2DBEB-C60B-42F2-9A10-B6A8F7B4158C}"/>
    <cellStyle name="Normal 3 2 2 5 5 2 4 2 2 2" xfId="38966" xr:uid="{AEC38A9C-E3EA-409C-80CC-796E061F7A1D}"/>
    <cellStyle name="Normal 3 2 2 5 5 2 4 2 3" xfId="38967" xr:uid="{CE9AB7C5-4CF2-4158-833D-6DF92AA98136}"/>
    <cellStyle name="Normal 3 2 2 5 5 2 4 3" xfId="38968" xr:uid="{741DC890-8FB6-4CFA-8A1E-E56EB7D431B1}"/>
    <cellStyle name="Normal 3 2 2 5 5 2 4 3 2" xfId="38969" xr:uid="{484C0239-46F0-4B2F-9394-112DD0205E3A}"/>
    <cellStyle name="Normal 3 2 2 5 5 2 4 3 2 2" xfId="38970" xr:uid="{3624A566-5D03-4A7C-94A3-F9FCEC2BED0C}"/>
    <cellStyle name="Normal 3 2 2 5 5 2 4 3 3" xfId="38971" xr:uid="{EAD9D192-2FB3-42D7-98BD-D7C87CC51D0B}"/>
    <cellStyle name="Normal 3 2 2 5 5 2 4 4" xfId="38972" xr:uid="{D6F66251-43A6-4FBF-8C16-DBB216943F7A}"/>
    <cellStyle name="Normal 3 2 2 5 5 2 4 4 2" xfId="38973" xr:uid="{BE9EC746-BBC4-43B2-A037-B6421C7D0B9D}"/>
    <cellStyle name="Normal 3 2 2 5 5 2 4 4 2 2" xfId="38974" xr:uid="{446EA9C2-20BF-4BB5-9D0E-3D5E3D9B90C2}"/>
    <cellStyle name="Normal 3 2 2 5 5 2 4 4 3" xfId="38975" xr:uid="{26F6EC64-F72C-4DE2-935D-A981CAACC0EC}"/>
    <cellStyle name="Normal 3 2 2 5 5 2 4 5" xfId="38976" xr:uid="{075EF2E5-6B11-41E5-BD4B-7701620F6E1B}"/>
    <cellStyle name="Normal 3 2 2 5 5 2 4 5 2" xfId="38977" xr:uid="{A33E56CB-356F-4DE0-8D95-8AED3BF572F2}"/>
    <cellStyle name="Normal 3 2 2 5 5 2 4 6" xfId="38978" xr:uid="{F4C522A4-419F-4B8E-A359-4D4BCD2B35CD}"/>
    <cellStyle name="Normal 3 2 2 5 5 2 5" xfId="38979" xr:uid="{CCA7B887-19E3-4292-ABE5-7E1657901728}"/>
    <cellStyle name="Normal 3 2 2 5 5 2 5 2" xfId="38980" xr:uid="{F7BC2633-DBC7-4E0E-9E53-FC26B17AAB5D}"/>
    <cellStyle name="Normal 3 2 2 5 5 2 5 2 2" xfId="38981" xr:uid="{D1855EC8-D1E8-4E5E-B543-75B02CBE394C}"/>
    <cellStyle name="Normal 3 2 2 5 5 2 5 2 2 2" xfId="38982" xr:uid="{EEA1D0FF-F930-47E0-881B-264A83F5BDCB}"/>
    <cellStyle name="Normal 3 2 2 5 5 2 5 2 3" xfId="38983" xr:uid="{2C3F9146-00D7-4885-9A9A-54F6FFB2A38F}"/>
    <cellStyle name="Normal 3 2 2 5 5 2 5 3" xfId="38984" xr:uid="{D8806884-51AE-4ABE-B241-DADA2A6934C9}"/>
    <cellStyle name="Normal 3 2 2 5 5 2 5 3 2" xfId="38985" xr:uid="{283726DA-55E1-4F82-BEC2-FC1E2BA04502}"/>
    <cellStyle name="Normal 3 2 2 5 5 2 5 3 2 2" xfId="38986" xr:uid="{8E30E1AB-D6DF-4DE9-8813-37FC84ADFB6A}"/>
    <cellStyle name="Normal 3 2 2 5 5 2 5 3 3" xfId="38987" xr:uid="{BBFB852B-613B-4575-8A95-A6FAF44C72F9}"/>
    <cellStyle name="Normal 3 2 2 5 5 2 5 4" xfId="38988" xr:uid="{65160F50-D2CB-4280-A3FB-7ADA8285C450}"/>
    <cellStyle name="Normal 3 2 2 5 5 2 5 4 2" xfId="38989" xr:uid="{9AF2172A-9964-4AA3-A7C9-7BAB194402CA}"/>
    <cellStyle name="Normal 3 2 2 5 5 2 5 4 2 2" xfId="38990" xr:uid="{52C63C2C-21E0-46BF-BCC4-DEA41119B142}"/>
    <cellStyle name="Normal 3 2 2 5 5 2 5 4 3" xfId="38991" xr:uid="{CFDFAB5E-0C0C-4F80-9EAC-3525307AF2BE}"/>
    <cellStyle name="Normal 3 2 2 5 5 2 5 5" xfId="38992" xr:uid="{279BD9A9-28A8-4738-9EB8-F7FBD0A95164}"/>
    <cellStyle name="Normal 3 2 2 5 5 2 5 5 2" xfId="38993" xr:uid="{21412B1C-9563-4E72-8F1B-16FB547B6665}"/>
    <cellStyle name="Normal 3 2 2 5 5 2 5 6" xfId="38994" xr:uid="{D7F0227E-15A1-4378-9542-8F08DA3B6B10}"/>
    <cellStyle name="Normal 3 2 2 5 5 2 6" xfId="38995" xr:uid="{0D4184A7-7A33-4A50-A1D5-4226418432DB}"/>
    <cellStyle name="Normal 3 2 2 5 5 2 6 2" xfId="38996" xr:uid="{4E4D30F1-150B-4A6D-926A-C0ADF3C32130}"/>
    <cellStyle name="Normal 3 2 2 5 5 2 6 2 2" xfId="38997" xr:uid="{BD97E0D5-7365-4B66-8026-ADAF6FCEE743}"/>
    <cellStyle name="Normal 3 2 2 5 5 2 6 2 2 2" xfId="38998" xr:uid="{32B0B437-FB45-4479-8862-C8E2CA2041FB}"/>
    <cellStyle name="Normal 3 2 2 5 5 2 6 2 3" xfId="38999" xr:uid="{EB3F4CB3-6C82-40A2-A15C-5171CD48B10B}"/>
    <cellStyle name="Normal 3 2 2 5 5 2 6 3" xfId="39000" xr:uid="{EDCE5255-B961-4727-B9A8-82EC0C40D38C}"/>
    <cellStyle name="Normal 3 2 2 5 5 2 6 3 2" xfId="39001" xr:uid="{F993269C-A4A2-4EDE-AFF2-60C97E6D4BD4}"/>
    <cellStyle name="Normal 3 2 2 5 5 2 6 3 2 2" xfId="39002" xr:uid="{13EE246C-38C9-409E-9CF7-0AD1B31D0601}"/>
    <cellStyle name="Normal 3 2 2 5 5 2 6 3 3" xfId="39003" xr:uid="{BB22E355-D8D2-4E9C-98F0-05C65BFF6D87}"/>
    <cellStyle name="Normal 3 2 2 5 5 2 6 4" xfId="39004" xr:uid="{6E2AAD0D-531D-4C11-AF86-8089C0A42900}"/>
    <cellStyle name="Normal 3 2 2 5 5 2 6 4 2" xfId="39005" xr:uid="{7C0A0E9C-334B-4939-9621-29D6B6239D46}"/>
    <cellStyle name="Normal 3 2 2 5 5 2 6 4 2 2" xfId="39006" xr:uid="{01286DC7-F238-4C68-850C-998B7EAF91AB}"/>
    <cellStyle name="Normal 3 2 2 5 5 2 6 4 3" xfId="39007" xr:uid="{47E94521-49EE-423A-82E3-A2D1D2D1FE1A}"/>
    <cellStyle name="Normal 3 2 2 5 5 2 6 5" xfId="39008" xr:uid="{C9E65110-1F83-48C3-9632-757B8503BC02}"/>
    <cellStyle name="Normal 3 2 2 5 5 2 6 5 2" xfId="39009" xr:uid="{DC481F57-ED48-462E-9D21-4D01AB98F4EF}"/>
    <cellStyle name="Normal 3 2 2 5 5 2 6 6" xfId="39010" xr:uid="{8ABD0CC0-2D26-47CD-A89E-ECF66CF45A20}"/>
    <cellStyle name="Normal 3 2 2 5 5 2 7" xfId="39011" xr:uid="{206E331C-59C7-43AD-B33E-D6130095EF40}"/>
    <cellStyle name="Normal 3 2 2 5 5 2 7 2" xfId="39012" xr:uid="{F5D47E8A-190E-4723-BE21-27D0C6B4640F}"/>
    <cellStyle name="Normal 3 2 2 5 5 2 7 2 2" xfId="39013" xr:uid="{F5B1B354-614D-4490-A5B1-790C276B85C1}"/>
    <cellStyle name="Normal 3 2 2 5 5 2 7 2 2 2" xfId="39014" xr:uid="{FC146C23-AAAC-41DE-AEC0-65F8F418B017}"/>
    <cellStyle name="Normal 3 2 2 5 5 2 7 2 3" xfId="39015" xr:uid="{9D960172-4B3F-49AB-9ABA-7CE8581E5F01}"/>
    <cellStyle name="Normal 3 2 2 5 5 2 7 3" xfId="39016" xr:uid="{C41490A1-EEC7-46D5-BC3D-FDAC395502F5}"/>
    <cellStyle name="Normal 3 2 2 5 5 2 7 3 2" xfId="39017" xr:uid="{801640AA-3BD1-4B5F-A026-5C46E1454500}"/>
    <cellStyle name="Normal 3 2 2 5 5 2 7 3 2 2" xfId="39018" xr:uid="{6C1F1147-C1D7-42E0-9389-AAE23896D216}"/>
    <cellStyle name="Normal 3 2 2 5 5 2 7 3 3" xfId="39019" xr:uid="{69E533B3-CACA-4F62-BB3C-F4637286EB6B}"/>
    <cellStyle name="Normal 3 2 2 5 5 2 7 4" xfId="39020" xr:uid="{16974F96-2E04-49A7-AF65-BC7A258B40D0}"/>
    <cellStyle name="Normal 3 2 2 5 5 2 7 4 2" xfId="39021" xr:uid="{274F0ED8-0A47-4B38-8185-88E394939E7A}"/>
    <cellStyle name="Normal 3 2 2 5 5 2 7 4 2 2" xfId="39022" xr:uid="{9D53A4F7-3C21-4A4B-ACEF-9E78A3E53F3C}"/>
    <cellStyle name="Normal 3 2 2 5 5 2 7 4 3" xfId="39023" xr:uid="{E4E2F9D8-B0F3-46F0-B53B-8CF27E9E74DF}"/>
    <cellStyle name="Normal 3 2 2 5 5 2 7 5" xfId="39024" xr:uid="{E79BB230-BE46-4E40-BF82-9D7EACF523DE}"/>
    <cellStyle name="Normal 3 2 2 5 5 2 7 5 2" xfId="39025" xr:uid="{46FADF8E-F7CA-4493-A23A-B63D90D85616}"/>
    <cellStyle name="Normal 3 2 2 5 5 2 7 6" xfId="39026" xr:uid="{871ADDB1-9C5E-4C5C-BBD0-A11F1EB727A0}"/>
    <cellStyle name="Normal 3 2 2 5 5 2 8" xfId="39027" xr:uid="{8236D670-1FB2-498C-A7DC-891FB232461A}"/>
    <cellStyle name="Normal 3 2 2 5 5 2 8 2" xfId="39028" xr:uid="{C94701C2-EF2B-4E36-B788-4CD0948BC0F7}"/>
    <cellStyle name="Normal 3 2 2 5 5 2 8 2 2" xfId="39029" xr:uid="{773DB31D-3301-4E5E-AF6C-E768F3E91009}"/>
    <cellStyle name="Normal 3 2 2 5 5 2 8 3" xfId="39030" xr:uid="{6899C61D-9E01-4279-819F-97E34B3EEA89}"/>
    <cellStyle name="Normal 3 2 2 5 5 2 9" xfId="39031" xr:uid="{A5B2000C-297F-48FD-9E42-C7C708AF2463}"/>
    <cellStyle name="Normal 3 2 2 5 5 2 9 2" xfId="39032" xr:uid="{C73E3FF6-D25C-446E-ABDD-055C20AB1622}"/>
    <cellStyle name="Normal 3 2 2 5 5 2 9 2 2" xfId="39033" xr:uid="{DDE62CFE-CFE5-413B-A650-B6F441922E55}"/>
    <cellStyle name="Normal 3 2 2 5 5 2 9 3" xfId="39034" xr:uid="{4910CDF1-C6EC-4BBB-8CE9-B94F9628FD47}"/>
    <cellStyle name="Normal 3 2 2 5 5 3" xfId="39035" xr:uid="{2C66D696-9E4A-483B-A8D9-D7A2AF0A8701}"/>
    <cellStyle name="Normal 3 2 2 5 5 3 10" xfId="39036" xr:uid="{E2386797-E0D8-42B7-819E-BC270E1ECB12}"/>
    <cellStyle name="Normal 3 2 2 5 5 3 10 2" xfId="39037" xr:uid="{E27232FB-2EB3-46EA-AAE3-FB17877A6423}"/>
    <cellStyle name="Normal 3 2 2 5 5 3 10 2 2" xfId="39038" xr:uid="{DCE6C69D-4E2A-4529-9054-14805D559E20}"/>
    <cellStyle name="Normal 3 2 2 5 5 3 10 3" xfId="39039" xr:uid="{4BF43408-A586-4E9D-9941-1B99F7FF5820}"/>
    <cellStyle name="Normal 3 2 2 5 5 3 11" xfId="39040" xr:uid="{559BD6FB-8E91-4258-A331-C4814888B40C}"/>
    <cellStyle name="Normal 3 2 2 5 5 3 11 2" xfId="39041" xr:uid="{07583881-3B77-43CE-9E0C-B5E0F78FF4F4}"/>
    <cellStyle name="Normal 3 2 2 5 5 3 12" xfId="39042" xr:uid="{D1CA74E8-9608-4FF4-B651-048C1C106096}"/>
    <cellStyle name="Normal 3 2 2 5 5 3 2" xfId="39043" xr:uid="{818A60E8-D2F8-411C-938E-C31A4EBB5EE5}"/>
    <cellStyle name="Normal 3 2 2 5 5 3 2 2" xfId="39044" xr:uid="{80D9576B-6D20-410E-A23D-BF5FEBCC5AC0}"/>
    <cellStyle name="Normal 3 2 2 5 5 3 2 2 2" xfId="39045" xr:uid="{10A516FC-9A73-4439-87CE-8D012F56C230}"/>
    <cellStyle name="Normal 3 2 2 5 5 3 2 2 2 2" xfId="39046" xr:uid="{6292BA9A-2053-458D-B47D-3D70F3540FF8}"/>
    <cellStyle name="Normal 3 2 2 5 5 3 2 2 3" xfId="39047" xr:uid="{A33C6DB2-4630-4443-B99F-9D5704E53DB5}"/>
    <cellStyle name="Normal 3 2 2 5 5 3 2 3" xfId="39048" xr:uid="{BA3EDC00-88D2-47C1-92C6-5E061E60C8BC}"/>
    <cellStyle name="Normal 3 2 2 5 5 3 2 3 2" xfId="39049" xr:uid="{1EA3A4B1-7AD3-4879-ACA3-0FFAA421EC0B}"/>
    <cellStyle name="Normal 3 2 2 5 5 3 2 3 2 2" xfId="39050" xr:uid="{853CCF0D-F403-4B45-AA71-627D4DD15C57}"/>
    <cellStyle name="Normal 3 2 2 5 5 3 2 3 3" xfId="39051" xr:uid="{21E1A918-EA8B-4231-930B-AE349832AAFD}"/>
    <cellStyle name="Normal 3 2 2 5 5 3 2 4" xfId="39052" xr:uid="{3602DA94-94C8-43AC-8E1F-B01E02103880}"/>
    <cellStyle name="Normal 3 2 2 5 5 3 2 4 2" xfId="39053" xr:uid="{ED0CDE0C-668B-4391-BA79-C01EB7CD071C}"/>
    <cellStyle name="Normal 3 2 2 5 5 3 2 4 2 2" xfId="39054" xr:uid="{29370890-DD28-4D47-969E-FF894924F97B}"/>
    <cellStyle name="Normal 3 2 2 5 5 3 2 4 3" xfId="39055" xr:uid="{3290ED89-86A4-43AA-9245-957EF07A8653}"/>
    <cellStyle name="Normal 3 2 2 5 5 3 2 5" xfId="39056" xr:uid="{B6279772-AF31-442C-9D54-7908BB4F490E}"/>
    <cellStyle name="Normal 3 2 2 5 5 3 2 5 2" xfId="39057" xr:uid="{9943656F-E9B7-4E56-B4B8-D6871D3FA22C}"/>
    <cellStyle name="Normal 3 2 2 5 5 3 2 6" xfId="39058" xr:uid="{B83F79C8-799D-4AD2-8873-D352023DCA4D}"/>
    <cellStyle name="Normal 3 2 2 5 5 3 3" xfId="39059" xr:uid="{BA73F4D0-6C55-4D5C-864B-6885F718583E}"/>
    <cellStyle name="Normal 3 2 2 5 5 3 3 2" xfId="39060" xr:uid="{C8BC7CCA-8E36-47B1-8BBA-5B7379E2EA61}"/>
    <cellStyle name="Normal 3 2 2 5 5 3 3 2 2" xfId="39061" xr:uid="{5CA3498C-557A-4252-9D2C-F8424EF9A8C7}"/>
    <cellStyle name="Normal 3 2 2 5 5 3 3 2 2 2" xfId="39062" xr:uid="{9E323163-9564-4734-8A2D-6CF92322E32D}"/>
    <cellStyle name="Normal 3 2 2 5 5 3 3 2 3" xfId="39063" xr:uid="{EE951E61-2F04-4009-8B37-0CD9F0341502}"/>
    <cellStyle name="Normal 3 2 2 5 5 3 3 3" xfId="39064" xr:uid="{1CB3851A-71E5-4C02-BA47-0318D83B228B}"/>
    <cellStyle name="Normal 3 2 2 5 5 3 3 3 2" xfId="39065" xr:uid="{579E183E-B5C2-43D6-AD72-5A306024D52C}"/>
    <cellStyle name="Normal 3 2 2 5 5 3 3 3 2 2" xfId="39066" xr:uid="{531DFD04-A4DA-41B6-A9FF-E9B68C62FD86}"/>
    <cellStyle name="Normal 3 2 2 5 5 3 3 3 3" xfId="39067" xr:uid="{B960FCA6-7E61-4558-BA72-D39952506742}"/>
    <cellStyle name="Normal 3 2 2 5 5 3 3 4" xfId="39068" xr:uid="{FF5EBFAD-835C-4504-AC65-437F74669806}"/>
    <cellStyle name="Normal 3 2 2 5 5 3 3 4 2" xfId="39069" xr:uid="{7E374797-606A-4ED4-95D5-2B2234655417}"/>
    <cellStyle name="Normal 3 2 2 5 5 3 3 4 2 2" xfId="39070" xr:uid="{7E92E5DF-A627-4EC5-B344-BC3AAC3269AD}"/>
    <cellStyle name="Normal 3 2 2 5 5 3 3 4 3" xfId="39071" xr:uid="{EE55E746-D48F-4A36-868C-3DB19966F75A}"/>
    <cellStyle name="Normal 3 2 2 5 5 3 3 5" xfId="39072" xr:uid="{BEE3CF29-CEA0-4533-A062-ADC7588FC846}"/>
    <cellStyle name="Normal 3 2 2 5 5 3 3 5 2" xfId="39073" xr:uid="{A5C40CDF-BC4B-4852-B9CD-8A0F853B8566}"/>
    <cellStyle name="Normal 3 2 2 5 5 3 3 6" xfId="39074" xr:uid="{843CED6C-3950-450F-94B7-9363D19B6320}"/>
    <cellStyle name="Normal 3 2 2 5 5 3 4" xfId="39075" xr:uid="{3E681702-BC2D-4CDB-95AB-8E8DCA682767}"/>
    <cellStyle name="Normal 3 2 2 5 5 3 4 2" xfId="39076" xr:uid="{76C3B722-6A1B-4BA1-A918-0604F037F5B0}"/>
    <cellStyle name="Normal 3 2 2 5 5 3 4 2 2" xfId="39077" xr:uid="{F0B3E1AC-F064-4C92-9562-CB88A68DAC57}"/>
    <cellStyle name="Normal 3 2 2 5 5 3 4 2 2 2" xfId="39078" xr:uid="{A6CD6906-67EE-44B0-8BA5-375DF11F37D8}"/>
    <cellStyle name="Normal 3 2 2 5 5 3 4 2 3" xfId="39079" xr:uid="{357D94D9-8833-424D-857E-F0AF6265C0D3}"/>
    <cellStyle name="Normal 3 2 2 5 5 3 4 3" xfId="39080" xr:uid="{A7F3B393-D391-4916-9CA8-FDE0CA0666F3}"/>
    <cellStyle name="Normal 3 2 2 5 5 3 4 3 2" xfId="39081" xr:uid="{7C4F106E-21C7-4E9A-9A9C-0699B137FBD9}"/>
    <cellStyle name="Normal 3 2 2 5 5 3 4 3 2 2" xfId="39082" xr:uid="{B64D575A-B727-4C64-9A65-69639CE4FFAF}"/>
    <cellStyle name="Normal 3 2 2 5 5 3 4 3 3" xfId="39083" xr:uid="{2D7C97A3-88E2-4CE1-B5FC-763A8A2D9A00}"/>
    <cellStyle name="Normal 3 2 2 5 5 3 4 4" xfId="39084" xr:uid="{3F9BB1FB-47D5-4A78-983E-C3BD70A2B299}"/>
    <cellStyle name="Normal 3 2 2 5 5 3 4 4 2" xfId="39085" xr:uid="{5091B21C-1509-4A66-AC29-667359FDC3B7}"/>
    <cellStyle name="Normal 3 2 2 5 5 3 4 4 2 2" xfId="39086" xr:uid="{70607499-202E-40FF-80A0-7AF43118C508}"/>
    <cellStyle name="Normal 3 2 2 5 5 3 4 4 3" xfId="39087" xr:uid="{44873537-E555-4A8D-BB80-BCEF157BD35F}"/>
    <cellStyle name="Normal 3 2 2 5 5 3 4 5" xfId="39088" xr:uid="{99B2AC3F-3AF9-4059-85C8-AF338D934F47}"/>
    <cellStyle name="Normal 3 2 2 5 5 3 4 5 2" xfId="39089" xr:uid="{E3B86464-B9DE-416A-AC32-D7A9D7F1CB90}"/>
    <cellStyle name="Normal 3 2 2 5 5 3 4 6" xfId="39090" xr:uid="{A84A612E-BA10-4C41-8BB3-67B2D316D24E}"/>
    <cellStyle name="Normal 3 2 2 5 5 3 5" xfId="39091" xr:uid="{928DC72F-4746-46A8-B8FD-2EAE16D70B8A}"/>
    <cellStyle name="Normal 3 2 2 5 5 3 5 2" xfId="39092" xr:uid="{9A90BA90-033C-4579-93E3-BE41E0D5AD56}"/>
    <cellStyle name="Normal 3 2 2 5 5 3 5 2 2" xfId="39093" xr:uid="{DA5702EA-107A-48C0-8C45-052CC0F3F907}"/>
    <cellStyle name="Normal 3 2 2 5 5 3 5 2 2 2" xfId="39094" xr:uid="{AA36829A-3707-4985-B06B-875D737612D2}"/>
    <cellStyle name="Normal 3 2 2 5 5 3 5 2 3" xfId="39095" xr:uid="{DB1770AD-3A52-456A-8BEC-9B6FCBE428E8}"/>
    <cellStyle name="Normal 3 2 2 5 5 3 5 3" xfId="39096" xr:uid="{7E412005-0A01-4357-AEB5-6DFE2178DBD0}"/>
    <cellStyle name="Normal 3 2 2 5 5 3 5 3 2" xfId="39097" xr:uid="{0CD4C17A-FC86-47CF-A7FF-3D0937FD0330}"/>
    <cellStyle name="Normal 3 2 2 5 5 3 5 3 2 2" xfId="39098" xr:uid="{21D388F5-F43E-4DF9-B6E9-034C7BDD0DF2}"/>
    <cellStyle name="Normal 3 2 2 5 5 3 5 3 3" xfId="39099" xr:uid="{CE887DEB-C09F-4DA2-ABD9-B75326E289D1}"/>
    <cellStyle name="Normal 3 2 2 5 5 3 5 4" xfId="39100" xr:uid="{E77C5411-A701-4EEB-A2E6-2E39C9939174}"/>
    <cellStyle name="Normal 3 2 2 5 5 3 5 4 2" xfId="39101" xr:uid="{F4DC8E9A-7036-481E-B749-6D796A1DB066}"/>
    <cellStyle name="Normal 3 2 2 5 5 3 5 4 2 2" xfId="39102" xr:uid="{12490001-C009-414C-A31D-8B239E86CDB5}"/>
    <cellStyle name="Normal 3 2 2 5 5 3 5 4 3" xfId="39103" xr:uid="{1F797B0D-663D-4BEA-9B44-36B9FFA3ACD3}"/>
    <cellStyle name="Normal 3 2 2 5 5 3 5 5" xfId="39104" xr:uid="{F740B0C3-832F-456D-85C4-9F89BF5847C9}"/>
    <cellStyle name="Normal 3 2 2 5 5 3 5 5 2" xfId="39105" xr:uid="{0798B801-AA63-4ABF-8668-736BCC1F99B6}"/>
    <cellStyle name="Normal 3 2 2 5 5 3 5 6" xfId="39106" xr:uid="{80C903F7-0115-4F38-89F4-A02A0A1D54B5}"/>
    <cellStyle name="Normal 3 2 2 5 5 3 6" xfId="39107" xr:uid="{996D7DFC-C239-4A1E-95C3-49FDDA96F33D}"/>
    <cellStyle name="Normal 3 2 2 5 5 3 6 2" xfId="39108" xr:uid="{325664BE-895D-443F-9134-4898571F83C6}"/>
    <cellStyle name="Normal 3 2 2 5 5 3 6 2 2" xfId="39109" xr:uid="{49B416F4-C4C0-46F1-B0E5-7BF6EBBFE921}"/>
    <cellStyle name="Normal 3 2 2 5 5 3 6 2 2 2" xfId="39110" xr:uid="{755100BE-C36C-4EA7-97CF-C89553211569}"/>
    <cellStyle name="Normal 3 2 2 5 5 3 6 2 3" xfId="39111" xr:uid="{0E01FE85-386D-405C-B5AD-7D9454A4A9AC}"/>
    <cellStyle name="Normal 3 2 2 5 5 3 6 3" xfId="39112" xr:uid="{981393C9-30A2-40B5-9420-4C6E33557055}"/>
    <cellStyle name="Normal 3 2 2 5 5 3 6 3 2" xfId="39113" xr:uid="{F0FE90F9-363A-4139-AEC1-493456D14AFC}"/>
    <cellStyle name="Normal 3 2 2 5 5 3 6 3 2 2" xfId="39114" xr:uid="{E30FD801-1687-4FBC-8D07-4DB63A353753}"/>
    <cellStyle name="Normal 3 2 2 5 5 3 6 3 3" xfId="39115" xr:uid="{332CB26A-9AB0-4F5E-9DEA-60DD9F730C29}"/>
    <cellStyle name="Normal 3 2 2 5 5 3 6 4" xfId="39116" xr:uid="{1F16CA13-D666-4BDF-9B56-D2222459A48F}"/>
    <cellStyle name="Normal 3 2 2 5 5 3 6 4 2" xfId="39117" xr:uid="{9BA1696A-1E1C-4878-B049-DB9673076E0A}"/>
    <cellStyle name="Normal 3 2 2 5 5 3 6 4 2 2" xfId="39118" xr:uid="{FCE3D6F5-C2EF-43B1-94CE-1D8BB31BF5D3}"/>
    <cellStyle name="Normal 3 2 2 5 5 3 6 4 3" xfId="39119" xr:uid="{A92E7FBA-DF43-48CE-9E4F-B304C5ADD977}"/>
    <cellStyle name="Normal 3 2 2 5 5 3 6 5" xfId="39120" xr:uid="{759F3C39-EBC7-459F-ABF9-18484E34E55B}"/>
    <cellStyle name="Normal 3 2 2 5 5 3 6 5 2" xfId="39121" xr:uid="{FE1C8436-6E55-4694-8979-D01845AF1CBD}"/>
    <cellStyle name="Normal 3 2 2 5 5 3 6 6" xfId="39122" xr:uid="{A764C075-92A7-49FA-9B55-2C9B8DEEE0EC}"/>
    <cellStyle name="Normal 3 2 2 5 5 3 7" xfId="39123" xr:uid="{C922CC54-5CB8-4992-A5C2-FC5B6D6D635A}"/>
    <cellStyle name="Normal 3 2 2 5 5 3 7 2" xfId="39124" xr:uid="{0755AD9D-AF41-4D9C-A0AD-A0334B41097E}"/>
    <cellStyle name="Normal 3 2 2 5 5 3 7 2 2" xfId="39125" xr:uid="{36DCC6BD-CB93-4D6B-ACE1-5F0A37E31685}"/>
    <cellStyle name="Normal 3 2 2 5 5 3 7 2 2 2" xfId="39126" xr:uid="{8DE8750C-C0B4-4B7F-9096-867C3778D8BB}"/>
    <cellStyle name="Normal 3 2 2 5 5 3 7 2 3" xfId="39127" xr:uid="{4592388B-EDFF-4929-AF5D-EF3A25AEB533}"/>
    <cellStyle name="Normal 3 2 2 5 5 3 7 3" xfId="39128" xr:uid="{9A5C56CA-A147-4A2F-AD31-1D025A77B96F}"/>
    <cellStyle name="Normal 3 2 2 5 5 3 7 3 2" xfId="39129" xr:uid="{FD669BEF-4479-4737-B8F5-0715BB1FACC0}"/>
    <cellStyle name="Normal 3 2 2 5 5 3 7 3 2 2" xfId="39130" xr:uid="{21426015-2A5E-4618-A002-1941471C2BB4}"/>
    <cellStyle name="Normal 3 2 2 5 5 3 7 3 3" xfId="39131" xr:uid="{380DE2C3-05DD-447C-B3E2-921B858B515D}"/>
    <cellStyle name="Normal 3 2 2 5 5 3 7 4" xfId="39132" xr:uid="{D77E67EC-64E7-4611-98B1-00CC9FE24584}"/>
    <cellStyle name="Normal 3 2 2 5 5 3 7 4 2" xfId="39133" xr:uid="{400F6896-F64D-45B9-937C-A1339658E920}"/>
    <cellStyle name="Normal 3 2 2 5 5 3 7 4 2 2" xfId="39134" xr:uid="{2C9A653E-7C46-4516-978D-2F9F3247A9D0}"/>
    <cellStyle name="Normal 3 2 2 5 5 3 7 4 3" xfId="39135" xr:uid="{D4EA4FF8-8F4A-41B1-9751-88619AEF8E3A}"/>
    <cellStyle name="Normal 3 2 2 5 5 3 7 5" xfId="39136" xr:uid="{7C0D2652-1C61-4220-B52F-4631D67232AA}"/>
    <cellStyle name="Normal 3 2 2 5 5 3 7 5 2" xfId="39137" xr:uid="{90C19718-33F7-4C09-916C-E6A220690FF4}"/>
    <cellStyle name="Normal 3 2 2 5 5 3 7 6" xfId="39138" xr:uid="{CF6C7846-CE27-4F0C-9DD1-34D3E841E07E}"/>
    <cellStyle name="Normal 3 2 2 5 5 3 8" xfId="39139" xr:uid="{DB9C8C03-4D71-4947-BDA8-6AA43156EED2}"/>
    <cellStyle name="Normal 3 2 2 5 5 3 8 2" xfId="39140" xr:uid="{700E67A0-9AA7-44DC-A61F-9D4FAB0A7CD4}"/>
    <cellStyle name="Normal 3 2 2 5 5 3 8 2 2" xfId="39141" xr:uid="{6D533C59-CA2A-4EB7-B866-1898170144D2}"/>
    <cellStyle name="Normal 3 2 2 5 5 3 8 3" xfId="39142" xr:uid="{25888753-B07E-46C8-B9AD-578BF7648B55}"/>
    <cellStyle name="Normal 3 2 2 5 5 3 9" xfId="39143" xr:uid="{8B7716FF-BF79-4932-883B-F4F2C90D7633}"/>
    <cellStyle name="Normal 3 2 2 5 5 3 9 2" xfId="39144" xr:uid="{4E19E6B0-EDE3-4B83-ABC8-C402E5F265E0}"/>
    <cellStyle name="Normal 3 2 2 5 5 3 9 2 2" xfId="39145" xr:uid="{2E08271F-6DD0-452F-AE78-FBFE19DF4D6F}"/>
    <cellStyle name="Normal 3 2 2 5 5 3 9 3" xfId="39146" xr:uid="{E7C76039-02D7-4A2C-A620-99CDD17DACB5}"/>
    <cellStyle name="Normal 3 2 2 5 5 4" xfId="39147" xr:uid="{A512E929-C09D-47B9-A5DF-B12951A594F4}"/>
    <cellStyle name="Normal 3 2 2 5 5 4 10" xfId="39148" xr:uid="{F4DF2046-C847-45A5-9247-5DB7C163D80F}"/>
    <cellStyle name="Normal 3 2 2 5 5 4 10 2" xfId="39149" xr:uid="{09E16CC7-EE02-4DAD-924A-78F8E22034AB}"/>
    <cellStyle name="Normal 3 2 2 5 5 4 10 2 2" xfId="39150" xr:uid="{9E235679-D229-4858-9CA3-AD94E6756DEC}"/>
    <cellStyle name="Normal 3 2 2 5 5 4 10 3" xfId="39151" xr:uid="{B5ED5B99-956B-4469-BF3E-D45F9C0A4CA2}"/>
    <cellStyle name="Normal 3 2 2 5 5 4 11" xfId="39152" xr:uid="{C5B5AB43-9B76-4697-AB5E-293B0053AC37}"/>
    <cellStyle name="Normal 3 2 2 5 5 4 11 2" xfId="39153" xr:uid="{A16B1A8A-E10B-41E4-BC5E-B0EC3ACF9F8F}"/>
    <cellStyle name="Normal 3 2 2 5 5 4 12" xfId="39154" xr:uid="{C10C54BD-9142-4D68-871C-4FFF19428090}"/>
    <cellStyle name="Normal 3 2 2 5 5 4 2" xfId="39155" xr:uid="{DE637A51-864F-4925-A09E-4E10BF03EEB7}"/>
    <cellStyle name="Normal 3 2 2 5 5 4 2 2" xfId="39156" xr:uid="{32DBABAA-30F5-44AC-96C0-49E4474ACFFE}"/>
    <cellStyle name="Normal 3 2 2 5 5 4 2 2 2" xfId="39157" xr:uid="{B71B2BDE-356F-424A-82B8-CB9D40105BBA}"/>
    <cellStyle name="Normal 3 2 2 5 5 4 2 2 2 2" xfId="39158" xr:uid="{7EE92904-9D28-4294-9DDD-C54B66DBAA40}"/>
    <cellStyle name="Normal 3 2 2 5 5 4 2 2 3" xfId="39159" xr:uid="{DDD55B43-AAD5-448F-A88A-FD07BFE08B97}"/>
    <cellStyle name="Normal 3 2 2 5 5 4 2 3" xfId="39160" xr:uid="{5FCD1390-8ED6-426C-AE8E-208D6C32FAE9}"/>
    <cellStyle name="Normal 3 2 2 5 5 4 2 3 2" xfId="39161" xr:uid="{754AD76A-57DB-46A1-AB42-CDCAA9D744FC}"/>
    <cellStyle name="Normal 3 2 2 5 5 4 2 3 2 2" xfId="39162" xr:uid="{A2E1AB4C-82D8-4ED5-8542-EE248A5C2C23}"/>
    <cellStyle name="Normal 3 2 2 5 5 4 2 3 3" xfId="39163" xr:uid="{B7C746A8-E63F-43C4-8DAA-F7FFA2389779}"/>
    <cellStyle name="Normal 3 2 2 5 5 4 2 4" xfId="39164" xr:uid="{2EBC3BEC-E023-43B7-AECC-D93C1C3E3656}"/>
    <cellStyle name="Normal 3 2 2 5 5 4 2 4 2" xfId="39165" xr:uid="{841FA742-3FB9-4024-BB26-321D706A197F}"/>
    <cellStyle name="Normal 3 2 2 5 5 4 2 4 2 2" xfId="39166" xr:uid="{C299D053-4FE9-4143-A1DF-DDCAC459E5D5}"/>
    <cellStyle name="Normal 3 2 2 5 5 4 2 4 3" xfId="39167" xr:uid="{4F588D8B-FE6F-4A95-89A8-D110E1171442}"/>
    <cellStyle name="Normal 3 2 2 5 5 4 2 5" xfId="39168" xr:uid="{2A7E7907-E937-4C88-9A83-FC10A3E92DF6}"/>
    <cellStyle name="Normal 3 2 2 5 5 4 2 5 2" xfId="39169" xr:uid="{8C3F5C44-60F0-4C43-9717-9385497B273B}"/>
    <cellStyle name="Normal 3 2 2 5 5 4 2 6" xfId="39170" xr:uid="{F3E58D07-5564-4FE6-B906-B0C59CE15F0F}"/>
    <cellStyle name="Normal 3 2 2 5 5 4 3" xfId="39171" xr:uid="{FC96E12A-C0AF-439A-960F-EB768CD973D8}"/>
    <cellStyle name="Normal 3 2 2 5 5 4 3 2" xfId="39172" xr:uid="{2EA2A2AA-437D-4716-922F-22084F1561F1}"/>
    <cellStyle name="Normal 3 2 2 5 5 4 3 2 2" xfId="39173" xr:uid="{EF3DB2B3-8B4E-4F21-9068-F70738C471FC}"/>
    <cellStyle name="Normal 3 2 2 5 5 4 3 2 2 2" xfId="39174" xr:uid="{A8DFAB68-3BE5-4553-BDB3-15E6989035E7}"/>
    <cellStyle name="Normal 3 2 2 5 5 4 3 2 3" xfId="39175" xr:uid="{B81A46DB-A43E-45A3-AF47-2AAB9B4C3283}"/>
    <cellStyle name="Normal 3 2 2 5 5 4 3 3" xfId="39176" xr:uid="{C2C49B24-535D-4236-A00A-F844BEFEDB56}"/>
    <cellStyle name="Normal 3 2 2 5 5 4 3 3 2" xfId="39177" xr:uid="{955477F0-551B-42CF-BB27-0D36CB65C086}"/>
    <cellStyle name="Normal 3 2 2 5 5 4 3 3 2 2" xfId="39178" xr:uid="{6036F7E5-721E-45DF-BBBE-85D11576ABE6}"/>
    <cellStyle name="Normal 3 2 2 5 5 4 3 3 3" xfId="39179" xr:uid="{C69F6774-5472-4A3F-AC26-5AF17E4249EC}"/>
    <cellStyle name="Normal 3 2 2 5 5 4 3 4" xfId="39180" xr:uid="{EDB56B33-1B02-4D40-9DDD-B6F1BB28D451}"/>
    <cellStyle name="Normal 3 2 2 5 5 4 3 4 2" xfId="39181" xr:uid="{0EFC13C9-0FD0-4BA8-A7BB-FC7485FB82C4}"/>
    <cellStyle name="Normal 3 2 2 5 5 4 3 4 2 2" xfId="39182" xr:uid="{6D73E088-1D6F-4B6D-9602-965B6EE3E78F}"/>
    <cellStyle name="Normal 3 2 2 5 5 4 3 4 3" xfId="39183" xr:uid="{9B32DF06-7F43-4548-AF8A-AE8B7493257B}"/>
    <cellStyle name="Normal 3 2 2 5 5 4 3 5" xfId="39184" xr:uid="{9E7BA9D7-4D19-4C2F-A434-AFD98326F7E2}"/>
    <cellStyle name="Normal 3 2 2 5 5 4 3 5 2" xfId="39185" xr:uid="{8DC60DCA-B2EC-4FAF-A79E-491C990A0D9A}"/>
    <cellStyle name="Normal 3 2 2 5 5 4 3 6" xfId="39186" xr:uid="{823F6E5E-6F66-4487-A7D3-3A20D84C18C1}"/>
    <cellStyle name="Normal 3 2 2 5 5 4 4" xfId="39187" xr:uid="{DEEDD58C-64CD-48DC-AFDB-FEBCB8ABD1B9}"/>
    <cellStyle name="Normal 3 2 2 5 5 4 4 2" xfId="39188" xr:uid="{44606876-ED5A-4185-A381-2F59994FBC98}"/>
    <cellStyle name="Normal 3 2 2 5 5 4 4 2 2" xfId="39189" xr:uid="{40696BEB-69DF-4450-831D-8B96EF24B30B}"/>
    <cellStyle name="Normal 3 2 2 5 5 4 4 2 2 2" xfId="39190" xr:uid="{8DDB0024-582C-4DAE-BC77-A6524324873E}"/>
    <cellStyle name="Normal 3 2 2 5 5 4 4 2 3" xfId="39191" xr:uid="{B5216FB3-E8F7-451E-8475-06FD13A894A5}"/>
    <cellStyle name="Normal 3 2 2 5 5 4 4 3" xfId="39192" xr:uid="{9FF123A7-E246-4583-9CF1-80678CDC4005}"/>
    <cellStyle name="Normal 3 2 2 5 5 4 4 3 2" xfId="39193" xr:uid="{034E370D-8383-4EE0-90B8-85717796F4DB}"/>
    <cellStyle name="Normal 3 2 2 5 5 4 4 3 2 2" xfId="39194" xr:uid="{CE4C76CB-2676-490A-AC3E-95F18AA3BBDF}"/>
    <cellStyle name="Normal 3 2 2 5 5 4 4 3 3" xfId="39195" xr:uid="{C1E9BC30-08E1-4128-9659-4B003D93BAB6}"/>
    <cellStyle name="Normal 3 2 2 5 5 4 4 4" xfId="39196" xr:uid="{4E56E371-B987-4532-9AB4-1D60CF096F1B}"/>
    <cellStyle name="Normal 3 2 2 5 5 4 4 4 2" xfId="39197" xr:uid="{9F4D46E7-00C2-47A7-925F-DA7AE04F3FB2}"/>
    <cellStyle name="Normal 3 2 2 5 5 4 4 4 2 2" xfId="39198" xr:uid="{EF3F8B49-9BE7-426B-9410-37B7E7DA7B53}"/>
    <cellStyle name="Normal 3 2 2 5 5 4 4 4 3" xfId="39199" xr:uid="{66654383-7C69-4734-BE64-265C7830572E}"/>
    <cellStyle name="Normal 3 2 2 5 5 4 4 5" xfId="39200" xr:uid="{C51AA38E-8657-4817-B363-AF1F6F282FD7}"/>
    <cellStyle name="Normal 3 2 2 5 5 4 4 5 2" xfId="39201" xr:uid="{74F0E8E8-6C19-403F-93AE-D1DBF7B84C95}"/>
    <cellStyle name="Normal 3 2 2 5 5 4 4 6" xfId="39202" xr:uid="{B9DC8DD2-0DA0-4F7B-B0BA-97B950A006D3}"/>
    <cellStyle name="Normal 3 2 2 5 5 4 5" xfId="39203" xr:uid="{C0190800-3E84-4123-A561-8F24449A3920}"/>
    <cellStyle name="Normal 3 2 2 5 5 4 5 2" xfId="39204" xr:uid="{D1CD1127-BC54-4AA9-AFDC-CE53A9815FB2}"/>
    <cellStyle name="Normal 3 2 2 5 5 4 5 2 2" xfId="39205" xr:uid="{EEF5ADB9-70AB-4C3F-8845-E51A4B23FB8F}"/>
    <cellStyle name="Normal 3 2 2 5 5 4 5 2 2 2" xfId="39206" xr:uid="{FB3FE38D-2899-4738-AB40-8915910DED9E}"/>
    <cellStyle name="Normal 3 2 2 5 5 4 5 2 3" xfId="39207" xr:uid="{13D8A048-D4C0-4D45-8D54-E7B2BDAF756B}"/>
    <cellStyle name="Normal 3 2 2 5 5 4 5 3" xfId="39208" xr:uid="{F39D53AE-B9B6-4250-ABE9-795E9EB187EE}"/>
    <cellStyle name="Normal 3 2 2 5 5 4 5 3 2" xfId="39209" xr:uid="{F6CD197C-7596-4557-BA18-3345CA657FB0}"/>
    <cellStyle name="Normal 3 2 2 5 5 4 5 3 2 2" xfId="39210" xr:uid="{DE5E3572-E5C8-459B-92F3-39E18CC72C00}"/>
    <cellStyle name="Normal 3 2 2 5 5 4 5 3 3" xfId="39211" xr:uid="{9E3C5D53-D8C8-4B0C-A94E-9B2CD6380310}"/>
    <cellStyle name="Normal 3 2 2 5 5 4 5 4" xfId="39212" xr:uid="{A0942277-D50B-48AD-A702-9E756A37215D}"/>
    <cellStyle name="Normal 3 2 2 5 5 4 5 4 2" xfId="39213" xr:uid="{BE52AAE9-7A75-4421-9486-15556D71F16F}"/>
    <cellStyle name="Normal 3 2 2 5 5 4 5 4 2 2" xfId="39214" xr:uid="{ECCF5F69-68E3-43A7-A247-FA6A44C22D32}"/>
    <cellStyle name="Normal 3 2 2 5 5 4 5 4 3" xfId="39215" xr:uid="{023F9833-EF2C-444B-BBF3-4AF311A82CA3}"/>
    <cellStyle name="Normal 3 2 2 5 5 4 5 5" xfId="39216" xr:uid="{E09031D7-0EB8-41CB-ADF1-AD7677ECADE1}"/>
    <cellStyle name="Normal 3 2 2 5 5 4 5 5 2" xfId="39217" xr:uid="{038F1D49-F1C6-4336-BEBC-E161210D634D}"/>
    <cellStyle name="Normal 3 2 2 5 5 4 5 6" xfId="39218" xr:uid="{A0256221-3B4F-4BC5-BC56-3AE9C39F8786}"/>
    <cellStyle name="Normal 3 2 2 5 5 4 6" xfId="39219" xr:uid="{7D91F752-9D47-41EF-BED6-DEA7E651921F}"/>
    <cellStyle name="Normal 3 2 2 5 5 4 6 2" xfId="39220" xr:uid="{7E199996-06B7-472C-A957-D502D859018A}"/>
    <cellStyle name="Normal 3 2 2 5 5 4 6 2 2" xfId="39221" xr:uid="{DE5C7C45-334C-48EB-B692-FD2482C3A414}"/>
    <cellStyle name="Normal 3 2 2 5 5 4 6 2 2 2" xfId="39222" xr:uid="{7F91972C-E768-4D3D-BD2B-2B15EBB6455B}"/>
    <cellStyle name="Normal 3 2 2 5 5 4 6 2 3" xfId="39223" xr:uid="{E7B06717-C1E4-4439-8ECC-F0B8EB9F1FAD}"/>
    <cellStyle name="Normal 3 2 2 5 5 4 6 3" xfId="39224" xr:uid="{43F893C0-851A-4DE5-9A74-9AB050F6AC66}"/>
    <cellStyle name="Normal 3 2 2 5 5 4 6 3 2" xfId="39225" xr:uid="{5299904D-84B4-488C-9750-D00B64A225EC}"/>
    <cellStyle name="Normal 3 2 2 5 5 4 6 3 2 2" xfId="39226" xr:uid="{FDAB167F-066F-44D4-90B7-9FE2F26CA928}"/>
    <cellStyle name="Normal 3 2 2 5 5 4 6 3 3" xfId="39227" xr:uid="{D707F3CF-500A-427B-82EC-CED2ADA36B30}"/>
    <cellStyle name="Normal 3 2 2 5 5 4 6 4" xfId="39228" xr:uid="{301492EA-AD6D-44C6-B191-7E37A5966F83}"/>
    <cellStyle name="Normal 3 2 2 5 5 4 6 4 2" xfId="39229" xr:uid="{2BFFF242-160C-4DBF-84C5-1F19925E1847}"/>
    <cellStyle name="Normal 3 2 2 5 5 4 6 4 2 2" xfId="39230" xr:uid="{86D119C7-A212-47BC-8A5E-5430983ECBC1}"/>
    <cellStyle name="Normal 3 2 2 5 5 4 6 4 3" xfId="39231" xr:uid="{A76A7AD4-6DE6-48FD-9206-700AACC331B0}"/>
    <cellStyle name="Normal 3 2 2 5 5 4 6 5" xfId="39232" xr:uid="{831B6808-E041-4AC0-BF34-A9B9B606EDEC}"/>
    <cellStyle name="Normal 3 2 2 5 5 4 6 5 2" xfId="39233" xr:uid="{7C402468-E087-4165-855A-AE0D10A5F30F}"/>
    <cellStyle name="Normal 3 2 2 5 5 4 6 6" xfId="39234" xr:uid="{065AB750-4FC4-4D94-8192-166E9A0B7B0D}"/>
    <cellStyle name="Normal 3 2 2 5 5 4 7" xfId="39235" xr:uid="{7519A9B0-EEF9-47A6-8702-EE0ED21FAE75}"/>
    <cellStyle name="Normal 3 2 2 5 5 4 7 2" xfId="39236" xr:uid="{A7FAB078-415D-46A4-A367-CEDE29C351F6}"/>
    <cellStyle name="Normal 3 2 2 5 5 4 7 2 2" xfId="39237" xr:uid="{BBA29A77-1E06-43DB-A525-F412E4291750}"/>
    <cellStyle name="Normal 3 2 2 5 5 4 7 2 2 2" xfId="39238" xr:uid="{17BACD82-38BC-4249-8780-E815BB9543D8}"/>
    <cellStyle name="Normal 3 2 2 5 5 4 7 2 3" xfId="39239" xr:uid="{D8F82703-AB4E-46AC-BCD5-2640239AA85C}"/>
    <cellStyle name="Normal 3 2 2 5 5 4 7 3" xfId="39240" xr:uid="{F8479706-4229-43AE-B6BA-FFFF5FEE7591}"/>
    <cellStyle name="Normal 3 2 2 5 5 4 7 3 2" xfId="39241" xr:uid="{09098924-01D2-4487-8D52-7A3E60C40832}"/>
    <cellStyle name="Normal 3 2 2 5 5 4 7 3 2 2" xfId="39242" xr:uid="{298E6D8A-1366-4AA6-AAF9-7071B4ACC89E}"/>
    <cellStyle name="Normal 3 2 2 5 5 4 7 3 3" xfId="39243" xr:uid="{7B38931E-6157-4136-BCF0-44675FA8150A}"/>
    <cellStyle name="Normal 3 2 2 5 5 4 7 4" xfId="39244" xr:uid="{BBFE6242-25A8-40C0-B62C-162FC19552A9}"/>
    <cellStyle name="Normal 3 2 2 5 5 4 7 4 2" xfId="39245" xr:uid="{79D7FDE9-76BE-44C6-8F80-84B6A00B8216}"/>
    <cellStyle name="Normal 3 2 2 5 5 4 7 4 2 2" xfId="39246" xr:uid="{E7BE4BD6-4A0B-4173-8825-64281677EB73}"/>
    <cellStyle name="Normal 3 2 2 5 5 4 7 4 3" xfId="39247" xr:uid="{7CE02697-7E19-4C5E-A56B-3EA589151293}"/>
    <cellStyle name="Normal 3 2 2 5 5 4 7 5" xfId="39248" xr:uid="{D89E481E-577F-494A-B1D2-8BB44F04A898}"/>
    <cellStyle name="Normal 3 2 2 5 5 4 7 5 2" xfId="39249" xr:uid="{AE5CFF69-7BC4-4050-AC77-0D9E792FB791}"/>
    <cellStyle name="Normal 3 2 2 5 5 4 7 6" xfId="39250" xr:uid="{E507977D-676F-4483-BADA-E6264FF719F2}"/>
    <cellStyle name="Normal 3 2 2 5 5 4 8" xfId="39251" xr:uid="{A2299D0A-1C18-4646-903E-F97CC8B6C5E5}"/>
    <cellStyle name="Normal 3 2 2 5 5 4 8 2" xfId="39252" xr:uid="{73DE6D08-F960-4EFA-AABE-A56A92438A09}"/>
    <cellStyle name="Normal 3 2 2 5 5 4 8 2 2" xfId="39253" xr:uid="{EDC4C82B-43E1-44F8-958A-320EA7EAE4B9}"/>
    <cellStyle name="Normal 3 2 2 5 5 4 8 3" xfId="39254" xr:uid="{CB244DDA-B7E9-47A2-89DF-75F77523F958}"/>
    <cellStyle name="Normal 3 2 2 5 5 4 9" xfId="39255" xr:uid="{EDA4C5D4-B4E1-46F1-9A79-343E8FFCB251}"/>
    <cellStyle name="Normal 3 2 2 5 5 4 9 2" xfId="39256" xr:uid="{87CC1B48-853D-4C57-BE5C-EB4B7CCCACD7}"/>
    <cellStyle name="Normal 3 2 2 5 5 4 9 2 2" xfId="39257" xr:uid="{C1206B02-59B5-435F-BC9E-4544B2B483D9}"/>
    <cellStyle name="Normal 3 2 2 5 5 4 9 3" xfId="39258" xr:uid="{2B3E84BE-F46F-4E5B-A01B-4B1B84B30FD6}"/>
    <cellStyle name="Normal 3 2 2 5 5 5" xfId="39259" xr:uid="{E55FBBC2-19EA-4476-ABD8-795FDE5717DD}"/>
    <cellStyle name="Normal 3 2 2 5 5 5 2" xfId="39260" xr:uid="{AD908723-9EA0-423E-89C6-ABCC616517D3}"/>
    <cellStyle name="Normal 3 2 2 5 5 5 2 2" xfId="39261" xr:uid="{6125D478-8B47-406A-95F8-339276180D43}"/>
    <cellStyle name="Normal 3 2 2 5 5 5 2 2 2" xfId="39262" xr:uid="{57A2F25C-1E11-41E3-8B28-71CCAAA291B0}"/>
    <cellStyle name="Normal 3 2 2 5 5 5 2 3" xfId="39263" xr:uid="{C9900A9C-1104-46D1-89FE-E538C39BF2DD}"/>
    <cellStyle name="Normal 3 2 2 5 5 5 3" xfId="39264" xr:uid="{47405631-B584-46DC-AA89-E3EF1F874D66}"/>
    <cellStyle name="Normal 3 2 2 5 5 5 3 2" xfId="39265" xr:uid="{802645B3-23A3-4838-ABFF-352D47A14C43}"/>
    <cellStyle name="Normal 3 2 2 5 5 5 3 2 2" xfId="39266" xr:uid="{B00CA217-04E7-439A-B243-775E12BC73C6}"/>
    <cellStyle name="Normal 3 2 2 5 5 5 3 3" xfId="39267" xr:uid="{B9D00107-5849-4F1D-8BBA-AFFA7B0C2A59}"/>
    <cellStyle name="Normal 3 2 2 5 5 5 4" xfId="39268" xr:uid="{8B7EB7C3-B4EA-4530-A24B-9A84C6B900B7}"/>
    <cellStyle name="Normal 3 2 2 5 5 5 4 2" xfId="39269" xr:uid="{E810252A-33B9-4458-9869-CD53C6B9FE1B}"/>
    <cellStyle name="Normal 3 2 2 5 5 5 4 2 2" xfId="39270" xr:uid="{1ED88FF0-8CA7-432A-8333-9DB73E8FC8F9}"/>
    <cellStyle name="Normal 3 2 2 5 5 5 4 3" xfId="39271" xr:uid="{BF0AC97A-63BD-4E87-BEDE-BE0AD26235C9}"/>
    <cellStyle name="Normal 3 2 2 5 5 5 5" xfId="39272" xr:uid="{AFE920CA-2168-4751-8A4C-CCBB0A4C5312}"/>
    <cellStyle name="Normal 3 2 2 5 5 5 5 2" xfId="39273" xr:uid="{94252494-8348-4C84-89CD-949779CF6060}"/>
    <cellStyle name="Normal 3 2 2 5 5 5 6" xfId="39274" xr:uid="{3CD9DFBB-8E0E-4034-9BCE-D8FA642C6B85}"/>
    <cellStyle name="Normal 3 2 2 5 5 6" xfId="39275" xr:uid="{AA8EA663-56F4-4C1F-A3EB-BC2A34E85E71}"/>
    <cellStyle name="Normal 3 2 2 5 5 6 2" xfId="39276" xr:uid="{10B56CA4-BF4E-4BCE-9BB2-2910E40533DB}"/>
    <cellStyle name="Normal 3 2 2 5 5 6 2 2" xfId="39277" xr:uid="{EF03366E-FF94-4F46-AD7E-055193F218C1}"/>
    <cellStyle name="Normal 3 2 2 5 5 6 2 2 2" xfId="39278" xr:uid="{9260C363-B2CF-4004-B71E-5A97CE75536E}"/>
    <cellStyle name="Normal 3 2 2 5 5 6 2 3" xfId="39279" xr:uid="{80173172-863A-4E43-ABD1-C9768CE65A31}"/>
    <cellStyle name="Normal 3 2 2 5 5 6 3" xfId="39280" xr:uid="{280A6C6A-627D-4273-9E43-188737FC92D3}"/>
    <cellStyle name="Normal 3 2 2 5 5 6 3 2" xfId="39281" xr:uid="{FFACAC31-2748-41C0-A5D0-3E4EDA163E00}"/>
    <cellStyle name="Normal 3 2 2 5 5 6 3 2 2" xfId="39282" xr:uid="{B67F6EB7-77D7-4677-ACB6-F879EE0CA35F}"/>
    <cellStyle name="Normal 3 2 2 5 5 6 3 3" xfId="39283" xr:uid="{B5CDC91B-2B4F-4814-B0AB-BE9874EB45C5}"/>
    <cellStyle name="Normal 3 2 2 5 5 6 4" xfId="39284" xr:uid="{4E482774-8309-40DB-B7B1-773D2AB49AEE}"/>
    <cellStyle name="Normal 3 2 2 5 5 6 4 2" xfId="39285" xr:uid="{B198490A-8C72-4220-BC79-930E980B696D}"/>
    <cellStyle name="Normal 3 2 2 5 5 6 4 2 2" xfId="39286" xr:uid="{BD797580-4C4A-47ED-9BC3-8AF2B173D2DA}"/>
    <cellStyle name="Normal 3 2 2 5 5 6 4 3" xfId="39287" xr:uid="{60065D28-49A6-4345-8CEE-409CE9767306}"/>
    <cellStyle name="Normal 3 2 2 5 5 6 5" xfId="39288" xr:uid="{944C9B21-DAA8-450E-AC00-4FF6BFBED386}"/>
    <cellStyle name="Normal 3 2 2 5 5 6 5 2" xfId="39289" xr:uid="{CCF3C79A-423F-4095-85DC-F2A5FADC03DF}"/>
    <cellStyle name="Normal 3 2 2 5 5 6 6" xfId="39290" xr:uid="{B4A11209-3932-4584-A3A6-9F407D686079}"/>
    <cellStyle name="Normal 3 2 2 5 5 7" xfId="39291" xr:uid="{5C6ABC23-1769-494E-A069-3326877CC8D8}"/>
    <cellStyle name="Normal 3 2 2 5 5 7 2" xfId="39292" xr:uid="{939BCD4F-4FB4-4965-8CFA-45E7208C03D3}"/>
    <cellStyle name="Normal 3 2 2 5 5 7 2 2" xfId="39293" xr:uid="{F0FC1A38-8460-4D01-AE3A-395776360371}"/>
    <cellStyle name="Normal 3 2 2 5 5 7 2 2 2" xfId="39294" xr:uid="{232EC278-504D-4BF7-BDD6-7ACF09628E04}"/>
    <cellStyle name="Normal 3 2 2 5 5 7 2 3" xfId="39295" xr:uid="{D4C74CCF-8A02-45C0-AF04-49F707329A5A}"/>
    <cellStyle name="Normal 3 2 2 5 5 7 3" xfId="39296" xr:uid="{B11EA90A-F6E1-47A9-9F8F-CB85ED56087D}"/>
    <cellStyle name="Normal 3 2 2 5 5 7 3 2" xfId="39297" xr:uid="{5943DD7E-9A31-430C-99B9-5D2ECAFCD211}"/>
    <cellStyle name="Normal 3 2 2 5 5 7 3 2 2" xfId="39298" xr:uid="{FED38F99-9F8E-4E70-97AF-8C033D312794}"/>
    <cellStyle name="Normal 3 2 2 5 5 7 3 3" xfId="39299" xr:uid="{33E58614-9AE0-41A2-BE0D-73BEE1BB4F13}"/>
    <cellStyle name="Normal 3 2 2 5 5 7 4" xfId="39300" xr:uid="{2A8B1346-CCB5-480F-AD29-C85ECD8B9E17}"/>
    <cellStyle name="Normal 3 2 2 5 5 7 4 2" xfId="39301" xr:uid="{06C5487D-2F5A-48FB-B7E7-93BA9C4BEAC7}"/>
    <cellStyle name="Normal 3 2 2 5 5 7 4 2 2" xfId="39302" xr:uid="{2BCB97EA-2C47-4AEA-97CA-5D0A97C2529D}"/>
    <cellStyle name="Normal 3 2 2 5 5 7 4 3" xfId="39303" xr:uid="{43AF21DE-A906-4A57-AEE5-F0AE0F7DEB3D}"/>
    <cellStyle name="Normal 3 2 2 5 5 7 5" xfId="39304" xr:uid="{353DAA02-9D7F-44B3-AB24-7BF78FFB84A2}"/>
    <cellStyle name="Normal 3 2 2 5 5 7 5 2" xfId="39305" xr:uid="{EEEF3033-0BF5-4D6A-A80C-34E10B62482E}"/>
    <cellStyle name="Normal 3 2 2 5 5 7 6" xfId="39306" xr:uid="{0CA8F72C-19D8-4AFD-8E84-78CBBFD9F9D7}"/>
    <cellStyle name="Normal 3 2 2 5 5 8" xfId="39307" xr:uid="{3656CC90-7C54-41DC-8440-EEAEE5E88ACA}"/>
    <cellStyle name="Normal 3 2 2 5 5 8 2" xfId="39308" xr:uid="{6FD9DA96-039D-4583-995C-5A441D4EB618}"/>
    <cellStyle name="Normal 3 2 2 5 5 8 2 2" xfId="39309" xr:uid="{2FF4B45D-6A19-45EC-A124-82B6893E7FE8}"/>
    <cellStyle name="Normal 3 2 2 5 5 8 2 2 2" xfId="39310" xr:uid="{B075EED0-FDBD-4C5D-B11D-22DB71E136C4}"/>
    <cellStyle name="Normal 3 2 2 5 5 8 2 3" xfId="39311" xr:uid="{F4324E96-4EB2-4593-85E8-81637D6DA52E}"/>
    <cellStyle name="Normal 3 2 2 5 5 8 3" xfId="39312" xr:uid="{95D47AC4-31ED-4A32-9BD3-73B2376B4F72}"/>
    <cellStyle name="Normal 3 2 2 5 5 8 3 2" xfId="39313" xr:uid="{0D2E8CDA-14E1-421C-A5BD-E1DC6655E61E}"/>
    <cellStyle name="Normal 3 2 2 5 5 8 3 2 2" xfId="39314" xr:uid="{244303DD-BA73-4B4A-9EBC-D5446260BD6D}"/>
    <cellStyle name="Normal 3 2 2 5 5 8 3 3" xfId="39315" xr:uid="{E015D30D-E033-4E49-80D6-461C09562B57}"/>
    <cellStyle name="Normal 3 2 2 5 5 8 4" xfId="39316" xr:uid="{85DBD2BA-75AD-4D76-8C5B-CCBACA9C2CB7}"/>
    <cellStyle name="Normal 3 2 2 5 5 8 4 2" xfId="39317" xr:uid="{7D3DBDD8-3CB9-42AA-8E2C-5E76EF2827B0}"/>
    <cellStyle name="Normal 3 2 2 5 5 8 4 2 2" xfId="39318" xr:uid="{EE95D4CE-61FE-4CD7-94FA-B3AAB809AA54}"/>
    <cellStyle name="Normal 3 2 2 5 5 8 4 3" xfId="39319" xr:uid="{CB8F0555-0035-4F4F-9B35-BAA230D59EF4}"/>
    <cellStyle name="Normal 3 2 2 5 5 8 5" xfId="39320" xr:uid="{A1FD86DF-3824-4C03-BA7B-C71D6D1AB311}"/>
    <cellStyle name="Normal 3 2 2 5 5 8 5 2" xfId="39321" xr:uid="{5A84B464-DB80-4C54-81EB-FC7E81B42FD3}"/>
    <cellStyle name="Normal 3 2 2 5 5 8 6" xfId="39322" xr:uid="{31860754-68D9-4BDC-B2D1-D6D2939762F0}"/>
    <cellStyle name="Normal 3 2 2 5 5 9" xfId="39323" xr:uid="{BE1F0454-DFE1-4BDA-A7B5-533468109EC7}"/>
    <cellStyle name="Normal 3 2 2 5 5 9 2" xfId="39324" xr:uid="{EBFBA7C9-CF81-4C12-8BE8-506AF2085D7D}"/>
    <cellStyle name="Normal 3 2 2 5 5 9 2 2" xfId="39325" xr:uid="{2633C987-5E0C-43CD-8608-DE0D4FC5DE4C}"/>
    <cellStyle name="Normal 3 2 2 5 5 9 2 2 2" xfId="39326" xr:uid="{38F8FA9A-D07E-4A3A-B51D-51A7401284C3}"/>
    <cellStyle name="Normal 3 2 2 5 5 9 2 3" xfId="39327" xr:uid="{89BB6331-6D38-46F0-9ED2-A29BCC9F6006}"/>
    <cellStyle name="Normal 3 2 2 5 5 9 3" xfId="39328" xr:uid="{EB382CBA-4A7F-43EE-9965-CBCC212AFDA7}"/>
    <cellStyle name="Normal 3 2 2 5 5 9 3 2" xfId="39329" xr:uid="{AE0D24AB-4487-49E7-9DEE-6A45737EDA60}"/>
    <cellStyle name="Normal 3 2 2 5 5 9 3 2 2" xfId="39330" xr:uid="{2C0335BB-B648-4C0B-A3D8-74C270B3F654}"/>
    <cellStyle name="Normal 3 2 2 5 5 9 3 3" xfId="39331" xr:uid="{1707DAAD-B94F-4B5B-8361-2F59499BEBB4}"/>
    <cellStyle name="Normal 3 2 2 5 5 9 4" xfId="39332" xr:uid="{FFE1216D-9FDE-4484-86DA-C8D64D05009D}"/>
    <cellStyle name="Normal 3 2 2 5 5 9 4 2" xfId="39333" xr:uid="{372318EE-9AE1-4D40-91CE-1886273CCFA0}"/>
    <cellStyle name="Normal 3 2 2 5 5 9 4 2 2" xfId="39334" xr:uid="{04710E78-7E96-4DD4-AB59-3ECC8FD9FFEF}"/>
    <cellStyle name="Normal 3 2 2 5 5 9 4 3" xfId="39335" xr:uid="{1451892B-1C3B-4BB0-AB73-52D6FC07C3DB}"/>
    <cellStyle name="Normal 3 2 2 5 5 9 5" xfId="39336" xr:uid="{2C5BD031-58FB-47B5-96D8-EAC05AE66E2D}"/>
    <cellStyle name="Normal 3 2 2 5 5 9 5 2" xfId="39337" xr:uid="{2AC8ADC1-D0A7-45BE-86F8-D8BABF0051FE}"/>
    <cellStyle name="Normal 3 2 2 5 5 9 6" xfId="39338" xr:uid="{2EF073FB-BBD6-4E38-A241-6CAAC7D3575D}"/>
    <cellStyle name="Normal 3 2 2 5 6" xfId="39339" xr:uid="{F7C293E3-456C-4D72-A67B-CD6903911BA3}"/>
    <cellStyle name="Normal 3 2 2 5 6 10" xfId="39340" xr:uid="{DE011A68-F561-4868-BF90-B8B4E8AB37EF}"/>
    <cellStyle name="Normal 3 2 2 5 6 10 2" xfId="39341" xr:uid="{B0A35100-148D-4D21-91EF-90C8886F8F06}"/>
    <cellStyle name="Normal 3 2 2 5 6 10 2 2" xfId="39342" xr:uid="{40A46A4C-B3F8-486B-B35D-B8C52121383A}"/>
    <cellStyle name="Normal 3 2 2 5 6 10 3" xfId="39343" xr:uid="{A59001C8-C669-44D8-BDEB-5E2AA90B88C9}"/>
    <cellStyle name="Normal 3 2 2 5 6 11" xfId="39344" xr:uid="{21CE908F-7687-444B-8161-49F3E330946C}"/>
    <cellStyle name="Normal 3 2 2 5 6 11 2" xfId="39345" xr:uid="{F5A9623B-E47F-471A-9A34-E8C9CA7DCF78}"/>
    <cellStyle name="Normal 3 2 2 5 6 12" xfId="39346" xr:uid="{B0687EA6-9F19-43E5-9853-3BF7169327DD}"/>
    <cellStyle name="Normal 3 2 2 5 6 2" xfId="39347" xr:uid="{C032E588-F8A7-45B4-8131-ED9451E47045}"/>
    <cellStyle name="Normal 3 2 2 5 6 2 2" xfId="39348" xr:uid="{9722279C-FB1B-4DB8-94BA-251CA187C90C}"/>
    <cellStyle name="Normal 3 2 2 5 6 2 2 2" xfId="39349" xr:uid="{65364BCC-F754-4990-ACB2-448D515A01A0}"/>
    <cellStyle name="Normal 3 2 2 5 6 2 2 2 2" xfId="39350" xr:uid="{1A75A126-421F-42E1-8C54-DE0669BE60D7}"/>
    <cellStyle name="Normal 3 2 2 5 6 2 2 3" xfId="39351" xr:uid="{5A67356A-CE60-430B-A0B4-EB2018421A4A}"/>
    <cellStyle name="Normal 3 2 2 5 6 2 3" xfId="39352" xr:uid="{4580EB2A-1AA9-4E88-AE15-C3D8E7E4F953}"/>
    <cellStyle name="Normal 3 2 2 5 6 2 3 2" xfId="39353" xr:uid="{9981E93E-B4C4-4773-8DFF-44E0C130148D}"/>
    <cellStyle name="Normal 3 2 2 5 6 2 3 2 2" xfId="39354" xr:uid="{2A80AFC7-FA72-4D2D-BFEF-04087B6AFA9C}"/>
    <cellStyle name="Normal 3 2 2 5 6 2 3 3" xfId="39355" xr:uid="{389C9EC2-7D06-4CB2-AC61-114567F1BB7B}"/>
    <cellStyle name="Normal 3 2 2 5 6 2 4" xfId="39356" xr:uid="{329D0C51-4008-40C0-BED3-C59D2EA6D28D}"/>
    <cellStyle name="Normal 3 2 2 5 6 2 4 2" xfId="39357" xr:uid="{6DA6E000-2EEC-494C-BE72-0EC8E68AEA38}"/>
    <cellStyle name="Normal 3 2 2 5 6 2 4 2 2" xfId="39358" xr:uid="{74AA0AC9-E7F2-4EF9-9B43-19F3754B9549}"/>
    <cellStyle name="Normal 3 2 2 5 6 2 4 3" xfId="39359" xr:uid="{9E887C18-AE50-4397-AE54-EDD60BA89662}"/>
    <cellStyle name="Normal 3 2 2 5 6 2 5" xfId="39360" xr:uid="{263FFDC2-412F-4070-914A-CC6EBD59E3B4}"/>
    <cellStyle name="Normal 3 2 2 5 6 2 5 2" xfId="39361" xr:uid="{8E42EC85-BF49-4036-AB84-C01C66B316A9}"/>
    <cellStyle name="Normal 3 2 2 5 6 2 6" xfId="39362" xr:uid="{A760F6BA-8912-4C67-B347-272EA4D012EA}"/>
    <cellStyle name="Normal 3 2 2 5 6 3" xfId="39363" xr:uid="{8160A771-80BD-4814-85B6-E2E2AD6A782B}"/>
    <cellStyle name="Normal 3 2 2 5 6 3 2" xfId="39364" xr:uid="{F33DB673-8A99-43D9-8BDA-BD6BED427D2F}"/>
    <cellStyle name="Normal 3 2 2 5 6 3 2 2" xfId="39365" xr:uid="{80452D4D-CB31-40DB-BD0C-648D959E224A}"/>
    <cellStyle name="Normal 3 2 2 5 6 3 2 2 2" xfId="39366" xr:uid="{913CF8C0-69C8-4794-B199-1AD72C6F6688}"/>
    <cellStyle name="Normal 3 2 2 5 6 3 2 3" xfId="39367" xr:uid="{DB0CF22B-83F7-4675-9AC3-0FFF5027B40D}"/>
    <cellStyle name="Normal 3 2 2 5 6 3 3" xfId="39368" xr:uid="{325A50E3-A682-41D3-808A-62D34925FB56}"/>
    <cellStyle name="Normal 3 2 2 5 6 3 3 2" xfId="39369" xr:uid="{68171D90-ABD4-4AA5-AE8F-338D31B7703B}"/>
    <cellStyle name="Normal 3 2 2 5 6 3 3 2 2" xfId="39370" xr:uid="{56685B86-41BE-4000-B222-E0D0DD2E3BBC}"/>
    <cellStyle name="Normal 3 2 2 5 6 3 3 3" xfId="39371" xr:uid="{4CF08B4A-5560-4ACB-B108-FF5D15FE0EB0}"/>
    <cellStyle name="Normal 3 2 2 5 6 3 4" xfId="39372" xr:uid="{B2018F5F-D8BA-40CE-BFEE-BC80BE27D23E}"/>
    <cellStyle name="Normal 3 2 2 5 6 3 4 2" xfId="39373" xr:uid="{58D0693A-518C-451A-8792-815AFAFBD58B}"/>
    <cellStyle name="Normal 3 2 2 5 6 3 4 2 2" xfId="39374" xr:uid="{F2C0FCD8-DB89-4135-87A8-C489460B5FCC}"/>
    <cellStyle name="Normal 3 2 2 5 6 3 4 3" xfId="39375" xr:uid="{1C8C1962-0C7F-4BE0-9C51-2DA47DB5BF4D}"/>
    <cellStyle name="Normal 3 2 2 5 6 3 5" xfId="39376" xr:uid="{3213E51D-00AA-48C3-9759-1B67563EB71D}"/>
    <cellStyle name="Normal 3 2 2 5 6 3 5 2" xfId="39377" xr:uid="{BEBD1CAA-BD91-455F-AC06-E8CEE9FD5AD2}"/>
    <cellStyle name="Normal 3 2 2 5 6 3 6" xfId="39378" xr:uid="{5ECEC47E-B9A8-4529-B39D-D959FD164835}"/>
    <cellStyle name="Normal 3 2 2 5 6 4" xfId="39379" xr:uid="{3225DFBC-3B7D-446E-AADC-C249DAE4A572}"/>
    <cellStyle name="Normal 3 2 2 5 6 4 2" xfId="39380" xr:uid="{8DEF20F5-69A2-4528-8ACC-BC3BE5A86CD4}"/>
    <cellStyle name="Normal 3 2 2 5 6 4 2 2" xfId="39381" xr:uid="{ACE04306-F50F-4C36-A34F-FE8F19050DCF}"/>
    <cellStyle name="Normal 3 2 2 5 6 4 2 2 2" xfId="39382" xr:uid="{D758DEC1-C517-41FC-964C-C19A6273D3AE}"/>
    <cellStyle name="Normal 3 2 2 5 6 4 2 3" xfId="39383" xr:uid="{D5EF3596-45D7-4D9D-B9D6-F263C568D37B}"/>
    <cellStyle name="Normal 3 2 2 5 6 4 3" xfId="39384" xr:uid="{9EFADF7B-B4C8-4EA8-982C-7CE9EF3490EF}"/>
    <cellStyle name="Normal 3 2 2 5 6 4 3 2" xfId="39385" xr:uid="{A5F67100-82CF-4F09-BED0-1C2E25C23D60}"/>
    <cellStyle name="Normal 3 2 2 5 6 4 3 2 2" xfId="39386" xr:uid="{C340C6CC-1DEC-4E59-A7C8-58EDFD8C7E24}"/>
    <cellStyle name="Normal 3 2 2 5 6 4 3 3" xfId="39387" xr:uid="{A744E9F3-B188-4C61-AB69-626680874C8C}"/>
    <cellStyle name="Normal 3 2 2 5 6 4 4" xfId="39388" xr:uid="{EB448735-747B-49CF-AA53-C66DC4DCE678}"/>
    <cellStyle name="Normal 3 2 2 5 6 4 4 2" xfId="39389" xr:uid="{7DF3A3E3-35D5-4B42-A936-5C95BF60FDEB}"/>
    <cellStyle name="Normal 3 2 2 5 6 4 4 2 2" xfId="39390" xr:uid="{7850096F-12D8-4442-9215-05158478EF41}"/>
    <cellStyle name="Normal 3 2 2 5 6 4 4 3" xfId="39391" xr:uid="{F1FD723F-E425-4F82-AA51-CABEE6DE81AF}"/>
    <cellStyle name="Normal 3 2 2 5 6 4 5" xfId="39392" xr:uid="{32A18842-B35F-4EA1-A897-A4BD3B353984}"/>
    <cellStyle name="Normal 3 2 2 5 6 4 5 2" xfId="39393" xr:uid="{98C66963-BD98-484B-B0E8-A6F2A5F0E64D}"/>
    <cellStyle name="Normal 3 2 2 5 6 4 6" xfId="39394" xr:uid="{C333623E-800C-4A58-A7F5-8AC2C2E9DD9E}"/>
    <cellStyle name="Normal 3 2 2 5 6 5" xfId="39395" xr:uid="{885CCC62-2B2F-4AED-AD30-ABB48DC3FC13}"/>
    <cellStyle name="Normal 3 2 2 5 6 5 2" xfId="39396" xr:uid="{4C046353-F440-4EC5-87DA-B09539E80FFB}"/>
    <cellStyle name="Normal 3 2 2 5 6 5 2 2" xfId="39397" xr:uid="{4885A279-B04C-4B43-A1BE-513303C86996}"/>
    <cellStyle name="Normal 3 2 2 5 6 5 2 2 2" xfId="39398" xr:uid="{4158D3A3-ACC2-42A4-ADB9-A9BD5306E8FF}"/>
    <cellStyle name="Normal 3 2 2 5 6 5 2 3" xfId="39399" xr:uid="{7C92A0ED-8418-4A9D-A6A9-85D70A5403A9}"/>
    <cellStyle name="Normal 3 2 2 5 6 5 3" xfId="39400" xr:uid="{25BF20C4-9265-4004-9082-CFCDD32BFE17}"/>
    <cellStyle name="Normal 3 2 2 5 6 5 3 2" xfId="39401" xr:uid="{36DAF6BC-DE3B-4B8E-89EF-695E209523B9}"/>
    <cellStyle name="Normal 3 2 2 5 6 5 3 2 2" xfId="39402" xr:uid="{5B5E31A8-0A9A-47CD-9B1B-17E92D16EBCF}"/>
    <cellStyle name="Normal 3 2 2 5 6 5 3 3" xfId="39403" xr:uid="{7F49F6C6-3A20-467D-8B90-79610F5D31A9}"/>
    <cellStyle name="Normal 3 2 2 5 6 5 4" xfId="39404" xr:uid="{4408BE1D-0B26-4E7F-9B9E-CA77C66A3271}"/>
    <cellStyle name="Normal 3 2 2 5 6 5 4 2" xfId="39405" xr:uid="{CEAD92DF-A7A1-46EB-B2F6-63CF72AA1CF6}"/>
    <cellStyle name="Normal 3 2 2 5 6 5 4 2 2" xfId="39406" xr:uid="{7BCC960E-1074-4F93-9AA1-8F50F5BC3379}"/>
    <cellStyle name="Normal 3 2 2 5 6 5 4 3" xfId="39407" xr:uid="{E5C6AE8A-B7A4-4690-A88C-56AE0A487A65}"/>
    <cellStyle name="Normal 3 2 2 5 6 5 5" xfId="39408" xr:uid="{2A713752-3FA5-444C-9036-5795EBC98A02}"/>
    <cellStyle name="Normal 3 2 2 5 6 5 5 2" xfId="39409" xr:uid="{13BE343C-F42F-4627-96D5-E8304A4E37C7}"/>
    <cellStyle name="Normal 3 2 2 5 6 5 6" xfId="39410" xr:uid="{872AC80A-E575-4B6F-BABD-55528673D2D6}"/>
    <cellStyle name="Normal 3 2 2 5 6 6" xfId="39411" xr:uid="{3938D611-81AA-4B1F-A9CF-2F0DC9D2AF1B}"/>
    <cellStyle name="Normal 3 2 2 5 6 6 2" xfId="39412" xr:uid="{C86E456A-DE9A-4991-8389-656D71124FAC}"/>
    <cellStyle name="Normal 3 2 2 5 6 6 2 2" xfId="39413" xr:uid="{6BC5733D-2E7E-47C1-B78E-3B788FADF267}"/>
    <cellStyle name="Normal 3 2 2 5 6 6 2 2 2" xfId="39414" xr:uid="{35D606B6-6512-453E-BD4D-5AE373E14B97}"/>
    <cellStyle name="Normal 3 2 2 5 6 6 2 3" xfId="39415" xr:uid="{F75C76FF-1C5A-456E-BEEA-132845DF5B35}"/>
    <cellStyle name="Normal 3 2 2 5 6 6 3" xfId="39416" xr:uid="{45DC244D-6BCD-4E72-954F-0EA96F4A4D68}"/>
    <cellStyle name="Normal 3 2 2 5 6 6 3 2" xfId="39417" xr:uid="{38B7AEEC-F806-41C9-B9FD-CBFD68148CB6}"/>
    <cellStyle name="Normal 3 2 2 5 6 6 3 2 2" xfId="39418" xr:uid="{D937C050-C945-4686-B125-3DA13C31B873}"/>
    <cellStyle name="Normal 3 2 2 5 6 6 3 3" xfId="39419" xr:uid="{E78233C3-ED04-4B67-AEFE-41789B98757B}"/>
    <cellStyle name="Normal 3 2 2 5 6 6 4" xfId="39420" xr:uid="{9550AB8C-D58A-44EC-90A2-8D01FB2DD622}"/>
    <cellStyle name="Normal 3 2 2 5 6 6 4 2" xfId="39421" xr:uid="{3817B479-8BC1-4F7D-82F5-C870D20D4467}"/>
    <cellStyle name="Normal 3 2 2 5 6 6 4 2 2" xfId="39422" xr:uid="{0847E6D0-0AE9-4C2F-93E4-9E2E69B11726}"/>
    <cellStyle name="Normal 3 2 2 5 6 6 4 3" xfId="39423" xr:uid="{DE38E91E-5A18-4D9D-871B-63C0A2A452AA}"/>
    <cellStyle name="Normal 3 2 2 5 6 6 5" xfId="39424" xr:uid="{9A9120D2-CD45-4E5F-AD4A-D97424621447}"/>
    <cellStyle name="Normal 3 2 2 5 6 6 5 2" xfId="39425" xr:uid="{4157B768-7A4D-46B4-BD53-66A7E3047723}"/>
    <cellStyle name="Normal 3 2 2 5 6 6 6" xfId="39426" xr:uid="{FE9F0353-8B87-487B-9EEB-959C81895EEB}"/>
    <cellStyle name="Normal 3 2 2 5 6 7" xfId="39427" xr:uid="{3EC8002F-F9DA-47B4-B0A4-69A7157A342C}"/>
    <cellStyle name="Normal 3 2 2 5 6 7 2" xfId="39428" xr:uid="{3E601291-5599-483B-9A1E-BE77B8FA7B93}"/>
    <cellStyle name="Normal 3 2 2 5 6 7 2 2" xfId="39429" xr:uid="{D604DF9A-6A4C-4222-875D-FFE5D7810BF8}"/>
    <cellStyle name="Normal 3 2 2 5 6 7 2 2 2" xfId="39430" xr:uid="{2B31696A-45AB-45F9-A4E5-9ABCB3D2B7EA}"/>
    <cellStyle name="Normal 3 2 2 5 6 7 2 3" xfId="39431" xr:uid="{5379C006-BDCC-4535-AEE4-156E7728A382}"/>
    <cellStyle name="Normal 3 2 2 5 6 7 3" xfId="39432" xr:uid="{69196E84-1F6F-453C-9C4F-E5947BC726F8}"/>
    <cellStyle name="Normal 3 2 2 5 6 7 3 2" xfId="39433" xr:uid="{39AD78A2-29CA-46CE-8A22-43D861326446}"/>
    <cellStyle name="Normal 3 2 2 5 6 7 3 2 2" xfId="39434" xr:uid="{C3379F51-B3A2-4E34-A93C-261F34AB0F06}"/>
    <cellStyle name="Normal 3 2 2 5 6 7 3 3" xfId="39435" xr:uid="{B734BFAF-AC12-4AC6-9A49-DABE15159ADA}"/>
    <cellStyle name="Normal 3 2 2 5 6 7 4" xfId="39436" xr:uid="{19CE7636-F47E-40F1-9141-A8D159EFF3CC}"/>
    <cellStyle name="Normal 3 2 2 5 6 7 4 2" xfId="39437" xr:uid="{A5234A56-5AAC-4DE8-A2E0-6C9481FEC4ED}"/>
    <cellStyle name="Normal 3 2 2 5 6 7 4 2 2" xfId="39438" xr:uid="{DF22EB73-CA17-41A4-AF42-21B48A41A16A}"/>
    <cellStyle name="Normal 3 2 2 5 6 7 4 3" xfId="39439" xr:uid="{A257EE3C-95BC-415C-9920-BCECA0A4E2A2}"/>
    <cellStyle name="Normal 3 2 2 5 6 7 5" xfId="39440" xr:uid="{BD8DB205-8DB9-48DF-A6E4-38FDECA6B4A4}"/>
    <cellStyle name="Normal 3 2 2 5 6 7 5 2" xfId="39441" xr:uid="{C2F2E4AE-2FD9-4B45-8FB6-61B20F5D0FE3}"/>
    <cellStyle name="Normal 3 2 2 5 6 7 6" xfId="39442" xr:uid="{F23BBBEF-B208-4AD3-9A08-25154D6B1D1C}"/>
    <cellStyle name="Normal 3 2 2 5 6 8" xfId="39443" xr:uid="{9803A81F-3E70-4C2B-90F7-9CB61827C591}"/>
    <cellStyle name="Normal 3 2 2 5 6 8 2" xfId="39444" xr:uid="{048C54D9-90B6-49BB-806B-A5BEED1DAD88}"/>
    <cellStyle name="Normal 3 2 2 5 6 8 2 2" xfId="39445" xr:uid="{B68FDE05-4993-4B52-AAA4-214CCF35EF7E}"/>
    <cellStyle name="Normal 3 2 2 5 6 8 3" xfId="39446" xr:uid="{5DDF75A6-E667-44F5-A847-9BB5ECBC7F24}"/>
    <cellStyle name="Normal 3 2 2 5 6 9" xfId="39447" xr:uid="{AD56C357-EE88-4C89-805C-2338DB427DD7}"/>
    <cellStyle name="Normal 3 2 2 5 6 9 2" xfId="39448" xr:uid="{12BA26B6-D25F-4291-85AE-F03D6406A90F}"/>
    <cellStyle name="Normal 3 2 2 5 6 9 2 2" xfId="39449" xr:uid="{0EAD4C57-92AF-4DD6-84CC-8902F08F43E0}"/>
    <cellStyle name="Normal 3 2 2 5 6 9 3" xfId="39450" xr:uid="{EA006A18-6012-4AEE-8FEA-22709EBB095F}"/>
    <cellStyle name="Normal 3 2 2 5 7" xfId="39451" xr:uid="{720D9BF9-8671-46F3-A1E5-9EE82C33DBE8}"/>
    <cellStyle name="Normal 3 2 2 5 7 10" xfId="39452" xr:uid="{FEEA2485-8C6D-4579-AEFB-1C780B193AAD}"/>
    <cellStyle name="Normal 3 2 2 5 7 10 2" xfId="39453" xr:uid="{4ECEB195-535A-4A66-839A-46A6D3D62FF1}"/>
    <cellStyle name="Normal 3 2 2 5 7 10 2 2" xfId="39454" xr:uid="{8D64424E-B235-4B34-A7AD-EF4B1F410943}"/>
    <cellStyle name="Normal 3 2 2 5 7 10 3" xfId="39455" xr:uid="{5B1A685F-5BCB-4119-8D9A-454F8893CB4F}"/>
    <cellStyle name="Normal 3 2 2 5 7 11" xfId="39456" xr:uid="{F62C9263-A298-429D-B8BE-80B9FD03ED16}"/>
    <cellStyle name="Normal 3 2 2 5 7 11 2" xfId="39457" xr:uid="{2C44E973-630A-4830-BB4C-6D56E62FB18B}"/>
    <cellStyle name="Normal 3 2 2 5 7 12" xfId="39458" xr:uid="{9592A279-31E8-4E56-9AE9-E5C258C154F9}"/>
    <cellStyle name="Normal 3 2 2 5 7 2" xfId="39459" xr:uid="{2F707646-2703-49C2-8407-10CAE8B1117E}"/>
    <cellStyle name="Normal 3 2 2 5 7 2 2" xfId="39460" xr:uid="{F41224C8-7622-4542-A9B9-16282801AA29}"/>
    <cellStyle name="Normal 3 2 2 5 7 2 2 2" xfId="39461" xr:uid="{E5ECFA7E-A988-4D6C-B8F9-C0D054AFA4D3}"/>
    <cellStyle name="Normal 3 2 2 5 7 2 2 2 2" xfId="39462" xr:uid="{A9141518-97D0-4EA8-8EA9-047A02820EBA}"/>
    <cellStyle name="Normal 3 2 2 5 7 2 2 3" xfId="39463" xr:uid="{AA8DA21F-E98A-48B0-B3ED-6000ED860754}"/>
    <cellStyle name="Normal 3 2 2 5 7 2 3" xfId="39464" xr:uid="{2F7A5E7E-5A00-4333-A1BF-28F2D39A98C0}"/>
    <cellStyle name="Normal 3 2 2 5 7 2 3 2" xfId="39465" xr:uid="{AD524AE1-D37A-4256-A6AE-F69906701BB0}"/>
    <cellStyle name="Normal 3 2 2 5 7 2 3 2 2" xfId="39466" xr:uid="{D2484265-CC6C-4768-B0AF-55476F625C67}"/>
    <cellStyle name="Normal 3 2 2 5 7 2 3 3" xfId="39467" xr:uid="{6217D961-D164-400D-B591-7543C72E1493}"/>
    <cellStyle name="Normal 3 2 2 5 7 2 4" xfId="39468" xr:uid="{32FA6883-3AF1-4D19-B226-BEDE7CAF1195}"/>
    <cellStyle name="Normal 3 2 2 5 7 2 4 2" xfId="39469" xr:uid="{8BD440E3-F3C8-4ED2-BF7E-35488D2D085D}"/>
    <cellStyle name="Normal 3 2 2 5 7 2 4 2 2" xfId="39470" xr:uid="{355CFDA5-281E-4E1F-B4A8-DB24645365E3}"/>
    <cellStyle name="Normal 3 2 2 5 7 2 4 3" xfId="39471" xr:uid="{2948A7CF-6597-438F-BCFB-7F9FD09EB288}"/>
    <cellStyle name="Normal 3 2 2 5 7 2 5" xfId="39472" xr:uid="{5F1E6132-0B50-45EF-BB65-F9DA5B826DC9}"/>
    <cellStyle name="Normal 3 2 2 5 7 2 5 2" xfId="39473" xr:uid="{EAC42179-D23D-4F82-AD40-EDBAF5ED829B}"/>
    <cellStyle name="Normal 3 2 2 5 7 2 6" xfId="39474" xr:uid="{AA9D8072-6B4A-44E9-8695-D0CA8D9F75C8}"/>
    <cellStyle name="Normal 3 2 2 5 7 3" xfId="39475" xr:uid="{FBBE6B58-1C8C-47C7-B5E1-748737058E61}"/>
    <cellStyle name="Normal 3 2 2 5 7 3 2" xfId="39476" xr:uid="{C262EBB8-92B3-498B-A57B-B489608F6BDC}"/>
    <cellStyle name="Normal 3 2 2 5 7 3 2 2" xfId="39477" xr:uid="{91C7D8A0-0865-4968-888A-353F43B60853}"/>
    <cellStyle name="Normal 3 2 2 5 7 3 2 2 2" xfId="39478" xr:uid="{40257EBE-479C-453F-B638-C8DC9881ED10}"/>
    <cellStyle name="Normal 3 2 2 5 7 3 2 3" xfId="39479" xr:uid="{C69DD59D-C361-43A8-902D-AEF8B51A9C23}"/>
    <cellStyle name="Normal 3 2 2 5 7 3 3" xfId="39480" xr:uid="{A9604832-FA16-4B63-9869-DECDC7BC5608}"/>
    <cellStyle name="Normal 3 2 2 5 7 3 3 2" xfId="39481" xr:uid="{4E528C4E-D492-4164-8995-CBA081CD05FB}"/>
    <cellStyle name="Normal 3 2 2 5 7 3 3 2 2" xfId="39482" xr:uid="{12F1B10B-32DD-449C-BF37-AE70863FCD7B}"/>
    <cellStyle name="Normal 3 2 2 5 7 3 3 3" xfId="39483" xr:uid="{821B3B20-3F8C-4E2F-B809-CEE971038EC0}"/>
    <cellStyle name="Normal 3 2 2 5 7 3 4" xfId="39484" xr:uid="{F3575CDB-D948-45AA-8129-6356AF414E84}"/>
    <cellStyle name="Normal 3 2 2 5 7 3 4 2" xfId="39485" xr:uid="{CB4C0BAE-60CC-4968-8716-7BDC3E84CD6D}"/>
    <cellStyle name="Normal 3 2 2 5 7 3 4 2 2" xfId="39486" xr:uid="{BC199AB4-E8E5-48DD-A898-BCEC6A78829B}"/>
    <cellStyle name="Normal 3 2 2 5 7 3 4 3" xfId="39487" xr:uid="{7933FBB9-5B26-456A-9B0B-549A3FAD3568}"/>
    <cellStyle name="Normal 3 2 2 5 7 3 5" xfId="39488" xr:uid="{38FC76B2-DA30-47B9-A956-EE9BA1219230}"/>
    <cellStyle name="Normal 3 2 2 5 7 3 5 2" xfId="39489" xr:uid="{EC249CEA-B00A-4CAE-B7DE-0653198D2875}"/>
    <cellStyle name="Normal 3 2 2 5 7 3 6" xfId="39490" xr:uid="{11242546-BEE3-47F6-89D4-D70B197BB66E}"/>
    <cellStyle name="Normal 3 2 2 5 7 4" xfId="39491" xr:uid="{2FDAFD0C-04C3-4157-B875-00E8274FCE75}"/>
    <cellStyle name="Normal 3 2 2 5 7 4 2" xfId="39492" xr:uid="{EE67F054-0A55-446D-92D3-1DDF6B9CB122}"/>
    <cellStyle name="Normal 3 2 2 5 7 4 2 2" xfId="39493" xr:uid="{9E1AC948-6312-4538-A494-CB51998153CD}"/>
    <cellStyle name="Normal 3 2 2 5 7 4 2 2 2" xfId="39494" xr:uid="{90B137F5-8FA3-492E-8739-47524F6FE11E}"/>
    <cellStyle name="Normal 3 2 2 5 7 4 2 3" xfId="39495" xr:uid="{AA3B88EA-4D42-4010-B6B2-ABA6D6C96817}"/>
    <cellStyle name="Normal 3 2 2 5 7 4 3" xfId="39496" xr:uid="{9CC62BFC-BD0A-4640-888B-A05308D9F20E}"/>
    <cellStyle name="Normal 3 2 2 5 7 4 3 2" xfId="39497" xr:uid="{601DFB70-87C4-4124-94FC-FDC3B7FC6F70}"/>
    <cellStyle name="Normal 3 2 2 5 7 4 3 2 2" xfId="39498" xr:uid="{C79103D3-4E2B-4887-A66C-9FCDE78AEB7C}"/>
    <cellStyle name="Normal 3 2 2 5 7 4 3 3" xfId="39499" xr:uid="{C40388E7-59B9-465E-9C8B-3B159EC41128}"/>
    <cellStyle name="Normal 3 2 2 5 7 4 4" xfId="39500" xr:uid="{98632C4F-0980-4C07-B126-6CD71FB07B69}"/>
    <cellStyle name="Normal 3 2 2 5 7 4 4 2" xfId="39501" xr:uid="{3C24EB92-04B5-4416-83BC-E664E072AABB}"/>
    <cellStyle name="Normal 3 2 2 5 7 4 4 2 2" xfId="39502" xr:uid="{98781990-2721-4267-9421-8DACD338B519}"/>
    <cellStyle name="Normal 3 2 2 5 7 4 4 3" xfId="39503" xr:uid="{EFD535DD-D2D0-4691-866E-C6E73EC9910C}"/>
    <cellStyle name="Normal 3 2 2 5 7 4 5" xfId="39504" xr:uid="{0653A28A-81A6-4E46-A060-67A210C352D3}"/>
    <cellStyle name="Normal 3 2 2 5 7 4 5 2" xfId="39505" xr:uid="{411095AC-2076-439D-8BC8-41318AC79D22}"/>
    <cellStyle name="Normal 3 2 2 5 7 4 6" xfId="39506" xr:uid="{944039AA-F5EF-4678-9512-E0E3435AE65B}"/>
    <cellStyle name="Normal 3 2 2 5 7 5" xfId="39507" xr:uid="{007536B4-9ED3-4B0C-AFBA-087AC8FAB07C}"/>
    <cellStyle name="Normal 3 2 2 5 7 5 2" xfId="39508" xr:uid="{390D80A1-66EA-4F70-A6E6-78B807857CE5}"/>
    <cellStyle name="Normal 3 2 2 5 7 5 2 2" xfId="39509" xr:uid="{3E6059B4-BA46-4125-ABE0-3887E08A6613}"/>
    <cellStyle name="Normal 3 2 2 5 7 5 2 2 2" xfId="39510" xr:uid="{8A95CCF4-3610-4DD4-9872-8AE186BC7916}"/>
    <cellStyle name="Normal 3 2 2 5 7 5 2 3" xfId="39511" xr:uid="{97F3CF8B-A263-4D39-B30F-8595EBD6790C}"/>
    <cellStyle name="Normal 3 2 2 5 7 5 3" xfId="39512" xr:uid="{B4646EA3-CB9E-4DD7-88CF-A4E0CBFB9936}"/>
    <cellStyle name="Normal 3 2 2 5 7 5 3 2" xfId="39513" xr:uid="{947AD1DC-66C7-4A37-B762-A56132818F29}"/>
    <cellStyle name="Normal 3 2 2 5 7 5 3 2 2" xfId="39514" xr:uid="{2AC928A5-338E-4AB0-B836-AB894923C36F}"/>
    <cellStyle name="Normal 3 2 2 5 7 5 3 3" xfId="39515" xr:uid="{6B4B502E-46C7-4887-AEFF-B8C1950289EC}"/>
    <cellStyle name="Normal 3 2 2 5 7 5 4" xfId="39516" xr:uid="{0A2BC892-0D8C-435C-BE12-A148DCE1084C}"/>
    <cellStyle name="Normal 3 2 2 5 7 5 4 2" xfId="39517" xr:uid="{C5A7FA17-26AC-4C88-94C8-E72F658CFDFC}"/>
    <cellStyle name="Normal 3 2 2 5 7 5 4 2 2" xfId="39518" xr:uid="{7ED350D7-436F-4870-8EA4-1C2B6BCEA695}"/>
    <cellStyle name="Normal 3 2 2 5 7 5 4 3" xfId="39519" xr:uid="{7FE79FA1-3664-47E7-B3D9-E8A12783B27E}"/>
    <cellStyle name="Normal 3 2 2 5 7 5 5" xfId="39520" xr:uid="{E8E47287-7114-4F8C-BC7B-B4160CC9513E}"/>
    <cellStyle name="Normal 3 2 2 5 7 5 5 2" xfId="39521" xr:uid="{D546A3F4-DD70-4714-8C58-E05F43F6AB7A}"/>
    <cellStyle name="Normal 3 2 2 5 7 5 6" xfId="39522" xr:uid="{6C150A13-97E9-4DD5-87D4-31E41E67F2F2}"/>
    <cellStyle name="Normal 3 2 2 5 7 6" xfId="39523" xr:uid="{72DC82B4-167C-4139-AC7C-F57E433D4BDA}"/>
    <cellStyle name="Normal 3 2 2 5 7 6 2" xfId="39524" xr:uid="{44DA1CE3-BEE1-4720-9546-521C93788481}"/>
    <cellStyle name="Normal 3 2 2 5 7 6 2 2" xfId="39525" xr:uid="{893CA642-2BCF-403D-93C9-9756DA9A0FD4}"/>
    <cellStyle name="Normal 3 2 2 5 7 6 2 2 2" xfId="39526" xr:uid="{1A715F4C-11D5-41F2-9771-A9F5D04D8285}"/>
    <cellStyle name="Normal 3 2 2 5 7 6 2 3" xfId="39527" xr:uid="{C2CD538F-EFD6-40CB-A307-9ECEAC053C80}"/>
    <cellStyle name="Normal 3 2 2 5 7 6 3" xfId="39528" xr:uid="{653890C6-291B-476B-A297-2CEA138DE8E5}"/>
    <cellStyle name="Normal 3 2 2 5 7 6 3 2" xfId="39529" xr:uid="{5F251BEB-4680-4A30-8A34-C83F5074DA3A}"/>
    <cellStyle name="Normal 3 2 2 5 7 6 3 2 2" xfId="39530" xr:uid="{625AC367-7627-4E69-B2B7-1BFF50CACACF}"/>
    <cellStyle name="Normal 3 2 2 5 7 6 3 3" xfId="39531" xr:uid="{30E174DD-826B-45D5-BF07-B338DBE7A604}"/>
    <cellStyle name="Normal 3 2 2 5 7 6 4" xfId="39532" xr:uid="{11085A4A-D31E-4372-ACF8-0D57B01A9E64}"/>
    <cellStyle name="Normal 3 2 2 5 7 6 4 2" xfId="39533" xr:uid="{A7CF2D5B-D246-4800-ADF4-F489E341A070}"/>
    <cellStyle name="Normal 3 2 2 5 7 6 4 2 2" xfId="39534" xr:uid="{27602DBE-3552-4C47-AAC7-2A0A22AFA9EA}"/>
    <cellStyle name="Normal 3 2 2 5 7 6 4 3" xfId="39535" xr:uid="{F7568049-7614-408D-AFCB-A4DFB1D4E118}"/>
    <cellStyle name="Normal 3 2 2 5 7 6 5" xfId="39536" xr:uid="{9A4C42B4-5C91-471D-9E01-E90A86F002FA}"/>
    <cellStyle name="Normal 3 2 2 5 7 6 5 2" xfId="39537" xr:uid="{07A9EE90-963F-4269-9071-336BCFA5EA3C}"/>
    <cellStyle name="Normal 3 2 2 5 7 6 6" xfId="39538" xr:uid="{C6AAF688-541A-4A4A-BA1C-9F9CC43DA67F}"/>
    <cellStyle name="Normal 3 2 2 5 7 7" xfId="39539" xr:uid="{D5364B21-FD28-4EAF-A13C-B1B784E9ABA2}"/>
    <cellStyle name="Normal 3 2 2 5 7 7 2" xfId="39540" xr:uid="{190E565C-9ADA-4654-8CB9-50B657642EAB}"/>
    <cellStyle name="Normal 3 2 2 5 7 7 2 2" xfId="39541" xr:uid="{5793C7FD-D73C-4595-B8F4-FEACB72A4B82}"/>
    <cellStyle name="Normal 3 2 2 5 7 7 2 2 2" xfId="39542" xr:uid="{A38E29FE-B8A1-4DDC-B4FC-6CCE18AEA4BE}"/>
    <cellStyle name="Normal 3 2 2 5 7 7 2 3" xfId="39543" xr:uid="{92B3EBBB-B5E7-46F4-BE02-4A7BB831C494}"/>
    <cellStyle name="Normal 3 2 2 5 7 7 3" xfId="39544" xr:uid="{BAE5EAC9-5ED5-4D98-8361-99C44BA4D8E3}"/>
    <cellStyle name="Normal 3 2 2 5 7 7 3 2" xfId="39545" xr:uid="{040E0356-21D4-4E6F-8C57-F01F47AD1C7B}"/>
    <cellStyle name="Normal 3 2 2 5 7 7 3 2 2" xfId="39546" xr:uid="{7316C082-FCA6-47A7-A5D0-BC44AC2BDFE7}"/>
    <cellStyle name="Normal 3 2 2 5 7 7 3 3" xfId="39547" xr:uid="{8866B836-066B-488D-88BF-597A4FC69EF5}"/>
    <cellStyle name="Normal 3 2 2 5 7 7 4" xfId="39548" xr:uid="{52D69FDD-FF25-4226-A600-7F38FEF87583}"/>
    <cellStyle name="Normal 3 2 2 5 7 7 4 2" xfId="39549" xr:uid="{E462BCCA-75CA-4C78-95B0-D72A9BC94B7C}"/>
    <cellStyle name="Normal 3 2 2 5 7 7 4 2 2" xfId="39550" xr:uid="{F288817F-A5E2-49FE-9975-1747ED1AA3C8}"/>
    <cellStyle name="Normal 3 2 2 5 7 7 4 3" xfId="39551" xr:uid="{F2A2B9E9-1C91-4F8F-B81E-4CE764F0D47C}"/>
    <cellStyle name="Normal 3 2 2 5 7 7 5" xfId="39552" xr:uid="{24039222-4969-4A16-8A74-42828A0FF0DE}"/>
    <cellStyle name="Normal 3 2 2 5 7 7 5 2" xfId="39553" xr:uid="{82F603B8-E271-43B2-8E82-7D45702CADC1}"/>
    <cellStyle name="Normal 3 2 2 5 7 7 6" xfId="39554" xr:uid="{30A2819C-2B23-4EEC-A218-3CD6C5CA6A36}"/>
    <cellStyle name="Normal 3 2 2 5 7 8" xfId="39555" xr:uid="{CF253DC4-647A-4B02-904F-E44BAF8BA06B}"/>
    <cellStyle name="Normal 3 2 2 5 7 8 2" xfId="39556" xr:uid="{0EA51F7D-71BE-43D4-9FD0-886514DC98A9}"/>
    <cellStyle name="Normal 3 2 2 5 7 8 2 2" xfId="39557" xr:uid="{91CE5D36-75EB-40C5-A331-5E4D8D5775CC}"/>
    <cellStyle name="Normal 3 2 2 5 7 8 3" xfId="39558" xr:uid="{1DB7FD5D-DDA7-4CE6-AE5A-5E4F3F49304A}"/>
    <cellStyle name="Normal 3 2 2 5 7 9" xfId="39559" xr:uid="{121FF630-4905-4C3A-BEB4-F961D5B52EE7}"/>
    <cellStyle name="Normal 3 2 2 5 7 9 2" xfId="39560" xr:uid="{D207DFCF-4982-4170-A752-4C10070352DE}"/>
    <cellStyle name="Normal 3 2 2 5 7 9 2 2" xfId="39561" xr:uid="{BED8E715-779C-479D-B03A-21DB1DE534BE}"/>
    <cellStyle name="Normal 3 2 2 5 7 9 3" xfId="39562" xr:uid="{83D825F4-4981-4669-9E1D-1C1497702755}"/>
    <cellStyle name="Normal 3 2 2 5 8" xfId="39563" xr:uid="{F02DCE73-940F-475D-8AFB-6A2AC75CD570}"/>
    <cellStyle name="Normal 3 2 2 5 8 10" xfId="39564" xr:uid="{B537345F-1D64-482A-B35A-6ABC1C2431B0}"/>
    <cellStyle name="Normal 3 2 2 5 8 10 2" xfId="39565" xr:uid="{CDD301CC-C00D-4E09-8E85-69ADFE6459ED}"/>
    <cellStyle name="Normal 3 2 2 5 8 10 2 2" xfId="39566" xr:uid="{4FB21EEB-E72D-4B5D-981F-87603C08CADF}"/>
    <cellStyle name="Normal 3 2 2 5 8 10 3" xfId="39567" xr:uid="{15D12242-FCF9-4BDA-855C-84C1930C481B}"/>
    <cellStyle name="Normal 3 2 2 5 8 11" xfId="39568" xr:uid="{F82D34E3-1760-4510-A269-DB24D8424048}"/>
    <cellStyle name="Normal 3 2 2 5 8 11 2" xfId="39569" xr:uid="{5DD1EABC-2963-432E-B1DE-28FDF683F273}"/>
    <cellStyle name="Normal 3 2 2 5 8 12" xfId="39570" xr:uid="{AD704DED-42D2-4F7D-8BE6-6EBE3ECAC1D0}"/>
    <cellStyle name="Normal 3 2 2 5 8 2" xfId="39571" xr:uid="{FBEF2E78-D720-4579-8C73-947BB27FAD90}"/>
    <cellStyle name="Normal 3 2 2 5 8 2 2" xfId="39572" xr:uid="{524DE6F3-A6A8-48A2-827E-3C107EFFD34A}"/>
    <cellStyle name="Normal 3 2 2 5 8 2 2 2" xfId="39573" xr:uid="{4AD72CF5-41C4-4739-87EA-1E01CACA3A0E}"/>
    <cellStyle name="Normal 3 2 2 5 8 2 2 2 2" xfId="39574" xr:uid="{5F417D84-595F-479A-B7DC-7F67189EE485}"/>
    <cellStyle name="Normal 3 2 2 5 8 2 2 3" xfId="39575" xr:uid="{34224448-7D32-46DF-9341-682994D508B2}"/>
    <cellStyle name="Normal 3 2 2 5 8 2 3" xfId="39576" xr:uid="{CFABFBDF-F989-4900-BFE7-B748C98D77DA}"/>
    <cellStyle name="Normal 3 2 2 5 8 2 3 2" xfId="39577" xr:uid="{F2EC87FF-8817-4CCE-97EF-F07AA5613EF8}"/>
    <cellStyle name="Normal 3 2 2 5 8 2 3 2 2" xfId="39578" xr:uid="{25300866-E715-49E8-A91A-837BE412CE12}"/>
    <cellStyle name="Normal 3 2 2 5 8 2 3 3" xfId="39579" xr:uid="{3C422E17-4ECB-4EE6-8F60-2BED8091A76A}"/>
    <cellStyle name="Normal 3 2 2 5 8 2 4" xfId="39580" xr:uid="{773E3638-B2C4-4490-8D31-14D52CCD6E5F}"/>
    <cellStyle name="Normal 3 2 2 5 8 2 4 2" xfId="39581" xr:uid="{D0E82A9A-993A-4942-8869-40D4DBF0B98E}"/>
    <cellStyle name="Normal 3 2 2 5 8 2 4 2 2" xfId="39582" xr:uid="{528D05B6-4E27-44CD-91EF-C3E4FE81D785}"/>
    <cellStyle name="Normal 3 2 2 5 8 2 4 3" xfId="39583" xr:uid="{FF26E85D-8E52-49DA-B529-28CD30CF5B4D}"/>
    <cellStyle name="Normal 3 2 2 5 8 2 5" xfId="39584" xr:uid="{8C13D657-05D3-4857-B52D-AFE7B076840B}"/>
    <cellStyle name="Normal 3 2 2 5 8 2 5 2" xfId="39585" xr:uid="{3EA0E18D-D910-4FAF-B1C5-D1BA0535A949}"/>
    <cellStyle name="Normal 3 2 2 5 8 2 6" xfId="39586" xr:uid="{C3FF943F-4808-4BD0-811E-2FB3F987D661}"/>
    <cellStyle name="Normal 3 2 2 5 8 3" xfId="39587" xr:uid="{51D11A97-C3EC-4259-B631-1A5F05DD0404}"/>
    <cellStyle name="Normal 3 2 2 5 8 3 2" xfId="39588" xr:uid="{3F839D97-6FCC-4309-B623-6A62614B10B2}"/>
    <cellStyle name="Normal 3 2 2 5 8 3 2 2" xfId="39589" xr:uid="{DDC27ECE-A8F6-4B7D-A3F5-6FF460D6C74B}"/>
    <cellStyle name="Normal 3 2 2 5 8 3 2 2 2" xfId="39590" xr:uid="{5F45DC5D-0B90-4175-9B94-C9C84151CD92}"/>
    <cellStyle name="Normal 3 2 2 5 8 3 2 3" xfId="39591" xr:uid="{FD9A9327-D2C5-4E71-B4B8-20B441882F4A}"/>
    <cellStyle name="Normal 3 2 2 5 8 3 3" xfId="39592" xr:uid="{92244BE2-EACC-40DD-832E-6C9D6FAA99D7}"/>
    <cellStyle name="Normal 3 2 2 5 8 3 3 2" xfId="39593" xr:uid="{18BBFCE9-5ABC-4F3D-BD6A-1045838FD2A2}"/>
    <cellStyle name="Normal 3 2 2 5 8 3 3 2 2" xfId="39594" xr:uid="{89E49790-B128-4A7E-B760-C210FACE64A3}"/>
    <cellStyle name="Normal 3 2 2 5 8 3 3 3" xfId="39595" xr:uid="{83414BE8-1331-4658-BFE6-676A55276EC2}"/>
    <cellStyle name="Normal 3 2 2 5 8 3 4" xfId="39596" xr:uid="{85EBEBE2-3187-4630-9B90-E5F1B7C20FC8}"/>
    <cellStyle name="Normal 3 2 2 5 8 3 4 2" xfId="39597" xr:uid="{07BCD987-6778-4CDF-90B6-720B060E6B05}"/>
    <cellStyle name="Normal 3 2 2 5 8 3 4 2 2" xfId="39598" xr:uid="{4339731F-BC81-4706-B31E-BACDBF0DE1C1}"/>
    <cellStyle name="Normal 3 2 2 5 8 3 4 3" xfId="39599" xr:uid="{1E07CF64-5020-4187-867F-CDE93DA43155}"/>
    <cellStyle name="Normal 3 2 2 5 8 3 5" xfId="39600" xr:uid="{40C9F96C-E337-4A6C-8FE9-7D246E349113}"/>
    <cellStyle name="Normal 3 2 2 5 8 3 5 2" xfId="39601" xr:uid="{6FEF6A1F-3C11-4802-8BF8-C55A5ACEEA2F}"/>
    <cellStyle name="Normal 3 2 2 5 8 3 6" xfId="39602" xr:uid="{3DA9A021-40BC-49F4-BE26-AD58672610F2}"/>
    <cellStyle name="Normal 3 2 2 5 8 4" xfId="39603" xr:uid="{2D6A6BA5-BCC9-4B53-9F31-54502E445091}"/>
    <cellStyle name="Normal 3 2 2 5 8 4 2" xfId="39604" xr:uid="{CC26A672-D621-4148-9CE5-004666BD14B1}"/>
    <cellStyle name="Normal 3 2 2 5 8 4 2 2" xfId="39605" xr:uid="{50AEA66F-E988-43DE-929F-5948FC6ECAB3}"/>
    <cellStyle name="Normal 3 2 2 5 8 4 2 2 2" xfId="39606" xr:uid="{32588D6C-8623-4CA2-A5F2-869B64C35F85}"/>
    <cellStyle name="Normal 3 2 2 5 8 4 2 3" xfId="39607" xr:uid="{1EBE52A4-EDE5-443B-AA61-1F1F559A9C43}"/>
    <cellStyle name="Normal 3 2 2 5 8 4 3" xfId="39608" xr:uid="{CDE82988-E989-4BE2-97EF-4F9D073B3603}"/>
    <cellStyle name="Normal 3 2 2 5 8 4 3 2" xfId="39609" xr:uid="{837F84AC-56BD-4FED-9E57-331D8630422F}"/>
    <cellStyle name="Normal 3 2 2 5 8 4 3 2 2" xfId="39610" xr:uid="{5BC2ED96-2CB5-4349-8685-5F7CEF83E18A}"/>
    <cellStyle name="Normal 3 2 2 5 8 4 3 3" xfId="39611" xr:uid="{11B6298A-E550-4046-85B6-ACBA7BE21CE3}"/>
    <cellStyle name="Normal 3 2 2 5 8 4 4" xfId="39612" xr:uid="{CD174C9E-FFF9-422B-894E-78EFEAB409CD}"/>
    <cellStyle name="Normal 3 2 2 5 8 4 4 2" xfId="39613" xr:uid="{600892D4-775A-406B-B76C-CA1F671BDAA6}"/>
    <cellStyle name="Normal 3 2 2 5 8 4 4 2 2" xfId="39614" xr:uid="{0282B43F-7306-4693-B9FD-137A21C6B652}"/>
    <cellStyle name="Normal 3 2 2 5 8 4 4 3" xfId="39615" xr:uid="{818C0FDC-1594-44AB-8D90-7F8D05261CF8}"/>
    <cellStyle name="Normal 3 2 2 5 8 4 5" xfId="39616" xr:uid="{1407C32A-8A64-467F-B469-1A1AB410BFBD}"/>
    <cellStyle name="Normal 3 2 2 5 8 4 5 2" xfId="39617" xr:uid="{331CB021-33CC-49CC-B7D6-FFFA7E6D7758}"/>
    <cellStyle name="Normal 3 2 2 5 8 4 6" xfId="39618" xr:uid="{72724715-E511-4E28-A17A-A80EC915CC0D}"/>
    <cellStyle name="Normal 3 2 2 5 8 5" xfId="39619" xr:uid="{33B3ADF7-0D2C-4C56-8906-A82747BE7101}"/>
    <cellStyle name="Normal 3 2 2 5 8 5 2" xfId="39620" xr:uid="{ED48BA90-1AB4-48B7-8202-D4FCCA2A981D}"/>
    <cellStyle name="Normal 3 2 2 5 8 5 2 2" xfId="39621" xr:uid="{B9BE8014-BF6B-403A-A313-924F904ADBF4}"/>
    <cellStyle name="Normal 3 2 2 5 8 5 2 2 2" xfId="39622" xr:uid="{8C72BE20-F9EF-407C-B988-BB6496A3B8C9}"/>
    <cellStyle name="Normal 3 2 2 5 8 5 2 3" xfId="39623" xr:uid="{26BD509C-7E78-473B-90EA-6C74F86CED9E}"/>
    <cellStyle name="Normal 3 2 2 5 8 5 3" xfId="39624" xr:uid="{497FBF4F-3CEA-43B1-A78F-42FB916B9DE5}"/>
    <cellStyle name="Normal 3 2 2 5 8 5 3 2" xfId="39625" xr:uid="{0C82479E-A09F-4F7B-B127-72B42650DAC0}"/>
    <cellStyle name="Normal 3 2 2 5 8 5 3 2 2" xfId="39626" xr:uid="{60A8BE7A-2874-4963-9BC2-0EED66897464}"/>
    <cellStyle name="Normal 3 2 2 5 8 5 3 3" xfId="39627" xr:uid="{1CBC317F-40EC-4C34-B1C9-C6B74625920A}"/>
    <cellStyle name="Normal 3 2 2 5 8 5 4" xfId="39628" xr:uid="{85137D47-2726-4AC4-8838-75B628712422}"/>
    <cellStyle name="Normal 3 2 2 5 8 5 4 2" xfId="39629" xr:uid="{47DCBFBC-3768-4893-8040-EFF349F11EF4}"/>
    <cellStyle name="Normal 3 2 2 5 8 5 4 2 2" xfId="39630" xr:uid="{74916C78-9DF0-4FED-A0E7-30486437498C}"/>
    <cellStyle name="Normal 3 2 2 5 8 5 4 3" xfId="39631" xr:uid="{1F66D0D6-3A86-445B-B2BB-7731BF16A071}"/>
    <cellStyle name="Normal 3 2 2 5 8 5 5" xfId="39632" xr:uid="{27964CE0-7074-4ED4-87C8-B154541796D4}"/>
    <cellStyle name="Normal 3 2 2 5 8 5 5 2" xfId="39633" xr:uid="{FAC4E21B-0FEF-42E9-A70B-AE6D55BA042E}"/>
    <cellStyle name="Normal 3 2 2 5 8 5 6" xfId="39634" xr:uid="{59FA060B-40FB-4A91-B07D-B67E45EB9E06}"/>
    <cellStyle name="Normal 3 2 2 5 8 6" xfId="39635" xr:uid="{665FE9B6-FD55-4A83-8AA2-FA0FAF96AA93}"/>
    <cellStyle name="Normal 3 2 2 5 8 6 2" xfId="39636" xr:uid="{7B0F425A-1676-44BF-AC40-94FF80ABBEA0}"/>
    <cellStyle name="Normal 3 2 2 5 8 6 2 2" xfId="39637" xr:uid="{2ADB8709-9F6C-4C77-9884-DECB8C5AE965}"/>
    <cellStyle name="Normal 3 2 2 5 8 6 2 2 2" xfId="39638" xr:uid="{C91807FD-4547-4FEA-A6CF-E7DC9B0807A7}"/>
    <cellStyle name="Normal 3 2 2 5 8 6 2 3" xfId="39639" xr:uid="{60291027-FC02-4048-A89A-1A12E953C8D6}"/>
    <cellStyle name="Normal 3 2 2 5 8 6 3" xfId="39640" xr:uid="{2D5D686B-3724-4CE3-ABA6-B884E9F47F2E}"/>
    <cellStyle name="Normal 3 2 2 5 8 6 3 2" xfId="39641" xr:uid="{C4CC93E7-32F3-4729-AE51-E2A527DA8F17}"/>
    <cellStyle name="Normal 3 2 2 5 8 6 3 2 2" xfId="39642" xr:uid="{BFEF8FE2-2D20-4221-A032-4B1E11A3F330}"/>
    <cellStyle name="Normal 3 2 2 5 8 6 3 3" xfId="39643" xr:uid="{DEC0B39D-22AF-41DC-9DE3-6899CE1C073F}"/>
    <cellStyle name="Normal 3 2 2 5 8 6 4" xfId="39644" xr:uid="{929ABDED-27DF-4778-98C8-8DF91782D8E8}"/>
    <cellStyle name="Normal 3 2 2 5 8 6 4 2" xfId="39645" xr:uid="{1D669180-80FD-4130-975A-A0E7F7FE5500}"/>
    <cellStyle name="Normal 3 2 2 5 8 6 4 2 2" xfId="39646" xr:uid="{3675AA52-A42C-4C3A-A306-21BFFE53F7FD}"/>
    <cellStyle name="Normal 3 2 2 5 8 6 4 3" xfId="39647" xr:uid="{7CD9919D-C124-4AB0-A210-544DEE8F8F2E}"/>
    <cellStyle name="Normal 3 2 2 5 8 6 5" xfId="39648" xr:uid="{FB817838-E561-4EF4-9E2E-A0256FD438F8}"/>
    <cellStyle name="Normal 3 2 2 5 8 6 5 2" xfId="39649" xr:uid="{E516DF7D-02AE-49CC-A065-9DF7E60DCE2F}"/>
    <cellStyle name="Normal 3 2 2 5 8 6 6" xfId="39650" xr:uid="{A6817E5C-99AD-4519-A05F-60FF0CFC1482}"/>
    <cellStyle name="Normal 3 2 2 5 8 7" xfId="39651" xr:uid="{44238184-25B0-4606-8E2F-91CFFB9C45EB}"/>
    <cellStyle name="Normal 3 2 2 5 8 7 2" xfId="39652" xr:uid="{FAD08349-9D59-492A-A256-7F8E5D4B6465}"/>
    <cellStyle name="Normal 3 2 2 5 8 7 2 2" xfId="39653" xr:uid="{19355BBD-EB35-4A06-AF90-C1BFADD9DE02}"/>
    <cellStyle name="Normal 3 2 2 5 8 7 2 2 2" xfId="39654" xr:uid="{B4EAA44C-A1F1-4F66-B15C-319BF19B0C37}"/>
    <cellStyle name="Normal 3 2 2 5 8 7 2 3" xfId="39655" xr:uid="{92CFE97C-2599-4C69-A722-B235CD1F9B5E}"/>
    <cellStyle name="Normal 3 2 2 5 8 7 3" xfId="39656" xr:uid="{42A8F797-8E6B-4EF3-8081-47737834A07D}"/>
    <cellStyle name="Normal 3 2 2 5 8 7 3 2" xfId="39657" xr:uid="{00EA3AD3-7DEC-49F8-A054-F5735FEF2AD5}"/>
    <cellStyle name="Normal 3 2 2 5 8 7 3 2 2" xfId="39658" xr:uid="{6ED5D890-4B3D-4C72-BA2D-5CE8E0962588}"/>
    <cellStyle name="Normal 3 2 2 5 8 7 3 3" xfId="39659" xr:uid="{1D03C5CE-D940-4FEE-A156-75102D52D0BE}"/>
    <cellStyle name="Normal 3 2 2 5 8 7 4" xfId="39660" xr:uid="{7E87C2FB-A14E-4C94-83BF-AB2147FD3821}"/>
    <cellStyle name="Normal 3 2 2 5 8 7 4 2" xfId="39661" xr:uid="{4CAC0108-5082-476E-842A-C8D0314696E1}"/>
    <cellStyle name="Normal 3 2 2 5 8 7 4 2 2" xfId="39662" xr:uid="{B3D47AAE-6C11-4070-B401-ABAC914FB4F1}"/>
    <cellStyle name="Normal 3 2 2 5 8 7 4 3" xfId="39663" xr:uid="{21B002D7-3F07-4591-83DB-200717458201}"/>
    <cellStyle name="Normal 3 2 2 5 8 7 5" xfId="39664" xr:uid="{E3F711D0-A240-4B5F-9B41-8F5632401F8A}"/>
    <cellStyle name="Normal 3 2 2 5 8 7 5 2" xfId="39665" xr:uid="{987C781F-B303-477A-8401-381927DB12AF}"/>
    <cellStyle name="Normal 3 2 2 5 8 7 6" xfId="39666" xr:uid="{5A93B40D-9507-4309-B363-FB14A53FDD0B}"/>
    <cellStyle name="Normal 3 2 2 5 8 8" xfId="39667" xr:uid="{899A5A9C-8A87-48E2-8F5C-97B6E8EC3BD7}"/>
    <cellStyle name="Normal 3 2 2 5 8 8 2" xfId="39668" xr:uid="{1F00F81D-3E58-49C0-BE20-D1120605E017}"/>
    <cellStyle name="Normal 3 2 2 5 8 8 2 2" xfId="39669" xr:uid="{E7B2C896-F383-45B1-BD95-B1E28C2EA324}"/>
    <cellStyle name="Normal 3 2 2 5 8 8 3" xfId="39670" xr:uid="{B3EDFB63-7C45-466F-BC1C-315622C05346}"/>
    <cellStyle name="Normal 3 2 2 5 8 9" xfId="39671" xr:uid="{F8DD3EE9-BB70-4863-8EBF-3C7E0DFA6B7F}"/>
    <cellStyle name="Normal 3 2 2 5 8 9 2" xfId="39672" xr:uid="{3FB51337-2606-4CE4-A08D-726D61C8F1C6}"/>
    <cellStyle name="Normal 3 2 2 5 8 9 2 2" xfId="39673" xr:uid="{872A2201-A667-427B-AE3F-8FC97CEECCCC}"/>
    <cellStyle name="Normal 3 2 2 5 8 9 3" xfId="39674" xr:uid="{20E5FC26-EC08-4BA1-9BB0-DC3A1BF92C5A}"/>
    <cellStyle name="Normal 3 2 2 5 9" xfId="39675" xr:uid="{2953AACB-C59F-44AB-9DE9-FDD88403E593}"/>
    <cellStyle name="Normal 3 2 2 5 9 2" xfId="39676" xr:uid="{9AA8918A-B2BA-424D-B860-8632E9AB2E6C}"/>
    <cellStyle name="Normal 3 2 2 5 9 2 2" xfId="39677" xr:uid="{2B319884-A7BD-4C14-817D-3F2ED88669F3}"/>
    <cellStyle name="Normal 3 2 2 5 9 2 2 2" xfId="39678" xr:uid="{B34E570B-AF71-4AB9-BE7A-73D59F6CA79D}"/>
    <cellStyle name="Normal 3 2 2 5 9 2 3" xfId="39679" xr:uid="{AD88A8F6-3303-4D23-A1BF-C3A6AE176D8F}"/>
    <cellStyle name="Normal 3 2 2 5 9 3" xfId="39680" xr:uid="{9D76985C-2F14-47E7-8F11-523CBCA9DC58}"/>
    <cellStyle name="Normal 3 2 2 5 9 3 2" xfId="39681" xr:uid="{87E7E7F3-93A7-4253-A865-D4F24581696C}"/>
    <cellStyle name="Normal 3 2 2 5 9 3 2 2" xfId="39682" xr:uid="{B183D6ED-7714-494D-8FB2-07B41179E4A5}"/>
    <cellStyle name="Normal 3 2 2 5 9 3 3" xfId="39683" xr:uid="{3E31ED3C-032D-4244-8A6A-BA0E1BD2EEEF}"/>
    <cellStyle name="Normal 3 2 2 5 9 4" xfId="39684" xr:uid="{3601C1E0-CE48-493A-8B83-BC9A5B0057F2}"/>
    <cellStyle name="Normal 3 2 2 5 9 4 2" xfId="39685" xr:uid="{7B54805F-C740-41DE-9548-9A8FDAD05647}"/>
    <cellStyle name="Normal 3 2 2 5 9 4 2 2" xfId="39686" xr:uid="{6D424206-2307-422E-94DE-FCFD2858B658}"/>
    <cellStyle name="Normal 3 2 2 5 9 4 3" xfId="39687" xr:uid="{35AAC510-E945-4801-809D-79B38BC80B9F}"/>
    <cellStyle name="Normal 3 2 2 5 9 5" xfId="39688" xr:uid="{6CA105FA-4309-46F9-8951-645DBE35681A}"/>
    <cellStyle name="Normal 3 2 2 5 9 5 2" xfId="39689" xr:uid="{5867EC06-1B4D-4D7C-BD90-F9C2F5C33461}"/>
    <cellStyle name="Normal 3 2 2 5 9 6" xfId="39690" xr:uid="{CCA5A185-9D61-4B96-8980-A5FB558DDB9D}"/>
    <cellStyle name="Normal 3 2 2 6" xfId="39691" xr:uid="{95B58362-78B0-4798-9997-67FFD41E3D07}"/>
    <cellStyle name="Normal 3 2 2 6 10" xfId="39692" xr:uid="{6E5EA4CF-48E1-4CF0-85D1-3E8DF0C1FEBC}"/>
    <cellStyle name="Normal 3 2 2 6 10 2" xfId="39693" xr:uid="{CDEA8DAF-3AFB-4C87-9AF5-C28FFB606E0B}"/>
    <cellStyle name="Normal 3 2 2 6 10 2 2" xfId="39694" xr:uid="{6B0A2F6D-2CFA-44EF-AB33-90DB55ECFCF6}"/>
    <cellStyle name="Normal 3 2 2 6 10 2 2 2" xfId="39695" xr:uid="{5122907F-B3AC-4629-AA5C-8B61666D9DB8}"/>
    <cellStyle name="Normal 3 2 2 6 10 2 3" xfId="39696" xr:uid="{3CE357AE-8CDB-4840-BAD9-21E0E0C28643}"/>
    <cellStyle name="Normal 3 2 2 6 10 3" xfId="39697" xr:uid="{66E5A0EC-F09B-4578-9A83-269492BCEC73}"/>
    <cellStyle name="Normal 3 2 2 6 10 3 2" xfId="39698" xr:uid="{AFEBC989-9DC8-4441-81DD-8F81357627C0}"/>
    <cellStyle name="Normal 3 2 2 6 10 3 2 2" xfId="39699" xr:uid="{84DEFEB7-CDB8-46FD-A9B8-0989189D5CF2}"/>
    <cellStyle name="Normal 3 2 2 6 10 3 3" xfId="39700" xr:uid="{3938AB70-23F6-4783-81EF-BF3B98781760}"/>
    <cellStyle name="Normal 3 2 2 6 10 4" xfId="39701" xr:uid="{7C8D9F98-9B0A-43C0-95BC-5419BFF24027}"/>
    <cellStyle name="Normal 3 2 2 6 10 4 2" xfId="39702" xr:uid="{4DB4EC96-60BD-4DBF-8712-75C92D6A23EC}"/>
    <cellStyle name="Normal 3 2 2 6 10 4 2 2" xfId="39703" xr:uid="{91F034C0-C5D7-4809-A1BC-D2E6621A7E6C}"/>
    <cellStyle name="Normal 3 2 2 6 10 4 3" xfId="39704" xr:uid="{02401C4C-9F16-43B9-907F-CCDC5B200A39}"/>
    <cellStyle name="Normal 3 2 2 6 10 5" xfId="39705" xr:uid="{8A1E2B75-9CFA-47EC-A283-0603E31398DC}"/>
    <cellStyle name="Normal 3 2 2 6 10 5 2" xfId="39706" xr:uid="{5BC6EA57-AACF-417E-A39B-BA73FB930652}"/>
    <cellStyle name="Normal 3 2 2 6 10 6" xfId="39707" xr:uid="{65EFC2AD-1BCD-44D0-B476-C78BD4DF99A8}"/>
    <cellStyle name="Normal 3 2 2 6 11" xfId="39708" xr:uid="{3B345635-FEDC-4C63-A0FE-257B80316DCE}"/>
    <cellStyle name="Normal 3 2 2 6 11 2" xfId="39709" xr:uid="{19D79BF9-3F06-4E5E-A08B-218E7DCF3EAF}"/>
    <cellStyle name="Normal 3 2 2 6 11 2 2" xfId="39710" xr:uid="{3CB13375-F463-49E4-A2CC-0A929859320B}"/>
    <cellStyle name="Normal 3 2 2 6 11 3" xfId="39711" xr:uid="{489E3C4F-7106-4A92-BACC-1A610EF45928}"/>
    <cellStyle name="Normal 3 2 2 6 12" xfId="39712" xr:uid="{C944D979-9B9B-48D6-B801-94EF7349139C}"/>
    <cellStyle name="Normal 3 2 2 6 12 2" xfId="39713" xr:uid="{C470BFAF-206B-4C19-B1E2-6C66BA5B43D7}"/>
    <cellStyle name="Normal 3 2 2 6 12 2 2" xfId="39714" xr:uid="{FFAD25C5-1185-4746-82B6-9C86044B2267}"/>
    <cellStyle name="Normal 3 2 2 6 12 3" xfId="39715" xr:uid="{5A950A4B-75CE-415A-A958-E02B2A5A3E02}"/>
    <cellStyle name="Normal 3 2 2 6 13" xfId="39716" xr:uid="{A95BC810-DCA5-47D2-97DF-453B4A07FC10}"/>
    <cellStyle name="Normal 3 2 2 6 13 2" xfId="39717" xr:uid="{7CEB3982-D12E-4B00-B459-FB2D0F6230BE}"/>
    <cellStyle name="Normal 3 2 2 6 13 2 2" xfId="39718" xr:uid="{01D8A3C2-1865-4700-92ED-271CEA2FE495}"/>
    <cellStyle name="Normal 3 2 2 6 13 3" xfId="39719" xr:uid="{32AA5D5B-BAA8-4E46-B51D-D4177B51BE3A}"/>
    <cellStyle name="Normal 3 2 2 6 14" xfId="39720" xr:uid="{F5A10F62-87AA-4FFA-B2C8-7739BA43EA4D}"/>
    <cellStyle name="Normal 3 2 2 6 14 2" xfId="39721" xr:uid="{7D0E6088-10AC-4C9B-A18D-EC547AD43E80}"/>
    <cellStyle name="Normal 3 2 2 6 15" xfId="39722" xr:uid="{EE6A5978-5792-4762-B590-F9B8534F0D85}"/>
    <cellStyle name="Normal 3 2 2 6 16" xfId="39723" xr:uid="{919C959D-743C-462A-B925-54DB04EE13A6}"/>
    <cellStyle name="Normal 3 2 2 6 2" xfId="39724" xr:uid="{3B77C262-EDA0-4695-AC67-FE526E11D309}"/>
    <cellStyle name="Normal 3 2 2 6 2 10" xfId="39725" xr:uid="{CC5D2ACF-5BD9-43C7-A721-22D52CC982F3}"/>
    <cellStyle name="Normal 3 2 2 6 2 10 2" xfId="39726" xr:uid="{40A15ECF-4251-49E2-BAA4-50736B3C2871}"/>
    <cellStyle name="Normal 3 2 2 6 2 10 2 2" xfId="39727" xr:uid="{AA6F88DE-1AC4-49B3-8CB9-24361C876244}"/>
    <cellStyle name="Normal 3 2 2 6 2 10 3" xfId="39728" xr:uid="{6FF7EEC9-3CE4-4873-9BA1-324F3BC0F64B}"/>
    <cellStyle name="Normal 3 2 2 6 2 11" xfId="39729" xr:uid="{544AFF75-B9A9-4C81-B305-C9EBCB01A975}"/>
    <cellStyle name="Normal 3 2 2 6 2 11 2" xfId="39730" xr:uid="{99F3B497-6354-44C8-88C0-A16986413C44}"/>
    <cellStyle name="Normal 3 2 2 6 2 12" xfId="39731" xr:uid="{4EBA8E46-CAF7-418D-A0E6-62CBED5D04EC}"/>
    <cellStyle name="Normal 3 2 2 6 2 2" xfId="39732" xr:uid="{5113EFBE-C1B1-4376-8F1A-4EBF1DD36ED9}"/>
    <cellStyle name="Normal 3 2 2 6 2 2 2" xfId="39733" xr:uid="{6A64E08A-0BCE-4707-B541-E2F4231DBF00}"/>
    <cellStyle name="Normal 3 2 2 6 2 2 2 2" xfId="39734" xr:uid="{FDA3B326-2A8A-4AC4-8326-8A1BFA68BA03}"/>
    <cellStyle name="Normal 3 2 2 6 2 2 2 2 2" xfId="39735" xr:uid="{4593FD56-235C-45EC-B5AA-E05606A7DE24}"/>
    <cellStyle name="Normal 3 2 2 6 2 2 2 3" xfId="39736" xr:uid="{A1B6AE0A-D955-421B-B4A1-132736DBD99C}"/>
    <cellStyle name="Normal 3 2 2 6 2 2 3" xfId="39737" xr:uid="{BF30A024-C5B1-4F1F-9484-415D3498026B}"/>
    <cellStyle name="Normal 3 2 2 6 2 2 3 2" xfId="39738" xr:uid="{CA4BD4BA-10E5-4BF6-BB57-CE1F0E7F91B4}"/>
    <cellStyle name="Normal 3 2 2 6 2 2 3 2 2" xfId="39739" xr:uid="{6A4C66C4-C12A-4422-AEED-972D21AA9AA3}"/>
    <cellStyle name="Normal 3 2 2 6 2 2 3 3" xfId="39740" xr:uid="{A2921412-224B-4B23-A03B-36908DE348B6}"/>
    <cellStyle name="Normal 3 2 2 6 2 2 4" xfId="39741" xr:uid="{71E0732F-A35E-4F13-91D5-D99F4E25C9F4}"/>
    <cellStyle name="Normal 3 2 2 6 2 2 4 2" xfId="39742" xr:uid="{DA5CD1DF-B41C-4E86-A94D-1F24B0EFD63A}"/>
    <cellStyle name="Normal 3 2 2 6 2 2 4 2 2" xfId="39743" xr:uid="{4646CD4E-2D59-47B2-A8CF-9BBF3B94DCDD}"/>
    <cellStyle name="Normal 3 2 2 6 2 2 4 3" xfId="39744" xr:uid="{CBE80962-7818-4CE1-80E2-25A17EC67654}"/>
    <cellStyle name="Normal 3 2 2 6 2 2 5" xfId="39745" xr:uid="{F951238C-6AA0-4319-AF2D-96C50C0E8530}"/>
    <cellStyle name="Normal 3 2 2 6 2 2 5 2" xfId="39746" xr:uid="{ED55D666-AE40-403B-97CE-691929B255FE}"/>
    <cellStyle name="Normal 3 2 2 6 2 2 6" xfId="39747" xr:uid="{A6658545-6B85-4E0D-A076-BF106F83FD94}"/>
    <cellStyle name="Normal 3 2 2 6 2 3" xfId="39748" xr:uid="{2D048BB0-6CCA-41FE-98B0-21A494C6C06D}"/>
    <cellStyle name="Normal 3 2 2 6 2 3 2" xfId="39749" xr:uid="{AC8537B1-028F-4805-89FD-C1B7DCFA118C}"/>
    <cellStyle name="Normal 3 2 2 6 2 3 2 2" xfId="39750" xr:uid="{AA1E709B-43DD-4074-8C35-F623DB4E5C8C}"/>
    <cellStyle name="Normal 3 2 2 6 2 3 2 2 2" xfId="39751" xr:uid="{58A79798-497F-4822-90BF-A73C918E49CF}"/>
    <cellStyle name="Normal 3 2 2 6 2 3 2 3" xfId="39752" xr:uid="{B94790EF-A940-43EF-A002-A6F24AFE2202}"/>
    <cellStyle name="Normal 3 2 2 6 2 3 3" xfId="39753" xr:uid="{56275F8F-4BC7-46C3-AE38-5BCA6C9CC8F0}"/>
    <cellStyle name="Normal 3 2 2 6 2 3 3 2" xfId="39754" xr:uid="{375F8DF3-786E-4C22-8E37-BB1043EF592F}"/>
    <cellStyle name="Normal 3 2 2 6 2 3 3 2 2" xfId="39755" xr:uid="{E24A4385-E073-4313-9BEF-2AFEF2C0AB3E}"/>
    <cellStyle name="Normal 3 2 2 6 2 3 3 3" xfId="39756" xr:uid="{65AFADDE-0F07-4098-8336-F1FFCD5229BF}"/>
    <cellStyle name="Normal 3 2 2 6 2 3 4" xfId="39757" xr:uid="{A6EEC701-5E8D-4054-829B-CE805A544BF3}"/>
    <cellStyle name="Normal 3 2 2 6 2 3 4 2" xfId="39758" xr:uid="{CDC9DEE5-8E64-415D-A732-2E1E621CAD41}"/>
    <cellStyle name="Normal 3 2 2 6 2 3 4 2 2" xfId="39759" xr:uid="{55D297B9-1029-4864-B9BD-6B17A03F4723}"/>
    <cellStyle name="Normal 3 2 2 6 2 3 4 3" xfId="39760" xr:uid="{D001ED58-B87A-4B3E-BD27-40679B919FBE}"/>
    <cellStyle name="Normal 3 2 2 6 2 3 5" xfId="39761" xr:uid="{E65CCD1A-2F39-4D7D-BF08-AAABF72767D1}"/>
    <cellStyle name="Normal 3 2 2 6 2 3 5 2" xfId="39762" xr:uid="{8AE8EEF0-1C7D-47B8-BA73-78580EBD402E}"/>
    <cellStyle name="Normal 3 2 2 6 2 3 6" xfId="39763" xr:uid="{1FB8A673-4EAD-4630-9B21-4243841B513D}"/>
    <cellStyle name="Normal 3 2 2 6 2 4" xfId="39764" xr:uid="{055D16AA-9448-4EBB-975F-9073EB238D8E}"/>
    <cellStyle name="Normal 3 2 2 6 2 4 2" xfId="39765" xr:uid="{BBA3D21B-06AC-4BD8-B7F0-26E7B28C2620}"/>
    <cellStyle name="Normal 3 2 2 6 2 4 2 2" xfId="39766" xr:uid="{9205C683-D041-44C0-B19D-582D8D67D295}"/>
    <cellStyle name="Normal 3 2 2 6 2 4 2 2 2" xfId="39767" xr:uid="{BDE2CC36-2972-4815-9A66-A6586A06E62C}"/>
    <cellStyle name="Normal 3 2 2 6 2 4 2 3" xfId="39768" xr:uid="{520C75CC-D171-4C5F-9888-7CFF42ABF3C0}"/>
    <cellStyle name="Normal 3 2 2 6 2 4 3" xfId="39769" xr:uid="{BB8B5C8E-DF93-4CCB-A385-45A4C228FF64}"/>
    <cellStyle name="Normal 3 2 2 6 2 4 3 2" xfId="39770" xr:uid="{84A078D5-4AB5-47F6-9B65-A725B307A287}"/>
    <cellStyle name="Normal 3 2 2 6 2 4 3 2 2" xfId="39771" xr:uid="{A8188059-B7A0-4344-B067-81D072828E2F}"/>
    <cellStyle name="Normal 3 2 2 6 2 4 3 3" xfId="39772" xr:uid="{EE61E04F-262B-4AC4-8AD4-964AECB0DBA9}"/>
    <cellStyle name="Normal 3 2 2 6 2 4 4" xfId="39773" xr:uid="{3343E378-AEEA-4D87-95B5-E546DEE11DD4}"/>
    <cellStyle name="Normal 3 2 2 6 2 4 4 2" xfId="39774" xr:uid="{E3773710-0F7A-4BEF-A448-E6E673927B4C}"/>
    <cellStyle name="Normal 3 2 2 6 2 4 4 2 2" xfId="39775" xr:uid="{5D461DCB-584E-4372-A85E-64D9C53EB856}"/>
    <cellStyle name="Normal 3 2 2 6 2 4 4 3" xfId="39776" xr:uid="{C1B1D2D4-BEA4-4E25-BD58-052BD452AF7D}"/>
    <cellStyle name="Normal 3 2 2 6 2 4 5" xfId="39777" xr:uid="{656FE36F-EBD0-423E-BBA5-DEAFAAFC164E}"/>
    <cellStyle name="Normal 3 2 2 6 2 4 5 2" xfId="39778" xr:uid="{7AA4BA2B-38B8-4341-B058-E3DAFDB4FF80}"/>
    <cellStyle name="Normal 3 2 2 6 2 4 6" xfId="39779" xr:uid="{7A9A5648-7FCB-4DD6-B27A-FAF7FE28215A}"/>
    <cellStyle name="Normal 3 2 2 6 2 5" xfId="39780" xr:uid="{A4C585DD-B7AD-431B-BBC3-D788DEFBF85D}"/>
    <cellStyle name="Normal 3 2 2 6 2 5 2" xfId="39781" xr:uid="{F75178D4-D5BA-4D40-82B5-5410B351A50C}"/>
    <cellStyle name="Normal 3 2 2 6 2 5 2 2" xfId="39782" xr:uid="{DAAAC7AA-F9EB-4B7A-BBBD-1CDEDFE0AF9A}"/>
    <cellStyle name="Normal 3 2 2 6 2 5 2 2 2" xfId="39783" xr:uid="{79598EAE-45FB-4077-9E03-116E9FB577AE}"/>
    <cellStyle name="Normal 3 2 2 6 2 5 2 3" xfId="39784" xr:uid="{F2CF74EB-B0DC-4780-B83C-CCA363EBD0C7}"/>
    <cellStyle name="Normal 3 2 2 6 2 5 3" xfId="39785" xr:uid="{92C3D46D-76A2-466D-8A37-8B42D28E8355}"/>
    <cellStyle name="Normal 3 2 2 6 2 5 3 2" xfId="39786" xr:uid="{D7D3EF6A-AA05-46ED-BBAC-50A7173B74FD}"/>
    <cellStyle name="Normal 3 2 2 6 2 5 3 2 2" xfId="39787" xr:uid="{D714C448-E78C-4DE7-A060-183BB51E24FB}"/>
    <cellStyle name="Normal 3 2 2 6 2 5 3 3" xfId="39788" xr:uid="{D435882B-E0FE-4960-A1A7-FA72EB2310DC}"/>
    <cellStyle name="Normal 3 2 2 6 2 5 4" xfId="39789" xr:uid="{518216F6-2170-42DF-9BFE-419842AFD805}"/>
    <cellStyle name="Normal 3 2 2 6 2 5 4 2" xfId="39790" xr:uid="{490D5B37-CA38-48D7-9878-5B91DF419458}"/>
    <cellStyle name="Normal 3 2 2 6 2 5 4 2 2" xfId="39791" xr:uid="{918CFD73-00FE-4B3B-A464-1E751DF8F722}"/>
    <cellStyle name="Normal 3 2 2 6 2 5 4 3" xfId="39792" xr:uid="{6F79A990-8503-4FB8-B102-513184D3DCF8}"/>
    <cellStyle name="Normal 3 2 2 6 2 5 5" xfId="39793" xr:uid="{C941B23B-9252-4EB6-9CA0-B9914D24DA12}"/>
    <cellStyle name="Normal 3 2 2 6 2 5 5 2" xfId="39794" xr:uid="{E8949CB6-D63F-41C7-9BAA-201F8E3AD7A2}"/>
    <cellStyle name="Normal 3 2 2 6 2 5 6" xfId="39795" xr:uid="{1ED061D9-9777-46FE-84E6-9A6C04BCC587}"/>
    <cellStyle name="Normal 3 2 2 6 2 6" xfId="39796" xr:uid="{A319575B-578B-4ED8-AB52-251607DC6E16}"/>
    <cellStyle name="Normal 3 2 2 6 2 6 2" xfId="39797" xr:uid="{397E0D24-1644-4CB6-BC58-0C8EA6F1267B}"/>
    <cellStyle name="Normal 3 2 2 6 2 6 2 2" xfId="39798" xr:uid="{59281E6F-5226-463C-91C9-A59AD7E31A22}"/>
    <cellStyle name="Normal 3 2 2 6 2 6 2 2 2" xfId="39799" xr:uid="{CB895210-DD8A-40B1-BB6D-A818280FBB40}"/>
    <cellStyle name="Normal 3 2 2 6 2 6 2 3" xfId="39800" xr:uid="{31B8A1AB-F460-440A-BE31-C269F005DFC1}"/>
    <cellStyle name="Normal 3 2 2 6 2 6 3" xfId="39801" xr:uid="{DFDCE411-3EEA-46CE-9EB9-B0D2749DCFBB}"/>
    <cellStyle name="Normal 3 2 2 6 2 6 3 2" xfId="39802" xr:uid="{A8E55EF7-714A-464C-A11F-60C0854821C6}"/>
    <cellStyle name="Normal 3 2 2 6 2 6 3 2 2" xfId="39803" xr:uid="{3DDE86C8-6EC5-463D-8547-9352B1D35C85}"/>
    <cellStyle name="Normal 3 2 2 6 2 6 3 3" xfId="39804" xr:uid="{8F8BDEE9-11C6-403B-AF42-D4DE857EC6A0}"/>
    <cellStyle name="Normal 3 2 2 6 2 6 4" xfId="39805" xr:uid="{CA7CD7BB-3DA5-467B-8C1A-8AB85232C295}"/>
    <cellStyle name="Normal 3 2 2 6 2 6 4 2" xfId="39806" xr:uid="{FA9A8AEF-9DDF-474B-B5E5-54A3F375FF56}"/>
    <cellStyle name="Normal 3 2 2 6 2 6 4 2 2" xfId="39807" xr:uid="{3B828E84-985D-4934-A6C0-26AEC774B35D}"/>
    <cellStyle name="Normal 3 2 2 6 2 6 4 3" xfId="39808" xr:uid="{BE3C62F1-4872-4E5F-81BA-0386DA6869BC}"/>
    <cellStyle name="Normal 3 2 2 6 2 6 5" xfId="39809" xr:uid="{84DD7DFC-B10D-4D7D-93D1-6305EDADAC3E}"/>
    <cellStyle name="Normal 3 2 2 6 2 6 5 2" xfId="39810" xr:uid="{D444076A-B19D-47D6-8E70-658F83AE85C5}"/>
    <cellStyle name="Normal 3 2 2 6 2 6 6" xfId="39811" xr:uid="{4DF00F2F-6CD0-41F8-8B23-0988D4C60F2D}"/>
    <cellStyle name="Normal 3 2 2 6 2 7" xfId="39812" xr:uid="{D2AC4DD9-8B28-488F-A537-8EBF80D2D408}"/>
    <cellStyle name="Normal 3 2 2 6 2 7 2" xfId="39813" xr:uid="{813E6664-AD29-474B-B3AB-5392121719DE}"/>
    <cellStyle name="Normal 3 2 2 6 2 7 2 2" xfId="39814" xr:uid="{A8F46450-9AEA-4ED6-B3CD-CD3531DB2227}"/>
    <cellStyle name="Normal 3 2 2 6 2 7 2 2 2" xfId="39815" xr:uid="{9365DBD0-8941-4812-B06D-E0D871594713}"/>
    <cellStyle name="Normal 3 2 2 6 2 7 2 3" xfId="39816" xr:uid="{5237F2D7-8B72-46BC-88EE-1BA7CB7812CF}"/>
    <cellStyle name="Normal 3 2 2 6 2 7 3" xfId="39817" xr:uid="{32074A62-1853-4B8E-915F-1B1DA25AA2DE}"/>
    <cellStyle name="Normal 3 2 2 6 2 7 3 2" xfId="39818" xr:uid="{6033A723-4629-40A0-88FB-3A07FFE64242}"/>
    <cellStyle name="Normal 3 2 2 6 2 7 3 2 2" xfId="39819" xr:uid="{11509846-C2A1-482C-AA34-336BA6045394}"/>
    <cellStyle name="Normal 3 2 2 6 2 7 3 3" xfId="39820" xr:uid="{8520CB36-0D96-4D82-BAB6-2E267D133798}"/>
    <cellStyle name="Normal 3 2 2 6 2 7 4" xfId="39821" xr:uid="{E901BA4C-65F8-4ABD-BC64-D31D0DA545D3}"/>
    <cellStyle name="Normal 3 2 2 6 2 7 4 2" xfId="39822" xr:uid="{85B2C944-5BED-41D1-B346-1C48D38B9AFE}"/>
    <cellStyle name="Normal 3 2 2 6 2 7 4 2 2" xfId="39823" xr:uid="{4B463362-82C1-4E39-86D3-7C4B07B331EB}"/>
    <cellStyle name="Normal 3 2 2 6 2 7 4 3" xfId="39824" xr:uid="{AEDFD547-3775-421E-981E-0DE3D25AC9FA}"/>
    <cellStyle name="Normal 3 2 2 6 2 7 5" xfId="39825" xr:uid="{AB625754-F04F-41AB-80E9-4272BE880B21}"/>
    <cellStyle name="Normal 3 2 2 6 2 7 5 2" xfId="39826" xr:uid="{8248ED8A-41A0-436C-8765-64AD631A5D46}"/>
    <cellStyle name="Normal 3 2 2 6 2 7 6" xfId="39827" xr:uid="{87649C4B-6A03-4497-A7EF-E81CD93CC351}"/>
    <cellStyle name="Normal 3 2 2 6 2 8" xfId="39828" xr:uid="{3D117E25-2B6C-439C-B92D-0F6076670B21}"/>
    <cellStyle name="Normal 3 2 2 6 2 8 2" xfId="39829" xr:uid="{59082D2D-AEA7-45A9-8EF8-572CFBC3AA57}"/>
    <cellStyle name="Normal 3 2 2 6 2 8 2 2" xfId="39830" xr:uid="{A29A1BBF-52F2-45B3-866C-6CCD76CC2EE3}"/>
    <cellStyle name="Normal 3 2 2 6 2 8 3" xfId="39831" xr:uid="{CC7636E6-8E36-4BDE-B2CC-DF4DCFFE8C3D}"/>
    <cellStyle name="Normal 3 2 2 6 2 9" xfId="39832" xr:uid="{1CF8864F-BF63-448A-8838-7FE5185C02D5}"/>
    <cellStyle name="Normal 3 2 2 6 2 9 2" xfId="39833" xr:uid="{7A6ADD56-5B44-4293-8728-DE0CF44CFFAE}"/>
    <cellStyle name="Normal 3 2 2 6 2 9 2 2" xfId="39834" xr:uid="{DB0FD6B6-F7A0-42E9-A0BE-6A79C3B3CA73}"/>
    <cellStyle name="Normal 3 2 2 6 2 9 3" xfId="39835" xr:uid="{B1C74411-34B9-4403-B80D-FB37CB38C56A}"/>
    <cellStyle name="Normal 3 2 2 6 3" xfId="39836" xr:uid="{18F816CD-1266-4D84-9860-6E1E0AAEC128}"/>
    <cellStyle name="Normal 3 2 2 6 3 10" xfId="39837" xr:uid="{DB0E8F0C-68B1-4B04-8C65-0431C55CB474}"/>
    <cellStyle name="Normal 3 2 2 6 3 10 2" xfId="39838" xr:uid="{C4338229-7641-463D-924E-F87BFC91CE6B}"/>
    <cellStyle name="Normal 3 2 2 6 3 10 2 2" xfId="39839" xr:uid="{0C1F9929-59D3-4EF3-80C1-D364A32654BF}"/>
    <cellStyle name="Normal 3 2 2 6 3 10 3" xfId="39840" xr:uid="{BBD3CA00-12C5-49B0-9F8C-2EB652E7FD93}"/>
    <cellStyle name="Normal 3 2 2 6 3 11" xfId="39841" xr:uid="{10603F02-C017-47E1-BD60-AD3E839E3E9F}"/>
    <cellStyle name="Normal 3 2 2 6 3 11 2" xfId="39842" xr:uid="{87394F4F-0DB7-4ABC-9F3E-D9B15CDBF20A}"/>
    <cellStyle name="Normal 3 2 2 6 3 12" xfId="39843" xr:uid="{8D7ABA1E-FE52-4523-BF8A-B5CB0F53CEFD}"/>
    <cellStyle name="Normal 3 2 2 6 3 2" xfId="39844" xr:uid="{0668C6C9-829A-41A6-BCA6-0D77CBE2FF83}"/>
    <cellStyle name="Normal 3 2 2 6 3 2 2" xfId="39845" xr:uid="{83558672-E7DC-4F05-B490-73DA7ED4ABE0}"/>
    <cellStyle name="Normal 3 2 2 6 3 2 2 2" xfId="39846" xr:uid="{1C7A0F44-2C1D-4E62-B1BC-7E5C7A402CC0}"/>
    <cellStyle name="Normal 3 2 2 6 3 2 2 2 2" xfId="39847" xr:uid="{453923A2-8045-4785-B984-C199FEE62842}"/>
    <cellStyle name="Normal 3 2 2 6 3 2 2 3" xfId="39848" xr:uid="{A87AB86A-AECC-4A07-8309-376B131B11E9}"/>
    <cellStyle name="Normal 3 2 2 6 3 2 3" xfId="39849" xr:uid="{2ECF6DBE-BED1-4926-AAC7-69B0F3AED7A3}"/>
    <cellStyle name="Normal 3 2 2 6 3 2 3 2" xfId="39850" xr:uid="{BB9F044E-059E-4B9F-97C4-1465B6F6F964}"/>
    <cellStyle name="Normal 3 2 2 6 3 2 3 2 2" xfId="39851" xr:uid="{C7187629-1828-4388-885D-2D4D87E8CD5F}"/>
    <cellStyle name="Normal 3 2 2 6 3 2 3 3" xfId="39852" xr:uid="{63C79E63-F07C-43E4-B477-20D58DA8ADC7}"/>
    <cellStyle name="Normal 3 2 2 6 3 2 4" xfId="39853" xr:uid="{CEE85A22-DBD5-4B50-9CBA-F81B6A1DB706}"/>
    <cellStyle name="Normal 3 2 2 6 3 2 4 2" xfId="39854" xr:uid="{2E040E39-AC2D-40C4-86CC-72612C3E0D72}"/>
    <cellStyle name="Normal 3 2 2 6 3 2 4 2 2" xfId="39855" xr:uid="{D2C25015-D1B5-46A3-A7A2-79EFC717DB68}"/>
    <cellStyle name="Normal 3 2 2 6 3 2 4 3" xfId="39856" xr:uid="{22AFB44C-58CA-49AA-AFBB-E8D5C7CD2D1A}"/>
    <cellStyle name="Normal 3 2 2 6 3 2 5" xfId="39857" xr:uid="{09F7E8C5-2C6E-4906-A572-4B4142A3528C}"/>
    <cellStyle name="Normal 3 2 2 6 3 2 5 2" xfId="39858" xr:uid="{FFCB9AC3-AE9B-4DAA-9630-32E586CEDE1F}"/>
    <cellStyle name="Normal 3 2 2 6 3 2 6" xfId="39859" xr:uid="{A2802544-04F3-4924-90A1-7EE6238D1F57}"/>
    <cellStyle name="Normal 3 2 2 6 3 3" xfId="39860" xr:uid="{087DDE3E-840E-472D-983D-C150C978A069}"/>
    <cellStyle name="Normal 3 2 2 6 3 3 2" xfId="39861" xr:uid="{DBA15D6A-57CC-41E9-A720-5065ECDA8C78}"/>
    <cellStyle name="Normal 3 2 2 6 3 3 2 2" xfId="39862" xr:uid="{F17EE145-87A4-41F7-A232-472C58FDE0F3}"/>
    <cellStyle name="Normal 3 2 2 6 3 3 2 2 2" xfId="39863" xr:uid="{8AD91B53-9D37-45C9-A6F6-E5A0378493E7}"/>
    <cellStyle name="Normal 3 2 2 6 3 3 2 3" xfId="39864" xr:uid="{5698E122-7C59-47B4-9E7D-D46AAB2AAC11}"/>
    <cellStyle name="Normal 3 2 2 6 3 3 3" xfId="39865" xr:uid="{C1D9F112-F772-4378-9BCA-65FD056345E9}"/>
    <cellStyle name="Normal 3 2 2 6 3 3 3 2" xfId="39866" xr:uid="{27069C42-B7DC-44CD-AF0E-231AC55C8A44}"/>
    <cellStyle name="Normal 3 2 2 6 3 3 3 2 2" xfId="39867" xr:uid="{869A8F3B-B5EB-4742-B705-BCBEFEFFFBFA}"/>
    <cellStyle name="Normal 3 2 2 6 3 3 3 3" xfId="39868" xr:uid="{F91E1AFB-C8D0-4B9B-9D41-78B117244DB2}"/>
    <cellStyle name="Normal 3 2 2 6 3 3 4" xfId="39869" xr:uid="{0CEF4AA6-6476-4C0C-B6BD-CFF23ADC00D3}"/>
    <cellStyle name="Normal 3 2 2 6 3 3 4 2" xfId="39870" xr:uid="{DED83445-36A1-43AA-A8CA-549E97FEA561}"/>
    <cellStyle name="Normal 3 2 2 6 3 3 4 2 2" xfId="39871" xr:uid="{B26942B6-CD5C-422D-B8A9-30A92A98AAAF}"/>
    <cellStyle name="Normal 3 2 2 6 3 3 4 3" xfId="39872" xr:uid="{F777CDFC-52F5-413D-A617-87118507AAAB}"/>
    <cellStyle name="Normal 3 2 2 6 3 3 5" xfId="39873" xr:uid="{5C2469F6-C644-4B72-88BD-C011A9619DC8}"/>
    <cellStyle name="Normal 3 2 2 6 3 3 5 2" xfId="39874" xr:uid="{E3BF9994-4BCB-4457-8D6A-DADE3C7288CC}"/>
    <cellStyle name="Normal 3 2 2 6 3 3 6" xfId="39875" xr:uid="{3597269E-2422-43A4-995E-7B061854D132}"/>
    <cellStyle name="Normal 3 2 2 6 3 4" xfId="39876" xr:uid="{B830BB64-F64B-47FA-B4F1-0DDAC2E357C5}"/>
    <cellStyle name="Normal 3 2 2 6 3 4 2" xfId="39877" xr:uid="{97A46B40-C2C2-4930-83BC-934DC77D98F9}"/>
    <cellStyle name="Normal 3 2 2 6 3 4 2 2" xfId="39878" xr:uid="{B73225DB-B656-4C69-915B-28AC41B42F0A}"/>
    <cellStyle name="Normal 3 2 2 6 3 4 2 2 2" xfId="39879" xr:uid="{1F200ECE-20B0-4408-B45D-4DBDCC6DFB07}"/>
    <cellStyle name="Normal 3 2 2 6 3 4 2 3" xfId="39880" xr:uid="{2C562A91-FCF5-42BD-AD06-47F71FF939BE}"/>
    <cellStyle name="Normal 3 2 2 6 3 4 3" xfId="39881" xr:uid="{4A0927E8-B41F-45AE-8438-FA408C4C65AB}"/>
    <cellStyle name="Normal 3 2 2 6 3 4 3 2" xfId="39882" xr:uid="{A774AFEB-5189-4B1B-BBF7-3D2DD4DB2812}"/>
    <cellStyle name="Normal 3 2 2 6 3 4 3 2 2" xfId="39883" xr:uid="{1969B3BE-7DC4-4263-B79E-C7741B13C59E}"/>
    <cellStyle name="Normal 3 2 2 6 3 4 3 3" xfId="39884" xr:uid="{C2443618-A804-4D0C-81E2-46A51E787CBF}"/>
    <cellStyle name="Normal 3 2 2 6 3 4 4" xfId="39885" xr:uid="{4200C9F0-D02E-4AF4-9570-DA993565677A}"/>
    <cellStyle name="Normal 3 2 2 6 3 4 4 2" xfId="39886" xr:uid="{7BABDE46-B48B-4515-B26B-FE78815987EA}"/>
    <cellStyle name="Normal 3 2 2 6 3 4 4 2 2" xfId="39887" xr:uid="{D09B1941-4A4C-4DD6-9354-B2039D84D49E}"/>
    <cellStyle name="Normal 3 2 2 6 3 4 4 3" xfId="39888" xr:uid="{8FB85E09-0252-4387-9EC7-EEFF8678A38E}"/>
    <cellStyle name="Normal 3 2 2 6 3 4 5" xfId="39889" xr:uid="{7903F3D5-A191-475A-AFBD-6CA8A1850743}"/>
    <cellStyle name="Normal 3 2 2 6 3 4 5 2" xfId="39890" xr:uid="{2DB169EC-006A-48B6-8FC0-DD3442CB6400}"/>
    <cellStyle name="Normal 3 2 2 6 3 4 6" xfId="39891" xr:uid="{8F9D4756-0B57-4D0C-AFAE-40CB7B15DE66}"/>
    <cellStyle name="Normal 3 2 2 6 3 5" xfId="39892" xr:uid="{13944F8B-B808-4671-8C3C-D69A7B97B315}"/>
    <cellStyle name="Normal 3 2 2 6 3 5 2" xfId="39893" xr:uid="{DA5ED61E-41F4-491C-B256-E57626D57756}"/>
    <cellStyle name="Normal 3 2 2 6 3 5 2 2" xfId="39894" xr:uid="{65790CDA-2D22-4FA2-8A94-30403FDC168D}"/>
    <cellStyle name="Normal 3 2 2 6 3 5 2 2 2" xfId="39895" xr:uid="{CD28EBD7-A638-4FED-93EA-934F4A9A951C}"/>
    <cellStyle name="Normal 3 2 2 6 3 5 2 3" xfId="39896" xr:uid="{3F30D4B4-F136-4F0F-B61B-8C56E1A24004}"/>
    <cellStyle name="Normal 3 2 2 6 3 5 3" xfId="39897" xr:uid="{85B127F9-B46C-4FA8-B19F-B4721F99B793}"/>
    <cellStyle name="Normal 3 2 2 6 3 5 3 2" xfId="39898" xr:uid="{03A750E3-01B5-4288-A975-8B03A7798D2E}"/>
    <cellStyle name="Normal 3 2 2 6 3 5 3 2 2" xfId="39899" xr:uid="{BD4D5B31-2195-45C9-84CA-A402B2103074}"/>
    <cellStyle name="Normal 3 2 2 6 3 5 3 3" xfId="39900" xr:uid="{66030700-F902-4C9D-B632-E39008F2E3F2}"/>
    <cellStyle name="Normal 3 2 2 6 3 5 4" xfId="39901" xr:uid="{2DB49BF5-C51A-4D31-9BB5-BE06624D22BC}"/>
    <cellStyle name="Normal 3 2 2 6 3 5 4 2" xfId="39902" xr:uid="{73DE631D-8C1A-4CB3-B532-B59E9B48680F}"/>
    <cellStyle name="Normal 3 2 2 6 3 5 4 2 2" xfId="39903" xr:uid="{8BE06898-50B0-49CA-A937-01DC41F14871}"/>
    <cellStyle name="Normal 3 2 2 6 3 5 4 3" xfId="39904" xr:uid="{5BE49E7D-E08D-4CA0-A2B0-C52A03AABC8A}"/>
    <cellStyle name="Normal 3 2 2 6 3 5 5" xfId="39905" xr:uid="{60916BAD-1416-4B3C-B0E3-38B269E71155}"/>
    <cellStyle name="Normal 3 2 2 6 3 5 5 2" xfId="39906" xr:uid="{213C06A5-6409-450C-8FF8-BD8438FC592D}"/>
    <cellStyle name="Normal 3 2 2 6 3 5 6" xfId="39907" xr:uid="{0E540E91-68F0-4CDA-9BF1-64BF19B59843}"/>
    <cellStyle name="Normal 3 2 2 6 3 6" xfId="39908" xr:uid="{2009DEB0-1BAA-43EA-A597-17293341FC4B}"/>
    <cellStyle name="Normal 3 2 2 6 3 6 2" xfId="39909" xr:uid="{50B76212-3F64-4D66-961C-3824E9A928F7}"/>
    <cellStyle name="Normal 3 2 2 6 3 6 2 2" xfId="39910" xr:uid="{7914AA13-397E-425B-9DA2-472C9E4C1DAB}"/>
    <cellStyle name="Normal 3 2 2 6 3 6 2 2 2" xfId="39911" xr:uid="{CA5D8722-E35C-4557-A5D8-933FDD4BF617}"/>
    <cellStyle name="Normal 3 2 2 6 3 6 2 3" xfId="39912" xr:uid="{B2EDA70D-957C-4300-A244-08F98661D177}"/>
    <cellStyle name="Normal 3 2 2 6 3 6 3" xfId="39913" xr:uid="{F121B674-F5D2-4A49-8FA7-DFC975A195B5}"/>
    <cellStyle name="Normal 3 2 2 6 3 6 3 2" xfId="39914" xr:uid="{E1F528C2-E297-4166-B3B3-7F9A010F9F42}"/>
    <cellStyle name="Normal 3 2 2 6 3 6 3 2 2" xfId="39915" xr:uid="{2C2C0612-B265-4F5A-99A9-FEFF9E1576C9}"/>
    <cellStyle name="Normal 3 2 2 6 3 6 3 3" xfId="39916" xr:uid="{A5EDAE68-A8A6-4C36-A785-698510F8C5A3}"/>
    <cellStyle name="Normal 3 2 2 6 3 6 4" xfId="39917" xr:uid="{D7842DC2-CAB9-4381-A9C0-4ED040820E1E}"/>
    <cellStyle name="Normal 3 2 2 6 3 6 4 2" xfId="39918" xr:uid="{331031F4-F78F-49D6-A524-BCE2F5ED8260}"/>
    <cellStyle name="Normal 3 2 2 6 3 6 4 2 2" xfId="39919" xr:uid="{1C3FCFC6-B2F5-4DA8-9F8E-215B7175DBE0}"/>
    <cellStyle name="Normal 3 2 2 6 3 6 4 3" xfId="39920" xr:uid="{6F27CB1C-8FCF-423D-8F9C-1E63EF4E684E}"/>
    <cellStyle name="Normal 3 2 2 6 3 6 5" xfId="39921" xr:uid="{DDFA4F68-F110-45E9-9EF6-9C1152217299}"/>
    <cellStyle name="Normal 3 2 2 6 3 6 5 2" xfId="39922" xr:uid="{C56216CA-F592-4937-ABD3-E82947162C5E}"/>
    <cellStyle name="Normal 3 2 2 6 3 6 6" xfId="39923" xr:uid="{F5CE7807-CBFC-45D2-A979-0FB4032A8C6E}"/>
    <cellStyle name="Normal 3 2 2 6 3 7" xfId="39924" xr:uid="{6359BD34-7057-4F41-8E28-00A6EF3E6511}"/>
    <cellStyle name="Normal 3 2 2 6 3 7 2" xfId="39925" xr:uid="{6140E11B-0BFC-4B67-9BA1-C361658FFA80}"/>
    <cellStyle name="Normal 3 2 2 6 3 7 2 2" xfId="39926" xr:uid="{D380FF55-4AC4-40EA-BD09-BB0134DF1920}"/>
    <cellStyle name="Normal 3 2 2 6 3 7 2 2 2" xfId="39927" xr:uid="{3BDA5F71-7E29-4F68-BF83-245E72B78628}"/>
    <cellStyle name="Normal 3 2 2 6 3 7 2 3" xfId="39928" xr:uid="{B1FFE7B0-7EED-43FA-BDF5-AEEB7585F3BA}"/>
    <cellStyle name="Normal 3 2 2 6 3 7 3" xfId="39929" xr:uid="{E4C005E7-BE00-4FDE-8E22-02B32A010BBB}"/>
    <cellStyle name="Normal 3 2 2 6 3 7 3 2" xfId="39930" xr:uid="{0765AE47-0310-49E5-B87E-74D5A1872A71}"/>
    <cellStyle name="Normal 3 2 2 6 3 7 3 2 2" xfId="39931" xr:uid="{2EA6D91E-FD92-4844-9AD7-D7D00D05E765}"/>
    <cellStyle name="Normal 3 2 2 6 3 7 3 3" xfId="39932" xr:uid="{D52663D7-F45C-413C-8043-A3E81AE1E82E}"/>
    <cellStyle name="Normal 3 2 2 6 3 7 4" xfId="39933" xr:uid="{6AF063D6-FD23-4475-950C-9B4B7D6C1C9D}"/>
    <cellStyle name="Normal 3 2 2 6 3 7 4 2" xfId="39934" xr:uid="{B29D5956-3CE4-4CD5-8AA0-D84F3EDD642A}"/>
    <cellStyle name="Normal 3 2 2 6 3 7 4 2 2" xfId="39935" xr:uid="{71B82CE4-2B99-4E5F-B634-14043C8B7EF3}"/>
    <cellStyle name="Normal 3 2 2 6 3 7 4 3" xfId="39936" xr:uid="{D41AB813-1D62-47EC-A013-874C6D24876F}"/>
    <cellStyle name="Normal 3 2 2 6 3 7 5" xfId="39937" xr:uid="{F61EC846-BB01-4478-A5E6-54BB7D492A4F}"/>
    <cellStyle name="Normal 3 2 2 6 3 7 5 2" xfId="39938" xr:uid="{4FDA9925-7AA3-4662-A528-003FE77C8484}"/>
    <cellStyle name="Normal 3 2 2 6 3 7 6" xfId="39939" xr:uid="{A637050F-20DE-4D59-BDD6-B79562658830}"/>
    <cellStyle name="Normal 3 2 2 6 3 8" xfId="39940" xr:uid="{DDCB647D-6F0B-457E-A621-4249E9B3FB7E}"/>
    <cellStyle name="Normal 3 2 2 6 3 8 2" xfId="39941" xr:uid="{E6A20263-9C37-4CF3-A824-6A2090B75E69}"/>
    <cellStyle name="Normal 3 2 2 6 3 8 2 2" xfId="39942" xr:uid="{0311F277-A3DA-4D69-BD1A-1C11EF7992AC}"/>
    <cellStyle name="Normal 3 2 2 6 3 8 3" xfId="39943" xr:uid="{0AD97547-6ADD-480A-AFA2-A694A9CD8CAB}"/>
    <cellStyle name="Normal 3 2 2 6 3 9" xfId="39944" xr:uid="{D3B65FC8-B998-458C-B640-5BABCED6EA5A}"/>
    <cellStyle name="Normal 3 2 2 6 3 9 2" xfId="39945" xr:uid="{51C7D714-39F3-4283-988D-107E05815637}"/>
    <cellStyle name="Normal 3 2 2 6 3 9 2 2" xfId="39946" xr:uid="{EAD5171B-3EF2-41BE-AE49-C946484A13D9}"/>
    <cellStyle name="Normal 3 2 2 6 3 9 3" xfId="39947" xr:uid="{152E8D28-CA35-4894-AAD2-EED34A2DCAF3}"/>
    <cellStyle name="Normal 3 2 2 6 4" xfId="39948" xr:uid="{D59664D7-FEA8-4AD1-806A-96C0A9DECE9A}"/>
    <cellStyle name="Normal 3 2 2 6 4 10" xfId="39949" xr:uid="{4D0CCD76-BAF3-43F3-AA08-9352CF951690}"/>
    <cellStyle name="Normal 3 2 2 6 4 10 2" xfId="39950" xr:uid="{C2A7B99A-9119-4FC1-A540-FB9CB70BB41A}"/>
    <cellStyle name="Normal 3 2 2 6 4 10 2 2" xfId="39951" xr:uid="{7002FF18-C27A-4DC1-A91D-77CA777BD870}"/>
    <cellStyle name="Normal 3 2 2 6 4 10 3" xfId="39952" xr:uid="{05263F31-8F9F-4D49-98CD-5DF04086B09B}"/>
    <cellStyle name="Normal 3 2 2 6 4 11" xfId="39953" xr:uid="{12C83785-77DC-44F2-8984-6A2CA8334089}"/>
    <cellStyle name="Normal 3 2 2 6 4 11 2" xfId="39954" xr:uid="{70EB7860-993E-448D-A529-29EB93AD86B2}"/>
    <cellStyle name="Normal 3 2 2 6 4 12" xfId="39955" xr:uid="{0936427F-9220-4F13-9C50-F4B0669D0268}"/>
    <cellStyle name="Normal 3 2 2 6 4 2" xfId="39956" xr:uid="{56E419C7-A89B-4D43-8DB8-EB84D271DDB2}"/>
    <cellStyle name="Normal 3 2 2 6 4 2 2" xfId="39957" xr:uid="{782FE0E1-9D9B-48C9-A058-FBEFE5870227}"/>
    <cellStyle name="Normal 3 2 2 6 4 2 2 2" xfId="39958" xr:uid="{78395BB4-6212-48F2-9E9F-76EAC62400D2}"/>
    <cellStyle name="Normal 3 2 2 6 4 2 2 2 2" xfId="39959" xr:uid="{B53ECDB4-FE61-4DA9-9C32-09CE816CFCC4}"/>
    <cellStyle name="Normal 3 2 2 6 4 2 2 3" xfId="39960" xr:uid="{FC5A67B6-37FC-4053-80AB-DCB1FCC1ECC6}"/>
    <cellStyle name="Normal 3 2 2 6 4 2 3" xfId="39961" xr:uid="{F29236A2-EB7F-4BFC-A1D1-272267B916E0}"/>
    <cellStyle name="Normal 3 2 2 6 4 2 3 2" xfId="39962" xr:uid="{26A589D2-6F30-482A-8EDE-6359035B1FE0}"/>
    <cellStyle name="Normal 3 2 2 6 4 2 3 2 2" xfId="39963" xr:uid="{73E1637A-A9F4-4D5A-967B-5795C77AAF95}"/>
    <cellStyle name="Normal 3 2 2 6 4 2 3 3" xfId="39964" xr:uid="{9D030FDD-4445-4FDF-B4E8-94365CEB9574}"/>
    <cellStyle name="Normal 3 2 2 6 4 2 4" xfId="39965" xr:uid="{F5394E37-B7AD-41AF-B572-34CD3F956E9C}"/>
    <cellStyle name="Normal 3 2 2 6 4 2 4 2" xfId="39966" xr:uid="{D3C59CF0-CF60-4E1E-B0B3-D856E3271687}"/>
    <cellStyle name="Normal 3 2 2 6 4 2 4 2 2" xfId="39967" xr:uid="{DAA083BA-9621-4BD9-84CD-E0AE62859E2B}"/>
    <cellStyle name="Normal 3 2 2 6 4 2 4 3" xfId="39968" xr:uid="{B293A758-44C1-460A-9CF4-1D93C719BC2E}"/>
    <cellStyle name="Normal 3 2 2 6 4 2 5" xfId="39969" xr:uid="{7B067F4E-65D3-4E4C-99ED-D59734729038}"/>
    <cellStyle name="Normal 3 2 2 6 4 2 5 2" xfId="39970" xr:uid="{EE562914-7022-4F04-B763-A70F02604024}"/>
    <cellStyle name="Normal 3 2 2 6 4 2 6" xfId="39971" xr:uid="{ADE702B3-EE8F-4890-814C-1F7FA6A82E91}"/>
    <cellStyle name="Normal 3 2 2 6 4 3" xfId="39972" xr:uid="{BFC6A63F-685C-4AE8-A869-C1AEA53844E1}"/>
    <cellStyle name="Normal 3 2 2 6 4 3 2" xfId="39973" xr:uid="{BCB9C998-614F-47E9-889B-62651A541A53}"/>
    <cellStyle name="Normal 3 2 2 6 4 3 2 2" xfId="39974" xr:uid="{A34B8EA5-6B1F-43B0-918C-7F5F5C59D22D}"/>
    <cellStyle name="Normal 3 2 2 6 4 3 2 2 2" xfId="39975" xr:uid="{4E5316AA-6135-4ECB-AA0A-B617CDDCDD18}"/>
    <cellStyle name="Normal 3 2 2 6 4 3 2 3" xfId="39976" xr:uid="{C4840BD7-551F-4542-ADAA-AA566D8D52A1}"/>
    <cellStyle name="Normal 3 2 2 6 4 3 3" xfId="39977" xr:uid="{F33224DB-E7B4-4D24-ABEE-BDA15288CF92}"/>
    <cellStyle name="Normal 3 2 2 6 4 3 3 2" xfId="39978" xr:uid="{FBAF9D67-8CC7-4E0F-AF67-ABC541378AF4}"/>
    <cellStyle name="Normal 3 2 2 6 4 3 3 2 2" xfId="39979" xr:uid="{48CB9C40-0448-4F14-AAC5-9248EB927618}"/>
    <cellStyle name="Normal 3 2 2 6 4 3 3 3" xfId="39980" xr:uid="{078E6936-CA03-4939-BC18-F7B81EB49C35}"/>
    <cellStyle name="Normal 3 2 2 6 4 3 4" xfId="39981" xr:uid="{ACB2953C-05DD-4ACC-8E25-65C2E5A2D900}"/>
    <cellStyle name="Normal 3 2 2 6 4 3 4 2" xfId="39982" xr:uid="{060D2174-66E1-4418-99D3-60E1C137DB16}"/>
    <cellStyle name="Normal 3 2 2 6 4 3 4 2 2" xfId="39983" xr:uid="{4B9C378A-AFE3-44D0-8458-AEC873D9E767}"/>
    <cellStyle name="Normal 3 2 2 6 4 3 4 3" xfId="39984" xr:uid="{645E7F0A-51F4-4278-AA18-89D36700C290}"/>
    <cellStyle name="Normal 3 2 2 6 4 3 5" xfId="39985" xr:uid="{70374843-0128-4C50-9A05-619DE1D5B452}"/>
    <cellStyle name="Normal 3 2 2 6 4 3 5 2" xfId="39986" xr:uid="{CDBEAA4F-B2CE-4D45-854D-9C37DA907C68}"/>
    <cellStyle name="Normal 3 2 2 6 4 3 6" xfId="39987" xr:uid="{00A1F7CE-A132-467D-8944-FA2F9A568229}"/>
    <cellStyle name="Normal 3 2 2 6 4 4" xfId="39988" xr:uid="{104844EA-B14B-4CEA-91B4-F0EAC0CB2BE0}"/>
    <cellStyle name="Normal 3 2 2 6 4 4 2" xfId="39989" xr:uid="{48343976-46A7-40E5-90CC-F741AB060AEC}"/>
    <cellStyle name="Normal 3 2 2 6 4 4 2 2" xfId="39990" xr:uid="{38D940F7-E749-4764-A216-02833BB67F74}"/>
    <cellStyle name="Normal 3 2 2 6 4 4 2 2 2" xfId="39991" xr:uid="{F82432A7-A84C-4A21-B300-BC485FD2DBC5}"/>
    <cellStyle name="Normal 3 2 2 6 4 4 2 3" xfId="39992" xr:uid="{2716C86D-7C09-4B7D-BEB9-770C2FEE504B}"/>
    <cellStyle name="Normal 3 2 2 6 4 4 3" xfId="39993" xr:uid="{28B6CE11-CDEC-44CD-95B1-0942963CF9CF}"/>
    <cellStyle name="Normal 3 2 2 6 4 4 3 2" xfId="39994" xr:uid="{7BE89E0D-B944-4DDA-9DD4-315562F06798}"/>
    <cellStyle name="Normal 3 2 2 6 4 4 3 2 2" xfId="39995" xr:uid="{81A86E44-DA28-4007-B7EC-437A0AF59BC1}"/>
    <cellStyle name="Normal 3 2 2 6 4 4 3 3" xfId="39996" xr:uid="{A71A1947-957B-43E6-BAEF-52CD1A99A456}"/>
    <cellStyle name="Normal 3 2 2 6 4 4 4" xfId="39997" xr:uid="{A02B0580-7401-4004-B59B-881B192448CD}"/>
    <cellStyle name="Normal 3 2 2 6 4 4 4 2" xfId="39998" xr:uid="{CEB209BC-0C14-4DA7-8A99-301755ABD8C2}"/>
    <cellStyle name="Normal 3 2 2 6 4 4 4 2 2" xfId="39999" xr:uid="{CE595593-5B28-4022-B55A-E048FB80D84B}"/>
    <cellStyle name="Normal 3 2 2 6 4 4 4 3" xfId="40000" xr:uid="{AFCBAED4-5F5F-4B20-9179-892A3C3BAE61}"/>
    <cellStyle name="Normal 3 2 2 6 4 4 5" xfId="40001" xr:uid="{9078C2B2-A1CF-47B1-A915-BE8DA82073AC}"/>
    <cellStyle name="Normal 3 2 2 6 4 4 5 2" xfId="40002" xr:uid="{8CBA3893-01B9-4BF8-AD8E-E6DB654BE2B9}"/>
    <cellStyle name="Normal 3 2 2 6 4 4 6" xfId="40003" xr:uid="{6AA298BD-791B-42BD-B482-D44B1E3937D1}"/>
    <cellStyle name="Normal 3 2 2 6 4 5" xfId="40004" xr:uid="{2A7348B0-D74D-45AB-B861-6BC00402E348}"/>
    <cellStyle name="Normal 3 2 2 6 4 5 2" xfId="40005" xr:uid="{C5FCBDE6-80B8-40CC-BE83-C93105A1EE43}"/>
    <cellStyle name="Normal 3 2 2 6 4 5 2 2" xfId="40006" xr:uid="{1AE32D2D-33A8-4F3A-9BF4-296D6AE4D076}"/>
    <cellStyle name="Normal 3 2 2 6 4 5 2 2 2" xfId="40007" xr:uid="{5AD911DF-F07A-41B3-A97C-7A045F040304}"/>
    <cellStyle name="Normal 3 2 2 6 4 5 2 3" xfId="40008" xr:uid="{3E66A670-C4CF-4B3B-8E5D-2DF3F15B654A}"/>
    <cellStyle name="Normal 3 2 2 6 4 5 3" xfId="40009" xr:uid="{2A055FDD-0A27-425B-95D1-7B05001BE303}"/>
    <cellStyle name="Normal 3 2 2 6 4 5 3 2" xfId="40010" xr:uid="{E66F05E0-9A43-4604-9D71-F36B36132694}"/>
    <cellStyle name="Normal 3 2 2 6 4 5 3 2 2" xfId="40011" xr:uid="{5895C843-137B-431B-81C3-45A8147D0390}"/>
    <cellStyle name="Normal 3 2 2 6 4 5 3 3" xfId="40012" xr:uid="{C674706C-7220-45E2-B4DE-C44F795D5353}"/>
    <cellStyle name="Normal 3 2 2 6 4 5 4" xfId="40013" xr:uid="{8AB9295B-1B37-40CC-B434-2DDA7B4C5C68}"/>
    <cellStyle name="Normal 3 2 2 6 4 5 4 2" xfId="40014" xr:uid="{6F6A8F04-95EB-4445-AF57-81DF80CEB762}"/>
    <cellStyle name="Normal 3 2 2 6 4 5 4 2 2" xfId="40015" xr:uid="{5CD45F86-6DA4-4F5C-AAF5-78B73A79BEAD}"/>
    <cellStyle name="Normal 3 2 2 6 4 5 4 3" xfId="40016" xr:uid="{201AC376-3EFB-4C9C-94D6-B5B9F539F905}"/>
    <cellStyle name="Normal 3 2 2 6 4 5 5" xfId="40017" xr:uid="{5DFA3002-AA6B-47D8-8646-C50D6A1B7700}"/>
    <cellStyle name="Normal 3 2 2 6 4 5 5 2" xfId="40018" xr:uid="{EFDFFAE1-A7B5-4215-AD24-156EE38B4038}"/>
    <cellStyle name="Normal 3 2 2 6 4 5 6" xfId="40019" xr:uid="{316722B4-7F48-455E-A48A-48CB700D3B88}"/>
    <cellStyle name="Normal 3 2 2 6 4 6" xfId="40020" xr:uid="{E1D0FADB-0155-4015-94DC-18D3261C1EE3}"/>
    <cellStyle name="Normal 3 2 2 6 4 6 2" xfId="40021" xr:uid="{D307B9D8-4CEE-47FF-9006-A9C7ED4A24CE}"/>
    <cellStyle name="Normal 3 2 2 6 4 6 2 2" xfId="40022" xr:uid="{400A93F2-562E-44E6-BE1F-E1EBAFD25B04}"/>
    <cellStyle name="Normal 3 2 2 6 4 6 2 2 2" xfId="40023" xr:uid="{E988F844-2684-4339-B05B-462C03F93A6A}"/>
    <cellStyle name="Normal 3 2 2 6 4 6 2 3" xfId="40024" xr:uid="{45024360-2478-4AF0-95FE-E266204A0585}"/>
    <cellStyle name="Normal 3 2 2 6 4 6 3" xfId="40025" xr:uid="{9D2513B1-6ABB-45CC-A677-61FE19AAF08C}"/>
    <cellStyle name="Normal 3 2 2 6 4 6 3 2" xfId="40026" xr:uid="{B60195C7-51C0-4722-B65D-F556FA87C062}"/>
    <cellStyle name="Normal 3 2 2 6 4 6 3 2 2" xfId="40027" xr:uid="{50B87EBF-93D5-40C4-9AFC-B7AFB4A569D2}"/>
    <cellStyle name="Normal 3 2 2 6 4 6 3 3" xfId="40028" xr:uid="{A997B030-ADB3-4F84-A6FA-450655435C52}"/>
    <cellStyle name="Normal 3 2 2 6 4 6 4" xfId="40029" xr:uid="{EF0522FA-4701-4158-834C-383C192490C4}"/>
    <cellStyle name="Normal 3 2 2 6 4 6 4 2" xfId="40030" xr:uid="{4FB5665E-7E93-4FF1-ABA2-F88E5B13ADCE}"/>
    <cellStyle name="Normal 3 2 2 6 4 6 4 2 2" xfId="40031" xr:uid="{0423CACC-1122-4333-A449-50F529366481}"/>
    <cellStyle name="Normal 3 2 2 6 4 6 4 3" xfId="40032" xr:uid="{EF3B8AF5-4037-44A6-B103-DF7D64CCAA6B}"/>
    <cellStyle name="Normal 3 2 2 6 4 6 5" xfId="40033" xr:uid="{78A844ED-7619-40D3-B89B-3047B4630320}"/>
    <cellStyle name="Normal 3 2 2 6 4 6 5 2" xfId="40034" xr:uid="{B11F655D-5A2D-4547-A9F4-0574AB91C82F}"/>
    <cellStyle name="Normal 3 2 2 6 4 6 6" xfId="40035" xr:uid="{2948C3B3-F1FF-4BEB-AA83-B9787E0812A4}"/>
    <cellStyle name="Normal 3 2 2 6 4 7" xfId="40036" xr:uid="{6325268F-4189-4BBB-9689-45D8A2FEB8ED}"/>
    <cellStyle name="Normal 3 2 2 6 4 7 2" xfId="40037" xr:uid="{8F224660-05A3-4F1E-BEFC-D2EFF3CA8DB4}"/>
    <cellStyle name="Normal 3 2 2 6 4 7 2 2" xfId="40038" xr:uid="{576E2285-102E-44F4-89C7-0A7574DF9035}"/>
    <cellStyle name="Normal 3 2 2 6 4 7 2 2 2" xfId="40039" xr:uid="{D8080CAA-92AE-4E94-A319-512A85D631D5}"/>
    <cellStyle name="Normal 3 2 2 6 4 7 2 3" xfId="40040" xr:uid="{6693C389-0976-407C-8470-465D57EA217D}"/>
    <cellStyle name="Normal 3 2 2 6 4 7 3" xfId="40041" xr:uid="{54852DC3-8AC6-438E-BC76-E89A5D8BEF70}"/>
    <cellStyle name="Normal 3 2 2 6 4 7 3 2" xfId="40042" xr:uid="{0BC93AE5-0A7C-4359-B7C2-C8AF9895A8B7}"/>
    <cellStyle name="Normal 3 2 2 6 4 7 3 2 2" xfId="40043" xr:uid="{1AB8DEA7-E35F-42E7-9A41-B4B1D5AEDEA2}"/>
    <cellStyle name="Normal 3 2 2 6 4 7 3 3" xfId="40044" xr:uid="{5E4C5682-B447-411D-A023-CA139A11280B}"/>
    <cellStyle name="Normal 3 2 2 6 4 7 4" xfId="40045" xr:uid="{E6530E19-5B28-47AA-A33C-4BCE39DE62D5}"/>
    <cellStyle name="Normal 3 2 2 6 4 7 4 2" xfId="40046" xr:uid="{3A595FA9-059F-45CE-A99B-924CD150068C}"/>
    <cellStyle name="Normal 3 2 2 6 4 7 4 2 2" xfId="40047" xr:uid="{B88DEDFD-77A4-4F92-8854-62E6529AAC7D}"/>
    <cellStyle name="Normal 3 2 2 6 4 7 4 3" xfId="40048" xr:uid="{3BC45135-2434-4130-BD99-5CC1ED64A37A}"/>
    <cellStyle name="Normal 3 2 2 6 4 7 5" xfId="40049" xr:uid="{94A49726-7887-45E1-9C18-D32C9363E252}"/>
    <cellStyle name="Normal 3 2 2 6 4 7 5 2" xfId="40050" xr:uid="{CEF86A11-B91F-4DFC-BE4A-FDC6461EF8A4}"/>
    <cellStyle name="Normal 3 2 2 6 4 7 6" xfId="40051" xr:uid="{E1077B06-A9F1-4526-B54A-80F1D7E1F4A5}"/>
    <cellStyle name="Normal 3 2 2 6 4 8" xfId="40052" xr:uid="{613E2D7D-C40D-4074-B0C4-FD4D868292D7}"/>
    <cellStyle name="Normal 3 2 2 6 4 8 2" xfId="40053" xr:uid="{DE1A7AF9-D5B1-4523-8FF9-8D4F6A18EB2E}"/>
    <cellStyle name="Normal 3 2 2 6 4 8 2 2" xfId="40054" xr:uid="{D1F97800-6738-4378-94EF-842C00E553DF}"/>
    <cellStyle name="Normal 3 2 2 6 4 8 3" xfId="40055" xr:uid="{DA8189F3-6780-4D62-9338-409059D442D0}"/>
    <cellStyle name="Normal 3 2 2 6 4 9" xfId="40056" xr:uid="{EFCCD569-600B-4684-AD41-C07F3F866E58}"/>
    <cellStyle name="Normal 3 2 2 6 4 9 2" xfId="40057" xr:uid="{E1F19EB2-E55F-4BC1-A540-C38CD86D342F}"/>
    <cellStyle name="Normal 3 2 2 6 4 9 2 2" xfId="40058" xr:uid="{134D1867-10D2-4ECD-A8F9-4E4F0DD48AA5}"/>
    <cellStyle name="Normal 3 2 2 6 4 9 3" xfId="40059" xr:uid="{7035C134-3EB9-4456-BC7F-62B793577F2C}"/>
    <cellStyle name="Normal 3 2 2 6 5" xfId="40060" xr:uid="{42F1402C-4121-43C3-9CA0-8EED9C00B8C8}"/>
    <cellStyle name="Normal 3 2 2 6 5 2" xfId="40061" xr:uid="{8ABE2F0F-7F12-4F0C-9282-877108349957}"/>
    <cellStyle name="Normal 3 2 2 6 5 2 2" xfId="40062" xr:uid="{E88A3B0B-A832-4983-A760-FF071BBBDA1D}"/>
    <cellStyle name="Normal 3 2 2 6 5 2 2 2" xfId="40063" xr:uid="{80324BF6-EE06-47BF-946B-94ABB7B62E23}"/>
    <cellStyle name="Normal 3 2 2 6 5 2 3" xfId="40064" xr:uid="{3BB23E8E-7C9D-4CB7-9BEC-7D0250255EC8}"/>
    <cellStyle name="Normal 3 2 2 6 5 3" xfId="40065" xr:uid="{742E8AC0-1A6D-48E6-86F5-33DEF45F7AB5}"/>
    <cellStyle name="Normal 3 2 2 6 5 3 2" xfId="40066" xr:uid="{BB9CDA80-17EB-4A31-B11B-CEDC143F7171}"/>
    <cellStyle name="Normal 3 2 2 6 5 3 2 2" xfId="40067" xr:uid="{5564CEBD-B190-464E-865C-72CAED1E377B}"/>
    <cellStyle name="Normal 3 2 2 6 5 3 3" xfId="40068" xr:uid="{34DD443F-9A91-4844-A7A8-A2E70B2914DD}"/>
    <cellStyle name="Normal 3 2 2 6 5 4" xfId="40069" xr:uid="{1AEFAFE8-99A1-447D-A4C4-D208FAFC5372}"/>
    <cellStyle name="Normal 3 2 2 6 5 4 2" xfId="40070" xr:uid="{C0C6ED54-A9F9-42A6-B952-C8BF5C6A6C91}"/>
    <cellStyle name="Normal 3 2 2 6 5 4 2 2" xfId="40071" xr:uid="{7FE6C83A-B5E8-435F-BCA4-495E63E1C1BF}"/>
    <cellStyle name="Normal 3 2 2 6 5 4 3" xfId="40072" xr:uid="{5441B29C-8A77-4188-9F02-C21225AC4B72}"/>
    <cellStyle name="Normal 3 2 2 6 5 5" xfId="40073" xr:uid="{CEE94F8A-009A-42B7-9EAE-6BA89736C105}"/>
    <cellStyle name="Normal 3 2 2 6 5 5 2" xfId="40074" xr:uid="{CCE177A0-68F0-4D15-958C-22650B233E52}"/>
    <cellStyle name="Normal 3 2 2 6 5 6" xfId="40075" xr:uid="{694390CE-2101-4679-8886-B1A6B44C76DF}"/>
    <cellStyle name="Normal 3 2 2 6 6" xfId="40076" xr:uid="{E80B95E8-10DE-47EE-8437-91FD95F16382}"/>
    <cellStyle name="Normal 3 2 2 6 6 2" xfId="40077" xr:uid="{6DED1570-D859-4E85-BB97-B0D32F13E442}"/>
    <cellStyle name="Normal 3 2 2 6 6 2 2" xfId="40078" xr:uid="{CF3EAEEE-F459-419D-902E-862CABBEA4EE}"/>
    <cellStyle name="Normal 3 2 2 6 6 2 2 2" xfId="40079" xr:uid="{8C3E77D5-7263-4A7A-9835-E24D7828FD00}"/>
    <cellStyle name="Normal 3 2 2 6 6 2 3" xfId="40080" xr:uid="{AA93BABB-5863-4B43-A7A9-7B4B5BE393BA}"/>
    <cellStyle name="Normal 3 2 2 6 6 3" xfId="40081" xr:uid="{D7CB8CD8-CE46-4676-AA31-558F8455B080}"/>
    <cellStyle name="Normal 3 2 2 6 6 3 2" xfId="40082" xr:uid="{BF09FD7E-097C-4232-AD35-03EE868180A0}"/>
    <cellStyle name="Normal 3 2 2 6 6 3 2 2" xfId="40083" xr:uid="{212C8E82-E8EA-4602-9C2D-7960FBDFD011}"/>
    <cellStyle name="Normal 3 2 2 6 6 3 3" xfId="40084" xr:uid="{64E0AF38-BC9F-49E3-8A8E-845D1CE7BDF2}"/>
    <cellStyle name="Normal 3 2 2 6 6 4" xfId="40085" xr:uid="{E55D13E5-578E-467B-8F1E-FA05D47AEC79}"/>
    <cellStyle name="Normal 3 2 2 6 6 4 2" xfId="40086" xr:uid="{51097388-85A1-45B4-9561-5B7094CDA907}"/>
    <cellStyle name="Normal 3 2 2 6 6 4 2 2" xfId="40087" xr:uid="{E3CDCDC9-CBE2-4E20-BE25-83119290F670}"/>
    <cellStyle name="Normal 3 2 2 6 6 4 3" xfId="40088" xr:uid="{1F2BD857-7E9C-42F2-842F-5C37BDE6ED32}"/>
    <cellStyle name="Normal 3 2 2 6 6 5" xfId="40089" xr:uid="{93F3EE5E-09F9-4891-AD4A-E897F3E1EFCB}"/>
    <cellStyle name="Normal 3 2 2 6 6 5 2" xfId="40090" xr:uid="{ACA2CB46-0512-4DE8-B2C7-2E8425C25E51}"/>
    <cellStyle name="Normal 3 2 2 6 6 6" xfId="40091" xr:uid="{266D7596-023C-4428-A703-42BB1D78CB44}"/>
    <cellStyle name="Normal 3 2 2 6 7" xfId="40092" xr:uid="{4A2731F3-EB95-487B-A937-E168977497B2}"/>
    <cellStyle name="Normal 3 2 2 6 7 2" xfId="40093" xr:uid="{7BF97956-C1A4-46CC-BCE7-DA21A46D9FB5}"/>
    <cellStyle name="Normal 3 2 2 6 7 2 2" xfId="40094" xr:uid="{0C7534E8-F285-47C3-A25A-9F10A8C09905}"/>
    <cellStyle name="Normal 3 2 2 6 7 2 2 2" xfId="40095" xr:uid="{78A53917-10FE-4012-83FC-99FBC3DD1873}"/>
    <cellStyle name="Normal 3 2 2 6 7 2 3" xfId="40096" xr:uid="{FB017FC1-CA00-4521-856C-CEF4EFC7E7F5}"/>
    <cellStyle name="Normal 3 2 2 6 7 3" xfId="40097" xr:uid="{88608B9F-9929-46FA-8E33-09C539A9A77C}"/>
    <cellStyle name="Normal 3 2 2 6 7 3 2" xfId="40098" xr:uid="{678ADFC1-8084-46C1-A37F-D8CC10D6E88D}"/>
    <cellStyle name="Normal 3 2 2 6 7 3 2 2" xfId="40099" xr:uid="{DBD82D4B-47D8-4C94-AC0C-7792E1835523}"/>
    <cellStyle name="Normal 3 2 2 6 7 3 3" xfId="40100" xr:uid="{2968EE55-4D2F-49CF-A088-D4B57D9BEF5F}"/>
    <cellStyle name="Normal 3 2 2 6 7 4" xfId="40101" xr:uid="{D1B6DE46-12C6-4ED4-AA25-202488932057}"/>
    <cellStyle name="Normal 3 2 2 6 7 4 2" xfId="40102" xr:uid="{5E9E8FAC-C65E-4AE7-BCF5-1F408060CC7D}"/>
    <cellStyle name="Normal 3 2 2 6 7 4 2 2" xfId="40103" xr:uid="{6C2B2988-C67E-4497-B865-A24C13ECB6F6}"/>
    <cellStyle name="Normal 3 2 2 6 7 4 3" xfId="40104" xr:uid="{E9299AED-45E1-478A-96D3-C323C2590072}"/>
    <cellStyle name="Normal 3 2 2 6 7 5" xfId="40105" xr:uid="{9A3A9510-A7A0-43CE-A971-6AC4E9D0F181}"/>
    <cellStyle name="Normal 3 2 2 6 7 5 2" xfId="40106" xr:uid="{93C7BCCE-BBAD-4C9C-B035-C56D65EBE7ED}"/>
    <cellStyle name="Normal 3 2 2 6 7 6" xfId="40107" xr:uid="{50AB0551-9A41-4D34-B376-6488B285EBAF}"/>
    <cellStyle name="Normal 3 2 2 6 8" xfId="40108" xr:uid="{36ADC310-3B57-461E-868E-FF90F513CA03}"/>
    <cellStyle name="Normal 3 2 2 6 8 2" xfId="40109" xr:uid="{8D515744-6E52-4745-B673-18BD43AED780}"/>
    <cellStyle name="Normal 3 2 2 6 8 2 2" xfId="40110" xr:uid="{C0DBC6EC-C751-40E0-9B57-0213B382105E}"/>
    <cellStyle name="Normal 3 2 2 6 8 2 2 2" xfId="40111" xr:uid="{2833AD2C-B19B-4C0A-B8C0-CBE9D4EBE4D2}"/>
    <cellStyle name="Normal 3 2 2 6 8 2 3" xfId="40112" xr:uid="{8D39E5DD-7A5F-4F89-A9A4-60085D4A11EA}"/>
    <cellStyle name="Normal 3 2 2 6 8 3" xfId="40113" xr:uid="{16A2F5D6-48BD-471B-A347-52F0E550A028}"/>
    <cellStyle name="Normal 3 2 2 6 8 3 2" xfId="40114" xr:uid="{24E30D2B-9C6B-4BB5-A807-0CB642C06CCE}"/>
    <cellStyle name="Normal 3 2 2 6 8 3 2 2" xfId="40115" xr:uid="{FBAC6AA4-7029-4B63-8562-7EEAEFAC3BEE}"/>
    <cellStyle name="Normal 3 2 2 6 8 3 3" xfId="40116" xr:uid="{B5200710-1805-48E9-AD5F-0E5EE01B234B}"/>
    <cellStyle name="Normal 3 2 2 6 8 4" xfId="40117" xr:uid="{22CBC92E-5F3C-46A7-A77F-71E7C7E5D38B}"/>
    <cellStyle name="Normal 3 2 2 6 8 4 2" xfId="40118" xr:uid="{21D7307E-97A4-4F76-A573-2F722B11A68C}"/>
    <cellStyle name="Normal 3 2 2 6 8 4 2 2" xfId="40119" xr:uid="{DA748A98-F763-437C-AE3D-617AC10882B7}"/>
    <cellStyle name="Normal 3 2 2 6 8 4 3" xfId="40120" xr:uid="{71918342-72AC-419A-961F-31BB0F4674EA}"/>
    <cellStyle name="Normal 3 2 2 6 8 5" xfId="40121" xr:uid="{A5F0EBD6-DFD1-4EBF-BDE4-3809B67116D5}"/>
    <cellStyle name="Normal 3 2 2 6 8 5 2" xfId="40122" xr:uid="{E958A356-E7BB-455E-97A0-D5833F1B19D9}"/>
    <cellStyle name="Normal 3 2 2 6 8 6" xfId="40123" xr:uid="{154AAEA7-9BFD-4EE5-869E-0463DB1A35B9}"/>
    <cellStyle name="Normal 3 2 2 6 9" xfId="40124" xr:uid="{DCEFAFD3-7C3C-4532-BBF5-1E16A2551165}"/>
    <cellStyle name="Normal 3 2 2 6 9 2" xfId="40125" xr:uid="{78904838-DEC2-46DB-8189-DBE76EB1700E}"/>
    <cellStyle name="Normal 3 2 2 6 9 2 2" xfId="40126" xr:uid="{723A8EFE-C124-4FA4-B0BE-E8599A468FCD}"/>
    <cellStyle name="Normal 3 2 2 6 9 2 2 2" xfId="40127" xr:uid="{90197FFC-F430-40D9-A88E-A16AE93A6D51}"/>
    <cellStyle name="Normal 3 2 2 6 9 2 3" xfId="40128" xr:uid="{AAB37509-A23E-43B9-8F0F-359D6E26FE11}"/>
    <cellStyle name="Normal 3 2 2 6 9 3" xfId="40129" xr:uid="{07579A4F-33DE-42B4-B3F9-C8B1E99BE43D}"/>
    <cellStyle name="Normal 3 2 2 6 9 3 2" xfId="40130" xr:uid="{4D7AF1B9-1109-45D6-9128-13402B24C216}"/>
    <cellStyle name="Normal 3 2 2 6 9 3 2 2" xfId="40131" xr:uid="{E8180507-CE9B-49C5-AC74-28FC371933B7}"/>
    <cellStyle name="Normal 3 2 2 6 9 3 3" xfId="40132" xr:uid="{8E8B91DA-AFAA-4217-B0C7-2A5F3057FB93}"/>
    <cellStyle name="Normal 3 2 2 6 9 4" xfId="40133" xr:uid="{6653C6D9-228E-4BF4-8D4E-2019B5F9850B}"/>
    <cellStyle name="Normal 3 2 2 6 9 4 2" xfId="40134" xr:uid="{14BF99FB-B5B3-4993-A889-8A9BBE6FF0AA}"/>
    <cellStyle name="Normal 3 2 2 6 9 4 2 2" xfId="40135" xr:uid="{4D9010EB-F2D4-47F2-8A3A-0B0D79533D7D}"/>
    <cellStyle name="Normal 3 2 2 6 9 4 3" xfId="40136" xr:uid="{DEAEF79B-630E-4197-8B4B-37FCBD27C4F7}"/>
    <cellStyle name="Normal 3 2 2 6 9 5" xfId="40137" xr:uid="{C620CA4E-6B65-4482-9D99-0FEABF417B63}"/>
    <cellStyle name="Normal 3 2 2 6 9 5 2" xfId="40138" xr:uid="{62FAD94B-E49C-432C-9CFD-6E75A1D08866}"/>
    <cellStyle name="Normal 3 2 2 6 9 6" xfId="40139" xr:uid="{B101B39A-01EA-4B38-B504-C9C66ABC82A3}"/>
    <cellStyle name="Normal 3 2 2 7" xfId="40140" xr:uid="{78070110-E0EA-4C94-8B89-75B170CB432F}"/>
    <cellStyle name="Normal 3 2 2 7 10" xfId="40141" xr:uid="{D01044EC-3A4C-4D57-A415-ABC6EBC3E6C0}"/>
    <cellStyle name="Normal 3 2 2 7 10 2" xfId="40142" xr:uid="{541C958F-F345-4BD1-AA7A-854E3937CA23}"/>
    <cellStyle name="Normal 3 2 2 7 10 2 2" xfId="40143" xr:uid="{27A37240-29E5-461C-AE0C-C5D110CAF7F6}"/>
    <cellStyle name="Normal 3 2 2 7 10 2 2 2" xfId="40144" xr:uid="{503287AF-2580-4D7B-AB1F-04AFA4D9857E}"/>
    <cellStyle name="Normal 3 2 2 7 10 2 3" xfId="40145" xr:uid="{F4E79E62-41C2-4E73-ABA1-901DA20A35FF}"/>
    <cellStyle name="Normal 3 2 2 7 10 3" xfId="40146" xr:uid="{DE3D684B-6082-48DB-878A-B499BDC2AFFB}"/>
    <cellStyle name="Normal 3 2 2 7 10 3 2" xfId="40147" xr:uid="{C4A27F67-3A63-4C16-999E-EBC02C5525FB}"/>
    <cellStyle name="Normal 3 2 2 7 10 3 2 2" xfId="40148" xr:uid="{0289A56E-4D71-43A4-A72A-041244A714D5}"/>
    <cellStyle name="Normal 3 2 2 7 10 3 3" xfId="40149" xr:uid="{DC65008C-8434-436B-BCDE-9483C6DE7D85}"/>
    <cellStyle name="Normal 3 2 2 7 10 4" xfId="40150" xr:uid="{CF48C2D6-1251-45F3-B831-8E65C6DD0D47}"/>
    <cellStyle name="Normal 3 2 2 7 10 4 2" xfId="40151" xr:uid="{27BFA16C-06B6-45D3-A946-4B0E4229B014}"/>
    <cellStyle name="Normal 3 2 2 7 10 4 2 2" xfId="40152" xr:uid="{AD4C6E16-7E83-46D9-A079-BE2558BAC5DC}"/>
    <cellStyle name="Normal 3 2 2 7 10 4 3" xfId="40153" xr:uid="{7AAECB03-4470-4927-8A44-B75BF8D91969}"/>
    <cellStyle name="Normal 3 2 2 7 10 5" xfId="40154" xr:uid="{46092B9C-49ED-45A6-B87F-004C7A097140}"/>
    <cellStyle name="Normal 3 2 2 7 10 5 2" xfId="40155" xr:uid="{17944F2D-C4B2-4321-AB2E-6B06BF19E0C0}"/>
    <cellStyle name="Normal 3 2 2 7 10 6" xfId="40156" xr:uid="{B889A738-BB83-40CA-894D-1253A3A5DDAE}"/>
    <cellStyle name="Normal 3 2 2 7 11" xfId="40157" xr:uid="{A27775E8-7DC2-4023-A013-2EE79D4E1DB2}"/>
    <cellStyle name="Normal 3 2 2 7 11 2" xfId="40158" xr:uid="{6BD4A843-F539-42F4-A1B7-1E59E1FF9EEA}"/>
    <cellStyle name="Normal 3 2 2 7 11 2 2" xfId="40159" xr:uid="{C3DC007F-249E-43B0-AEAD-ACEF7705F4F8}"/>
    <cellStyle name="Normal 3 2 2 7 11 3" xfId="40160" xr:uid="{E48639B1-A9A7-499D-9BFD-18F721736124}"/>
    <cellStyle name="Normal 3 2 2 7 12" xfId="40161" xr:uid="{32D5E827-6DDC-4E8E-B563-045432D9CAA6}"/>
    <cellStyle name="Normal 3 2 2 7 12 2" xfId="40162" xr:uid="{E2243C35-70DA-4973-96D0-C1B9570F9282}"/>
    <cellStyle name="Normal 3 2 2 7 12 2 2" xfId="40163" xr:uid="{33E77FA3-6E25-49BD-AABC-FBF3FD721783}"/>
    <cellStyle name="Normal 3 2 2 7 12 3" xfId="40164" xr:uid="{DAF4CC3D-2F9F-4DA9-9F77-83B3C6CF2271}"/>
    <cellStyle name="Normal 3 2 2 7 13" xfId="40165" xr:uid="{FE1E75CC-6787-48F4-B5C3-B694440D2220}"/>
    <cellStyle name="Normal 3 2 2 7 13 2" xfId="40166" xr:uid="{D2DEEB0A-5F07-40A7-97FC-1F04F30A172E}"/>
    <cellStyle name="Normal 3 2 2 7 13 2 2" xfId="40167" xr:uid="{0510A179-3191-4432-AFAC-D9B381918C5C}"/>
    <cellStyle name="Normal 3 2 2 7 13 3" xfId="40168" xr:uid="{945127F7-E35A-4C90-BC15-8A1887106F26}"/>
    <cellStyle name="Normal 3 2 2 7 14" xfId="40169" xr:uid="{AFF91C11-5E76-4199-9F42-00BBB72D89DC}"/>
    <cellStyle name="Normal 3 2 2 7 14 2" xfId="40170" xr:uid="{1EFFEF78-C73D-4290-B0D6-E6EAD6A728B5}"/>
    <cellStyle name="Normal 3 2 2 7 15" xfId="40171" xr:uid="{25B54240-FF9C-4259-BA53-36CF155AA335}"/>
    <cellStyle name="Normal 3 2 2 7 2" xfId="40172" xr:uid="{4D452F24-05EE-41D3-9048-382059CD0C80}"/>
    <cellStyle name="Normal 3 2 2 7 2 10" xfId="40173" xr:uid="{33974B9C-DE0A-4269-B7FC-CD1CFC250DDE}"/>
    <cellStyle name="Normal 3 2 2 7 2 10 2" xfId="40174" xr:uid="{D43F54FB-7DAA-48FE-A64B-E5B5E049DC14}"/>
    <cellStyle name="Normal 3 2 2 7 2 10 2 2" xfId="40175" xr:uid="{2FB59143-7F5A-4DBA-98FE-299D8C256A41}"/>
    <cellStyle name="Normal 3 2 2 7 2 10 3" xfId="40176" xr:uid="{1F3B28E2-D113-45F0-8C14-F16CE374ED1F}"/>
    <cellStyle name="Normal 3 2 2 7 2 11" xfId="40177" xr:uid="{E56B39B0-3903-41C8-BE18-7BD1A4186A66}"/>
    <cellStyle name="Normal 3 2 2 7 2 11 2" xfId="40178" xr:uid="{ED24E04B-1791-4103-8C17-6089F9F025F2}"/>
    <cellStyle name="Normal 3 2 2 7 2 12" xfId="40179" xr:uid="{476DE9BC-B9BC-40E8-B507-EE4BB072082C}"/>
    <cellStyle name="Normal 3 2 2 7 2 2" xfId="40180" xr:uid="{7743FDC8-2BDC-47F6-AFEC-5CC7E6DE950E}"/>
    <cellStyle name="Normal 3 2 2 7 2 2 2" xfId="40181" xr:uid="{4F2E56A2-7888-43CA-9839-B046CDB30273}"/>
    <cellStyle name="Normal 3 2 2 7 2 2 2 2" xfId="40182" xr:uid="{90A845BF-D243-45F3-B862-EAC05C8A8617}"/>
    <cellStyle name="Normal 3 2 2 7 2 2 2 2 2" xfId="40183" xr:uid="{647E3F0C-BB28-4A7E-9BEA-D3123646E2E4}"/>
    <cellStyle name="Normal 3 2 2 7 2 2 2 3" xfId="40184" xr:uid="{06A782E2-124F-45E4-9487-32551173D02F}"/>
    <cellStyle name="Normal 3 2 2 7 2 2 3" xfId="40185" xr:uid="{190A9ECE-DC31-4DF5-9FE7-F3D42EBCA46A}"/>
    <cellStyle name="Normal 3 2 2 7 2 2 3 2" xfId="40186" xr:uid="{09067E48-1E53-460E-AE33-EBD89247A1E1}"/>
    <cellStyle name="Normal 3 2 2 7 2 2 3 2 2" xfId="40187" xr:uid="{C7B9EABD-A1B6-4879-89FC-30343A5AEF41}"/>
    <cellStyle name="Normal 3 2 2 7 2 2 3 3" xfId="40188" xr:uid="{CA2FF46C-2A5A-47D8-A8F9-64ED25FA488F}"/>
    <cellStyle name="Normal 3 2 2 7 2 2 4" xfId="40189" xr:uid="{CBB24FB3-69F5-457C-89F8-70C9F75EEAE2}"/>
    <cellStyle name="Normal 3 2 2 7 2 2 4 2" xfId="40190" xr:uid="{0F28A194-4D85-46AB-892F-1BA5A1E90E5C}"/>
    <cellStyle name="Normal 3 2 2 7 2 2 4 2 2" xfId="40191" xr:uid="{9065A441-95D1-4C88-889B-E30A204C0C78}"/>
    <cellStyle name="Normal 3 2 2 7 2 2 4 3" xfId="40192" xr:uid="{138E61E8-C972-4166-8974-33873739EB35}"/>
    <cellStyle name="Normal 3 2 2 7 2 2 5" xfId="40193" xr:uid="{FC0116F2-16F6-43DF-AD5E-158E72E24906}"/>
    <cellStyle name="Normal 3 2 2 7 2 2 5 2" xfId="40194" xr:uid="{957663D5-295B-4D62-9F55-C2BD21F8FE3B}"/>
    <cellStyle name="Normal 3 2 2 7 2 2 6" xfId="40195" xr:uid="{083391C0-04B0-4EA3-9E42-CECB1667B4B4}"/>
    <cellStyle name="Normal 3 2 2 7 2 3" xfId="40196" xr:uid="{526A86D1-7C4E-469B-A36C-28C22D171092}"/>
    <cellStyle name="Normal 3 2 2 7 2 3 2" xfId="40197" xr:uid="{6E151956-D51B-4B9F-8FFF-5A88305C10D6}"/>
    <cellStyle name="Normal 3 2 2 7 2 3 2 2" xfId="40198" xr:uid="{83043D7A-8AE4-462B-AA30-A66F1B004E09}"/>
    <cellStyle name="Normal 3 2 2 7 2 3 2 2 2" xfId="40199" xr:uid="{BAFFC26F-09FE-427E-8A0F-C322BE850BCA}"/>
    <cellStyle name="Normal 3 2 2 7 2 3 2 3" xfId="40200" xr:uid="{655EFDCC-8F08-4E0D-9A1E-1C951C01A282}"/>
    <cellStyle name="Normal 3 2 2 7 2 3 3" xfId="40201" xr:uid="{479FD1BE-94E4-4F2B-9C06-361E3019BEA3}"/>
    <cellStyle name="Normal 3 2 2 7 2 3 3 2" xfId="40202" xr:uid="{8F758636-4053-4D68-9453-D06CC2C25816}"/>
    <cellStyle name="Normal 3 2 2 7 2 3 3 2 2" xfId="40203" xr:uid="{0210E508-7ABE-462E-95D6-3D515EEEFB97}"/>
    <cellStyle name="Normal 3 2 2 7 2 3 3 3" xfId="40204" xr:uid="{56290E37-4650-41DC-B5F3-3762E84643B4}"/>
    <cellStyle name="Normal 3 2 2 7 2 3 4" xfId="40205" xr:uid="{4B5FAEFF-90D5-4F05-A4D7-F7C8ED03092A}"/>
    <cellStyle name="Normal 3 2 2 7 2 3 4 2" xfId="40206" xr:uid="{863CF449-4C6E-468F-9E67-A727560D3F76}"/>
    <cellStyle name="Normal 3 2 2 7 2 3 4 2 2" xfId="40207" xr:uid="{1EA1F0F7-6507-4798-9739-CBA0DF49ADF1}"/>
    <cellStyle name="Normal 3 2 2 7 2 3 4 3" xfId="40208" xr:uid="{E10FFD06-2458-42C3-824B-68CD33C01754}"/>
    <cellStyle name="Normal 3 2 2 7 2 3 5" xfId="40209" xr:uid="{75006C78-7BFA-488B-B25E-A901ED89C6FB}"/>
    <cellStyle name="Normal 3 2 2 7 2 3 5 2" xfId="40210" xr:uid="{302C6501-D5D2-4FB6-A43F-DB5B20F847D1}"/>
    <cellStyle name="Normal 3 2 2 7 2 3 6" xfId="40211" xr:uid="{A404EA07-3C5A-45A6-ADEE-44C7F1CAACE1}"/>
    <cellStyle name="Normal 3 2 2 7 2 4" xfId="40212" xr:uid="{195FD3E5-20B5-4646-A9F4-A70D91C2E0F3}"/>
    <cellStyle name="Normal 3 2 2 7 2 4 2" xfId="40213" xr:uid="{A3BA6734-5EE5-4F44-B9FC-7ACCA93B86D1}"/>
    <cellStyle name="Normal 3 2 2 7 2 4 2 2" xfId="40214" xr:uid="{A23C5AC3-E5EA-4AE0-8649-F66E8941B0A6}"/>
    <cellStyle name="Normal 3 2 2 7 2 4 2 2 2" xfId="40215" xr:uid="{AFC96FF2-1162-4AD2-A47C-5F3B0A01D1CC}"/>
    <cellStyle name="Normal 3 2 2 7 2 4 2 3" xfId="40216" xr:uid="{E8361F07-A0E3-4F89-92E1-2D580E2EEB71}"/>
    <cellStyle name="Normal 3 2 2 7 2 4 3" xfId="40217" xr:uid="{CB7F1109-0162-4ADE-B69A-440004F154A6}"/>
    <cellStyle name="Normal 3 2 2 7 2 4 3 2" xfId="40218" xr:uid="{8AAC3990-259B-48C0-BB51-153999CDC058}"/>
    <cellStyle name="Normal 3 2 2 7 2 4 3 2 2" xfId="40219" xr:uid="{6479C986-4AD8-4DAB-BDA1-A5EB9F4D7691}"/>
    <cellStyle name="Normal 3 2 2 7 2 4 3 3" xfId="40220" xr:uid="{184E2DCE-F415-41FC-80B5-E5CB07B73ACE}"/>
    <cellStyle name="Normal 3 2 2 7 2 4 4" xfId="40221" xr:uid="{F0AE1F3B-7B53-4246-BE43-45EEED136858}"/>
    <cellStyle name="Normal 3 2 2 7 2 4 4 2" xfId="40222" xr:uid="{4D61B749-0E54-4E00-BC2B-80EE45966A1F}"/>
    <cellStyle name="Normal 3 2 2 7 2 4 4 2 2" xfId="40223" xr:uid="{3DDEE624-201B-43CB-8A98-04385566904B}"/>
    <cellStyle name="Normal 3 2 2 7 2 4 4 3" xfId="40224" xr:uid="{31A8C183-216C-42CA-B5D4-6C59AC2380D8}"/>
    <cellStyle name="Normal 3 2 2 7 2 4 5" xfId="40225" xr:uid="{36CF6ED7-CB6B-4969-8A72-8AA24B90B179}"/>
    <cellStyle name="Normal 3 2 2 7 2 4 5 2" xfId="40226" xr:uid="{97721E87-63D3-4BD2-A145-BA2F7E074D14}"/>
    <cellStyle name="Normal 3 2 2 7 2 4 6" xfId="40227" xr:uid="{7175AC9C-06BE-41C1-A370-B918EC82390F}"/>
    <cellStyle name="Normal 3 2 2 7 2 5" xfId="40228" xr:uid="{4F899690-6BE6-4A3E-917E-75D846820CDC}"/>
    <cellStyle name="Normal 3 2 2 7 2 5 2" xfId="40229" xr:uid="{B8BB9D27-0276-4957-932F-EF2D3D3BFE22}"/>
    <cellStyle name="Normal 3 2 2 7 2 5 2 2" xfId="40230" xr:uid="{9E77B535-4A47-4E14-A723-2F0C50EF1B50}"/>
    <cellStyle name="Normal 3 2 2 7 2 5 2 2 2" xfId="40231" xr:uid="{8CE43475-77B8-42A2-A0D1-D8D58C2E3DA6}"/>
    <cellStyle name="Normal 3 2 2 7 2 5 2 3" xfId="40232" xr:uid="{0635B0C4-A38A-4A42-8957-A00BCD996FC4}"/>
    <cellStyle name="Normal 3 2 2 7 2 5 3" xfId="40233" xr:uid="{E08F6D40-B1B1-47DB-9BA2-4522A07234B9}"/>
    <cellStyle name="Normal 3 2 2 7 2 5 3 2" xfId="40234" xr:uid="{080D5B78-2880-4742-AC0E-0AC30F86FE24}"/>
    <cellStyle name="Normal 3 2 2 7 2 5 3 2 2" xfId="40235" xr:uid="{C6082313-FC7C-4D08-8FDF-5BFC4A52511C}"/>
    <cellStyle name="Normal 3 2 2 7 2 5 3 3" xfId="40236" xr:uid="{99002350-27E0-4263-849B-11E3AF3DE822}"/>
    <cellStyle name="Normal 3 2 2 7 2 5 4" xfId="40237" xr:uid="{4BFFD46D-FEB2-4E8C-B6F7-ACD9E4F3C953}"/>
    <cellStyle name="Normal 3 2 2 7 2 5 4 2" xfId="40238" xr:uid="{F83F2D8F-32E1-4447-9C90-2204FAA2F3E8}"/>
    <cellStyle name="Normal 3 2 2 7 2 5 4 2 2" xfId="40239" xr:uid="{ED1F7F96-C2A8-4096-B424-5352E37107BA}"/>
    <cellStyle name="Normal 3 2 2 7 2 5 4 3" xfId="40240" xr:uid="{4996BCDF-0F5A-4241-93B0-B74FB7FB3C08}"/>
    <cellStyle name="Normal 3 2 2 7 2 5 5" xfId="40241" xr:uid="{12085F47-49E2-4417-88A4-D16410C91C23}"/>
    <cellStyle name="Normal 3 2 2 7 2 5 5 2" xfId="40242" xr:uid="{A61A0DE6-76B4-4FB3-89F3-E1508F7C7766}"/>
    <cellStyle name="Normal 3 2 2 7 2 5 6" xfId="40243" xr:uid="{E3C27A61-EC09-4FEA-AF1C-922DD0C3A1CF}"/>
    <cellStyle name="Normal 3 2 2 7 2 6" xfId="40244" xr:uid="{C5AD521A-4F6F-40AC-AF7E-B49777AEC297}"/>
    <cellStyle name="Normal 3 2 2 7 2 6 2" xfId="40245" xr:uid="{8FC95250-FF84-4042-AD7E-1A4B64C391FB}"/>
    <cellStyle name="Normal 3 2 2 7 2 6 2 2" xfId="40246" xr:uid="{1437E1B7-7A91-4AB9-82B3-2A2C01F850B5}"/>
    <cellStyle name="Normal 3 2 2 7 2 6 2 2 2" xfId="40247" xr:uid="{62F3D369-1CA8-4471-A98F-D830071FCDC5}"/>
    <cellStyle name="Normal 3 2 2 7 2 6 2 3" xfId="40248" xr:uid="{D7249DE1-F4EC-4838-916F-2BE2D2233E44}"/>
    <cellStyle name="Normal 3 2 2 7 2 6 3" xfId="40249" xr:uid="{378F75A3-5945-4828-AD77-5E036DDEA44D}"/>
    <cellStyle name="Normal 3 2 2 7 2 6 3 2" xfId="40250" xr:uid="{38FBF2BE-D3A0-4850-9F64-B12B31F20316}"/>
    <cellStyle name="Normal 3 2 2 7 2 6 3 2 2" xfId="40251" xr:uid="{BA5E9D0B-DC02-44C7-A608-802AD963B247}"/>
    <cellStyle name="Normal 3 2 2 7 2 6 3 3" xfId="40252" xr:uid="{4BE6DFD2-DEF2-4A81-AEE5-5EA889AA2179}"/>
    <cellStyle name="Normal 3 2 2 7 2 6 4" xfId="40253" xr:uid="{B94F8742-9977-4732-9851-C1C8626B7E72}"/>
    <cellStyle name="Normal 3 2 2 7 2 6 4 2" xfId="40254" xr:uid="{14B96B30-E203-4327-9D5F-B098027B7B1A}"/>
    <cellStyle name="Normal 3 2 2 7 2 6 4 2 2" xfId="40255" xr:uid="{8D5951A9-9BF9-414D-8B1F-CBC54BCC426D}"/>
    <cellStyle name="Normal 3 2 2 7 2 6 4 3" xfId="40256" xr:uid="{D7564DFE-5B31-4BD0-A49E-B7425E170689}"/>
    <cellStyle name="Normal 3 2 2 7 2 6 5" xfId="40257" xr:uid="{3B425906-F70F-4AF4-8E22-7B27F1A6ACC9}"/>
    <cellStyle name="Normal 3 2 2 7 2 6 5 2" xfId="40258" xr:uid="{5BABAB58-49C5-4945-A980-08DF4D4252BD}"/>
    <cellStyle name="Normal 3 2 2 7 2 6 6" xfId="40259" xr:uid="{4210E545-D0CD-40D6-9F77-CAF89BB79778}"/>
    <cellStyle name="Normal 3 2 2 7 2 7" xfId="40260" xr:uid="{8FBA0E70-E673-409B-9969-C062AD59A008}"/>
    <cellStyle name="Normal 3 2 2 7 2 7 2" xfId="40261" xr:uid="{2BDBA1EE-77C5-45DE-AEAD-E73F00011DB7}"/>
    <cellStyle name="Normal 3 2 2 7 2 7 2 2" xfId="40262" xr:uid="{0EA340FE-E5E0-4543-AD5B-98B28C9A3676}"/>
    <cellStyle name="Normal 3 2 2 7 2 7 2 2 2" xfId="40263" xr:uid="{32CD933F-7CED-4AA7-B9CA-0CDC96F95385}"/>
    <cellStyle name="Normal 3 2 2 7 2 7 2 3" xfId="40264" xr:uid="{59C26C3B-04F1-4911-8C6A-030E1E0EA78B}"/>
    <cellStyle name="Normal 3 2 2 7 2 7 3" xfId="40265" xr:uid="{042F2232-E5AF-44F0-83A4-4020CC2E2A3E}"/>
    <cellStyle name="Normal 3 2 2 7 2 7 3 2" xfId="40266" xr:uid="{A739479D-1F53-431A-AE1F-0051DBE54C1F}"/>
    <cellStyle name="Normal 3 2 2 7 2 7 3 2 2" xfId="40267" xr:uid="{6A81DEF2-7A9F-4DB0-B04E-E3D786D247E4}"/>
    <cellStyle name="Normal 3 2 2 7 2 7 3 3" xfId="40268" xr:uid="{95F40BA3-4DB3-4CBD-BF75-4D0679249624}"/>
    <cellStyle name="Normal 3 2 2 7 2 7 4" xfId="40269" xr:uid="{094F9AB2-DD58-46E3-B7E4-DF88B5799B2C}"/>
    <cellStyle name="Normal 3 2 2 7 2 7 4 2" xfId="40270" xr:uid="{4FF8588C-7515-4C71-8E28-613B7E062889}"/>
    <cellStyle name="Normal 3 2 2 7 2 7 4 2 2" xfId="40271" xr:uid="{41628FBA-B782-49CF-9B32-06F0B1938B19}"/>
    <cellStyle name="Normal 3 2 2 7 2 7 4 3" xfId="40272" xr:uid="{A1A765E6-B83C-4FAC-A18A-FC4DFD6F033C}"/>
    <cellStyle name="Normal 3 2 2 7 2 7 5" xfId="40273" xr:uid="{4AED7B96-AE16-4E2F-8363-1E5A8EE07EDF}"/>
    <cellStyle name="Normal 3 2 2 7 2 7 5 2" xfId="40274" xr:uid="{21134587-8C05-44AD-A9E7-F7E64D2302ED}"/>
    <cellStyle name="Normal 3 2 2 7 2 7 6" xfId="40275" xr:uid="{FA955E67-7BE9-411C-BB0D-80F30D7D983B}"/>
    <cellStyle name="Normal 3 2 2 7 2 8" xfId="40276" xr:uid="{7B1A0632-0EB4-4281-8361-3C2A424E9444}"/>
    <cellStyle name="Normal 3 2 2 7 2 8 2" xfId="40277" xr:uid="{6BEF2CD6-AF08-40A7-A793-CFC630A87513}"/>
    <cellStyle name="Normal 3 2 2 7 2 8 2 2" xfId="40278" xr:uid="{EA820577-A036-4E98-8DAE-C40CFFD8AAB0}"/>
    <cellStyle name="Normal 3 2 2 7 2 8 3" xfId="40279" xr:uid="{6D0E9D92-3DCD-4D84-B565-788773165C1A}"/>
    <cellStyle name="Normal 3 2 2 7 2 9" xfId="40280" xr:uid="{462DB944-401D-4E85-A5FF-43B9771EA574}"/>
    <cellStyle name="Normal 3 2 2 7 2 9 2" xfId="40281" xr:uid="{D46E41E1-2847-4DD6-B89E-ADEC6529BD30}"/>
    <cellStyle name="Normal 3 2 2 7 2 9 2 2" xfId="40282" xr:uid="{6E1DDD6E-CE3F-444C-B460-B7DA270AE624}"/>
    <cellStyle name="Normal 3 2 2 7 2 9 3" xfId="40283" xr:uid="{80F8C69D-CEE6-4188-8A5E-E5130B8ACE62}"/>
    <cellStyle name="Normal 3 2 2 7 3" xfId="40284" xr:uid="{6F09311C-7DE1-4A82-BAF8-B815255E895F}"/>
    <cellStyle name="Normal 3 2 2 7 3 10" xfId="40285" xr:uid="{FD62D06D-EC25-4726-939C-9BE0368A6BB2}"/>
    <cellStyle name="Normal 3 2 2 7 3 10 2" xfId="40286" xr:uid="{E98C310E-B393-4705-AB6B-373A89F53852}"/>
    <cellStyle name="Normal 3 2 2 7 3 10 2 2" xfId="40287" xr:uid="{CF3B0375-E8F8-4ADC-9149-003A67654F5F}"/>
    <cellStyle name="Normal 3 2 2 7 3 10 3" xfId="40288" xr:uid="{7F3866E7-7318-41C7-B758-54E49EBA4D23}"/>
    <cellStyle name="Normal 3 2 2 7 3 11" xfId="40289" xr:uid="{B84ABB0D-D39F-4157-84C1-8DC2BE226CDF}"/>
    <cellStyle name="Normal 3 2 2 7 3 11 2" xfId="40290" xr:uid="{ADCB1611-1056-469D-B8F3-D7B29B876365}"/>
    <cellStyle name="Normal 3 2 2 7 3 12" xfId="40291" xr:uid="{7E815DC6-2776-48BB-8715-D88C9E1BE108}"/>
    <cellStyle name="Normal 3 2 2 7 3 2" xfId="40292" xr:uid="{5B5C81D7-C79F-4294-8E5F-E7D1FADD14A0}"/>
    <cellStyle name="Normal 3 2 2 7 3 2 2" xfId="40293" xr:uid="{BAEC11CC-3340-4C19-8B27-1832439C3E23}"/>
    <cellStyle name="Normal 3 2 2 7 3 2 2 2" xfId="40294" xr:uid="{76845BF6-3BA5-4776-8492-E7233B5ED272}"/>
    <cellStyle name="Normal 3 2 2 7 3 2 2 2 2" xfId="40295" xr:uid="{D7D27C5F-FB06-4A90-84D9-6E020DB70B77}"/>
    <cellStyle name="Normal 3 2 2 7 3 2 2 3" xfId="40296" xr:uid="{26F11B5B-EF41-48A1-9DA9-DF27674F8A15}"/>
    <cellStyle name="Normal 3 2 2 7 3 2 3" xfId="40297" xr:uid="{CFC4DE41-CD3D-4680-AABF-4891A6FE7D41}"/>
    <cellStyle name="Normal 3 2 2 7 3 2 3 2" xfId="40298" xr:uid="{AF4DF4C8-F9F0-4F23-812B-DAEC7FE7E732}"/>
    <cellStyle name="Normal 3 2 2 7 3 2 3 2 2" xfId="40299" xr:uid="{6403CCCF-C543-442D-BE5A-2AEF00239456}"/>
    <cellStyle name="Normal 3 2 2 7 3 2 3 3" xfId="40300" xr:uid="{9AF69320-41CD-4190-AEAB-4FC5D808F29B}"/>
    <cellStyle name="Normal 3 2 2 7 3 2 4" xfId="40301" xr:uid="{384766CA-D84C-4908-B9D2-7B07B51186FD}"/>
    <cellStyle name="Normal 3 2 2 7 3 2 4 2" xfId="40302" xr:uid="{749D465D-A34A-49A6-887D-3F3E81B0C369}"/>
    <cellStyle name="Normal 3 2 2 7 3 2 4 2 2" xfId="40303" xr:uid="{CDCC8A2C-EB4A-4630-B190-E255BA6F6DC3}"/>
    <cellStyle name="Normal 3 2 2 7 3 2 4 3" xfId="40304" xr:uid="{017A490A-8C07-4732-BFF0-8AA3819D1C01}"/>
    <cellStyle name="Normal 3 2 2 7 3 2 5" xfId="40305" xr:uid="{3EC44109-7452-4BA3-9F79-E15B84F52868}"/>
    <cellStyle name="Normal 3 2 2 7 3 2 5 2" xfId="40306" xr:uid="{185DBAA4-9B46-4229-A3AE-9B97CCE4377C}"/>
    <cellStyle name="Normal 3 2 2 7 3 2 6" xfId="40307" xr:uid="{A86D8BE1-2B2D-497D-ACB0-40D548B6AE8D}"/>
    <cellStyle name="Normal 3 2 2 7 3 3" xfId="40308" xr:uid="{0B74DFE5-4117-4C84-8092-1D8058E3DE98}"/>
    <cellStyle name="Normal 3 2 2 7 3 3 2" xfId="40309" xr:uid="{E8E3F252-B9D6-4509-B16A-1BDC492C2659}"/>
    <cellStyle name="Normal 3 2 2 7 3 3 2 2" xfId="40310" xr:uid="{BE83B127-B9D1-4510-8B75-271C22F625CD}"/>
    <cellStyle name="Normal 3 2 2 7 3 3 2 2 2" xfId="40311" xr:uid="{7A23E1F7-E61E-4792-8716-111CB48F4F39}"/>
    <cellStyle name="Normal 3 2 2 7 3 3 2 3" xfId="40312" xr:uid="{1F321B2F-769D-47DD-A65F-5284CB872550}"/>
    <cellStyle name="Normal 3 2 2 7 3 3 3" xfId="40313" xr:uid="{1133DAF4-8207-4761-BE02-741BF2F6B527}"/>
    <cellStyle name="Normal 3 2 2 7 3 3 3 2" xfId="40314" xr:uid="{CEFA6E15-8F67-464F-AA59-C77080BEE92E}"/>
    <cellStyle name="Normal 3 2 2 7 3 3 3 2 2" xfId="40315" xr:uid="{E7601AD8-8400-4F38-8598-73138F387A6F}"/>
    <cellStyle name="Normal 3 2 2 7 3 3 3 3" xfId="40316" xr:uid="{F9327D14-1727-4290-AB92-0965DA858CC4}"/>
    <cellStyle name="Normal 3 2 2 7 3 3 4" xfId="40317" xr:uid="{2146C11F-982D-4AD5-A23A-5BF165C75765}"/>
    <cellStyle name="Normal 3 2 2 7 3 3 4 2" xfId="40318" xr:uid="{320CF63C-8FF2-42C9-ABAA-8909C8C6DAAB}"/>
    <cellStyle name="Normal 3 2 2 7 3 3 4 2 2" xfId="40319" xr:uid="{A3568CEE-7AB8-4DC8-A336-CCA997D2FBDA}"/>
    <cellStyle name="Normal 3 2 2 7 3 3 4 3" xfId="40320" xr:uid="{CCE1EFA5-2E4A-4F32-8FFD-E1BA5EBBAC15}"/>
    <cellStyle name="Normal 3 2 2 7 3 3 5" xfId="40321" xr:uid="{3CF8FFDC-995F-4FA3-9135-FAB08F3C6371}"/>
    <cellStyle name="Normal 3 2 2 7 3 3 5 2" xfId="40322" xr:uid="{A6FC63B5-F623-4BA2-8503-ACFA75FBFC92}"/>
    <cellStyle name="Normal 3 2 2 7 3 3 6" xfId="40323" xr:uid="{9B93F353-6580-4356-84C5-7A20EF7BC596}"/>
    <cellStyle name="Normal 3 2 2 7 3 4" xfId="40324" xr:uid="{FAB599B3-87C1-410B-BA4B-E9560FF69D0C}"/>
    <cellStyle name="Normal 3 2 2 7 3 4 2" xfId="40325" xr:uid="{37F4EB29-043E-4B6A-8DAB-8AB1ADECA0A0}"/>
    <cellStyle name="Normal 3 2 2 7 3 4 2 2" xfId="40326" xr:uid="{9A59AE15-0A71-4F8A-B9AE-B7504BE45656}"/>
    <cellStyle name="Normal 3 2 2 7 3 4 2 2 2" xfId="40327" xr:uid="{0FC5AB8F-774E-444F-8DC9-59DE33138FAE}"/>
    <cellStyle name="Normal 3 2 2 7 3 4 2 3" xfId="40328" xr:uid="{83D0B022-E5CB-4CB3-9CEA-0A52F3DC693A}"/>
    <cellStyle name="Normal 3 2 2 7 3 4 3" xfId="40329" xr:uid="{C2512E07-B65C-4526-8DD6-328D93CC1F41}"/>
    <cellStyle name="Normal 3 2 2 7 3 4 3 2" xfId="40330" xr:uid="{D8BFAC57-0DA8-441A-A25B-88024DA13E7D}"/>
    <cellStyle name="Normal 3 2 2 7 3 4 3 2 2" xfId="40331" xr:uid="{6C29A5CC-D7CA-4CFC-9FA9-6F0F1C85A564}"/>
    <cellStyle name="Normal 3 2 2 7 3 4 3 3" xfId="40332" xr:uid="{922A350F-0531-41CA-B0C0-25CF905E05E7}"/>
    <cellStyle name="Normal 3 2 2 7 3 4 4" xfId="40333" xr:uid="{B683278A-5321-4EC2-9388-FA26B842614D}"/>
    <cellStyle name="Normal 3 2 2 7 3 4 4 2" xfId="40334" xr:uid="{20F330A5-FD47-40AE-92DD-14C2E8157CAD}"/>
    <cellStyle name="Normal 3 2 2 7 3 4 4 2 2" xfId="40335" xr:uid="{32B618DE-A313-482A-8DBF-A70B18A40ECE}"/>
    <cellStyle name="Normal 3 2 2 7 3 4 4 3" xfId="40336" xr:uid="{388C2C8B-0078-42BA-82F4-E16EFAFE3EA2}"/>
    <cellStyle name="Normal 3 2 2 7 3 4 5" xfId="40337" xr:uid="{A859EF58-03D6-491B-8DC9-52A89C85D34A}"/>
    <cellStyle name="Normal 3 2 2 7 3 4 5 2" xfId="40338" xr:uid="{75F66492-A22B-44F6-98D7-8864DF1F8C27}"/>
    <cellStyle name="Normal 3 2 2 7 3 4 6" xfId="40339" xr:uid="{5BCEE761-338D-4123-A980-9864C59C42B2}"/>
    <cellStyle name="Normal 3 2 2 7 3 5" xfId="40340" xr:uid="{9525688A-B9D8-435B-8B38-ECBCC0341E01}"/>
    <cellStyle name="Normal 3 2 2 7 3 5 2" xfId="40341" xr:uid="{E7B592F2-14AE-40F2-8BCC-7C7E3D7C2B99}"/>
    <cellStyle name="Normal 3 2 2 7 3 5 2 2" xfId="40342" xr:uid="{185B9818-B0BB-4032-96B0-9C6617D213A6}"/>
    <cellStyle name="Normal 3 2 2 7 3 5 2 2 2" xfId="40343" xr:uid="{8AD79A90-0DA7-4109-B328-F4C4BD6EC37A}"/>
    <cellStyle name="Normal 3 2 2 7 3 5 2 3" xfId="40344" xr:uid="{787E5DDF-A63C-4B81-AB96-32107583EB8E}"/>
    <cellStyle name="Normal 3 2 2 7 3 5 3" xfId="40345" xr:uid="{76959858-FCF3-4412-BA08-631E31FCEB43}"/>
    <cellStyle name="Normal 3 2 2 7 3 5 3 2" xfId="40346" xr:uid="{457B4527-9565-40FD-8314-A6EE5E68BE56}"/>
    <cellStyle name="Normal 3 2 2 7 3 5 3 2 2" xfId="40347" xr:uid="{BB341B89-C010-4655-9843-8041E5AA915A}"/>
    <cellStyle name="Normal 3 2 2 7 3 5 3 3" xfId="40348" xr:uid="{4957B6F9-0E46-4348-8842-5C96058AAF51}"/>
    <cellStyle name="Normal 3 2 2 7 3 5 4" xfId="40349" xr:uid="{F98DB3F9-106F-436D-B4EC-8CF676D8F291}"/>
    <cellStyle name="Normal 3 2 2 7 3 5 4 2" xfId="40350" xr:uid="{06DE37D5-666F-49EC-88AE-062E02DA5455}"/>
    <cellStyle name="Normal 3 2 2 7 3 5 4 2 2" xfId="40351" xr:uid="{BCF49BB2-BCBD-4BC6-B604-8062DD278B86}"/>
    <cellStyle name="Normal 3 2 2 7 3 5 4 3" xfId="40352" xr:uid="{D6E05C8E-5EE6-4B33-9A10-D6E1CAC99200}"/>
    <cellStyle name="Normal 3 2 2 7 3 5 5" xfId="40353" xr:uid="{604EEFA3-AAD0-45B8-B439-FED5C34A6CB6}"/>
    <cellStyle name="Normal 3 2 2 7 3 5 5 2" xfId="40354" xr:uid="{593D8B0F-4875-46EF-A3B7-8C04770C9C10}"/>
    <cellStyle name="Normal 3 2 2 7 3 5 6" xfId="40355" xr:uid="{F8938612-E301-40B7-8731-249A7B524FB8}"/>
    <cellStyle name="Normal 3 2 2 7 3 6" xfId="40356" xr:uid="{CCC77E0F-2FFD-4B61-A06C-DA5E6C24CE38}"/>
    <cellStyle name="Normal 3 2 2 7 3 6 2" xfId="40357" xr:uid="{2D83ED1D-B9DB-45E2-ACED-3D6F64A9ED6B}"/>
    <cellStyle name="Normal 3 2 2 7 3 6 2 2" xfId="40358" xr:uid="{A90DF849-2EB6-4F8D-863E-31E65D63161B}"/>
    <cellStyle name="Normal 3 2 2 7 3 6 2 2 2" xfId="40359" xr:uid="{5365EEA5-11CF-438E-8873-1D164B135FF2}"/>
    <cellStyle name="Normal 3 2 2 7 3 6 2 3" xfId="40360" xr:uid="{554612B0-4940-4889-87F1-5203261E53D4}"/>
    <cellStyle name="Normal 3 2 2 7 3 6 3" xfId="40361" xr:uid="{825E1993-F473-4276-9116-282D2FA8B933}"/>
    <cellStyle name="Normal 3 2 2 7 3 6 3 2" xfId="40362" xr:uid="{F6AE0279-78F3-4CFB-B5AF-035290805F55}"/>
    <cellStyle name="Normal 3 2 2 7 3 6 3 2 2" xfId="40363" xr:uid="{E93F713C-5E09-4E2E-A93A-A43606A9040B}"/>
    <cellStyle name="Normal 3 2 2 7 3 6 3 3" xfId="40364" xr:uid="{9E51B534-6F62-41E7-89EC-9FEA38A7CD62}"/>
    <cellStyle name="Normal 3 2 2 7 3 6 4" xfId="40365" xr:uid="{BC39A545-2BB9-4D65-8BA2-FDC44D8B42F2}"/>
    <cellStyle name="Normal 3 2 2 7 3 6 4 2" xfId="40366" xr:uid="{D832FDEA-26CB-4143-9AC1-2F72A537EDBF}"/>
    <cellStyle name="Normal 3 2 2 7 3 6 4 2 2" xfId="40367" xr:uid="{C66B4310-AF42-4730-9D5A-439ED474CE4B}"/>
    <cellStyle name="Normal 3 2 2 7 3 6 4 3" xfId="40368" xr:uid="{7EE3E12F-86C9-427B-93ED-345168A0B71F}"/>
    <cellStyle name="Normal 3 2 2 7 3 6 5" xfId="40369" xr:uid="{C2BAA126-3F9D-46F3-8A87-01E380FE9EE5}"/>
    <cellStyle name="Normal 3 2 2 7 3 6 5 2" xfId="40370" xr:uid="{FF2D17F1-6431-4DA8-B083-77AF64BB76B9}"/>
    <cellStyle name="Normal 3 2 2 7 3 6 6" xfId="40371" xr:uid="{9AB8DAEE-11B4-4093-AD3F-08095113ABBC}"/>
    <cellStyle name="Normal 3 2 2 7 3 7" xfId="40372" xr:uid="{17649C94-8053-4B5D-BE6D-08D5770B65F5}"/>
    <cellStyle name="Normal 3 2 2 7 3 7 2" xfId="40373" xr:uid="{517618BE-A385-4D2B-A95B-DB1B7A856BFA}"/>
    <cellStyle name="Normal 3 2 2 7 3 7 2 2" xfId="40374" xr:uid="{53693E83-0AF0-4F14-ACAB-C012B7AB026A}"/>
    <cellStyle name="Normal 3 2 2 7 3 7 2 2 2" xfId="40375" xr:uid="{F47D9912-4FDE-49D4-91E0-2E9813472D99}"/>
    <cellStyle name="Normal 3 2 2 7 3 7 2 3" xfId="40376" xr:uid="{E7BEC3D7-AC4C-4C0E-A389-08933CD038DD}"/>
    <cellStyle name="Normal 3 2 2 7 3 7 3" xfId="40377" xr:uid="{527DF63D-7A5B-4912-9BD8-8593EDE25DC9}"/>
    <cellStyle name="Normal 3 2 2 7 3 7 3 2" xfId="40378" xr:uid="{4A020B50-519A-487B-A797-4F26B18F6C95}"/>
    <cellStyle name="Normal 3 2 2 7 3 7 3 2 2" xfId="40379" xr:uid="{C90A2611-8967-48B3-92BE-B23341166048}"/>
    <cellStyle name="Normal 3 2 2 7 3 7 3 3" xfId="40380" xr:uid="{8EFDE566-6F74-4A26-9B44-BD31B2F43853}"/>
    <cellStyle name="Normal 3 2 2 7 3 7 4" xfId="40381" xr:uid="{A363E412-AAE0-48AF-AEC6-B9F9E9AFD555}"/>
    <cellStyle name="Normal 3 2 2 7 3 7 4 2" xfId="40382" xr:uid="{6091F280-D47D-4ECC-83A0-903202914954}"/>
    <cellStyle name="Normal 3 2 2 7 3 7 4 2 2" xfId="40383" xr:uid="{E3A34A6D-D788-423A-B07E-38AD1244E576}"/>
    <cellStyle name="Normal 3 2 2 7 3 7 4 3" xfId="40384" xr:uid="{5A1786A9-4356-48C3-97CD-28BFC6A5438C}"/>
    <cellStyle name="Normal 3 2 2 7 3 7 5" xfId="40385" xr:uid="{E6D062C3-FC78-401C-98DE-952F9884AA5D}"/>
    <cellStyle name="Normal 3 2 2 7 3 7 5 2" xfId="40386" xr:uid="{DC433C88-97B6-46A6-9341-81BF8237FFD2}"/>
    <cellStyle name="Normal 3 2 2 7 3 7 6" xfId="40387" xr:uid="{92642D04-934D-4E56-8865-716D79AE6B56}"/>
    <cellStyle name="Normal 3 2 2 7 3 8" xfId="40388" xr:uid="{3164DC9F-4D66-4570-A608-1B22BCBF12C4}"/>
    <cellStyle name="Normal 3 2 2 7 3 8 2" xfId="40389" xr:uid="{FF3B67E2-7694-4D03-826B-E82B25A7BF49}"/>
    <cellStyle name="Normal 3 2 2 7 3 8 2 2" xfId="40390" xr:uid="{C58A982C-9401-49A7-A592-7F0E970C6098}"/>
    <cellStyle name="Normal 3 2 2 7 3 8 3" xfId="40391" xr:uid="{6B41B344-B588-40A3-A732-4EBF644DAD93}"/>
    <cellStyle name="Normal 3 2 2 7 3 9" xfId="40392" xr:uid="{9BDD4B72-2F9C-4535-9C93-5606CFE41EB4}"/>
    <cellStyle name="Normal 3 2 2 7 3 9 2" xfId="40393" xr:uid="{C28ADA20-FDA1-4F9F-A472-D3BF91A2FACD}"/>
    <cellStyle name="Normal 3 2 2 7 3 9 2 2" xfId="40394" xr:uid="{D423E62F-3794-45B1-987D-EEA3D4768634}"/>
    <cellStyle name="Normal 3 2 2 7 3 9 3" xfId="40395" xr:uid="{E529844B-7295-46F7-9D7A-AE6A59418542}"/>
    <cellStyle name="Normal 3 2 2 7 4" xfId="40396" xr:uid="{EB768C7A-59E0-48CF-8FF6-73FF5F4746EF}"/>
    <cellStyle name="Normal 3 2 2 7 4 10" xfId="40397" xr:uid="{37FA19F9-28CC-4CE0-B8D4-F13455477826}"/>
    <cellStyle name="Normal 3 2 2 7 4 10 2" xfId="40398" xr:uid="{B1C5D7F1-5A6C-44D7-BA0B-5755AFFD2932}"/>
    <cellStyle name="Normal 3 2 2 7 4 10 2 2" xfId="40399" xr:uid="{4E21B28A-2680-4CD9-833B-92E0DF38B336}"/>
    <cellStyle name="Normal 3 2 2 7 4 10 3" xfId="40400" xr:uid="{0281F379-A36C-4C30-91B7-C60DE0AB660E}"/>
    <cellStyle name="Normal 3 2 2 7 4 11" xfId="40401" xr:uid="{A5DEF746-A6AD-4698-9AE2-C1B664DB2272}"/>
    <cellStyle name="Normal 3 2 2 7 4 11 2" xfId="40402" xr:uid="{F660BAB1-FC3A-4C1D-A678-40506EFE122B}"/>
    <cellStyle name="Normal 3 2 2 7 4 12" xfId="40403" xr:uid="{A02B197F-9138-480B-9692-E43E6C09AC47}"/>
    <cellStyle name="Normal 3 2 2 7 4 2" xfId="40404" xr:uid="{F613326D-B690-4C71-A665-08ECD65415FA}"/>
    <cellStyle name="Normal 3 2 2 7 4 2 2" xfId="40405" xr:uid="{F09DE45F-53A2-48D9-BBC4-38A575BBDC68}"/>
    <cellStyle name="Normal 3 2 2 7 4 2 2 2" xfId="40406" xr:uid="{5F285323-D5A0-4CDF-9010-F5161D8F3524}"/>
    <cellStyle name="Normal 3 2 2 7 4 2 2 2 2" xfId="40407" xr:uid="{DB35B175-C70B-46DD-858C-FD6036617ADD}"/>
    <cellStyle name="Normal 3 2 2 7 4 2 2 3" xfId="40408" xr:uid="{94F0F9CA-54D6-45DF-878E-D408570BA2C1}"/>
    <cellStyle name="Normal 3 2 2 7 4 2 3" xfId="40409" xr:uid="{EFC2297D-79B2-4623-B17C-CC5FBF31B6D1}"/>
    <cellStyle name="Normal 3 2 2 7 4 2 3 2" xfId="40410" xr:uid="{63719772-F50E-4F96-9ACF-4B7074124033}"/>
    <cellStyle name="Normal 3 2 2 7 4 2 3 2 2" xfId="40411" xr:uid="{0136D096-148B-4BB9-8036-853CB76B889B}"/>
    <cellStyle name="Normal 3 2 2 7 4 2 3 3" xfId="40412" xr:uid="{AE7D3FEF-9FA6-41DC-8416-780B9D2EF9C7}"/>
    <cellStyle name="Normal 3 2 2 7 4 2 4" xfId="40413" xr:uid="{41B55494-08C2-420D-8430-3D7B9BE07C03}"/>
    <cellStyle name="Normal 3 2 2 7 4 2 4 2" xfId="40414" xr:uid="{ED65E0D1-E803-4014-9C1B-0E98E8F1A422}"/>
    <cellStyle name="Normal 3 2 2 7 4 2 4 2 2" xfId="40415" xr:uid="{56B888E4-E79E-4605-A45D-55002B525265}"/>
    <cellStyle name="Normal 3 2 2 7 4 2 4 3" xfId="40416" xr:uid="{3807A183-2BAD-4FC4-A186-6B75E092F139}"/>
    <cellStyle name="Normal 3 2 2 7 4 2 5" xfId="40417" xr:uid="{C99D6CA6-67B5-491F-80A7-EB349AEE47AF}"/>
    <cellStyle name="Normal 3 2 2 7 4 2 5 2" xfId="40418" xr:uid="{EBD3F544-DCE7-47DA-AF33-915E678C9512}"/>
    <cellStyle name="Normal 3 2 2 7 4 2 6" xfId="40419" xr:uid="{877BFFBA-F7BB-472C-A0B3-E919A36FFB5F}"/>
    <cellStyle name="Normal 3 2 2 7 4 3" xfId="40420" xr:uid="{7C8547AF-348E-4C25-A194-D1B53BAC6E1B}"/>
    <cellStyle name="Normal 3 2 2 7 4 3 2" xfId="40421" xr:uid="{F93DDFB5-3038-4EF3-A09D-4C630B970ED2}"/>
    <cellStyle name="Normal 3 2 2 7 4 3 2 2" xfId="40422" xr:uid="{A7B67BA2-09A0-4F63-82EA-22ECBFF6906C}"/>
    <cellStyle name="Normal 3 2 2 7 4 3 2 2 2" xfId="40423" xr:uid="{BE4D3966-E569-4F68-8251-17E2720EDFAC}"/>
    <cellStyle name="Normal 3 2 2 7 4 3 2 3" xfId="40424" xr:uid="{D97716D5-42DF-4378-9579-268407EA790D}"/>
    <cellStyle name="Normal 3 2 2 7 4 3 3" xfId="40425" xr:uid="{D94D6BA0-73C8-4C4A-A14F-EF3F11E33361}"/>
    <cellStyle name="Normal 3 2 2 7 4 3 3 2" xfId="40426" xr:uid="{0C044FCC-05D1-4700-851B-D1C33F3A47BA}"/>
    <cellStyle name="Normal 3 2 2 7 4 3 3 2 2" xfId="40427" xr:uid="{7B25F099-8B09-459B-AA65-D215768B5ABF}"/>
    <cellStyle name="Normal 3 2 2 7 4 3 3 3" xfId="40428" xr:uid="{81736EE6-F05F-4AA2-8586-0871B59B23BA}"/>
    <cellStyle name="Normal 3 2 2 7 4 3 4" xfId="40429" xr:uid="{BAFEF514-49D0-4E20-8690-F759C4C63346}"/>
    <cellStyle name="Normal 3 2 2 7 4 3 4 2" xfId="40430" xr:uid="{39976A29-C32E-4583-ADA4-E0F151F7927F}"/>
    <cellStyle name="Normal 3 2 2 7 4 3 4 2 2" xfId="40431" xr:uid="{EDCC8F94-AC69-4408-BB25-AFBD9CB5BDAB}"/>
    <cellStyle name="Normal 3 2 2 7 4 3 4 3" xfId="40432" xr:uid="{F742EFC9-8BD3-40BA-9E7C-8D45BC1F2E49}"/>
    <cellStyle name="Normal 3 2 2 7 4 3 5" xfId="40433" xr:uid="{11206023-1D06-4F0F-88DE-A48606FF6CA3}"/>
    <cellStyle name="Normal 3 2 2 7 4 3 5 2" xfId="40434" xr:uid="{46CE3DFD-CF0C-4E7C-901D-82C4D061F97F}"/>
    <cellStyle name="Normal 3 2 2 7 4 3 6" xfId="40435" xr:uid="{39576E14-8A6F-4D23-A470-862EDD380472}"/>
    <cellStyle name="Normal 3 2 2 7 4 4" xfId="40436" xr:uid="{F50C2F5B-8AD6-42DB-B0A2-DAF40C565574}"/>
    <cellStyle name="Normal 3 2 2 7 4 4 2" xfId="40437" xr:uid="{ACB69008-F05E-42DA-A705-10395E35D94D}"/>
    <cellStyle name="Normal 3 2 2 7 4 4 2 2" xfId="40438" xr:uid="{ADC22245-2444-4A24-8AB9-217970907838}"/>
    <cellStyle name="Normal 3 2 2 7 4 4 2 2 2" xfId="40439" xr:uid="{C633A5F4-F95D-438C-BF77-99E54B7AD1CA}"/>
    <cellStyle name="Normal 3 2 2 7 4 4 2 3" xfId="40440" xr:uid="{1A14B5D0-1EE8-4BE5-8556-E7EFE8ACC76B}"/>
    <cellStyle name="Normal 3 2 2 7 4 4 3" xfId="40441" xr:uid="{64E1B4C0-8660-4F10-B5DD-4768C4DEF9EC}"/>
    <cellStyle name="Normal 3 2 2 7 4 4 3 2" xfId="40442" xr:uid="{85200AE1-E313-4CE9-B61C-02E578F2F7FE}"/>
    <cellStyle name="Normal 3 2 2 7 4 4 3 2 2" xfId="40443" xr:uid="{087A3D79-A0F6-42E2-AC93-4EF658950499}"/>
    <cellStyle name="Normal 3 2 2 7 4 4 3 3" xfId="40444" xr:uid="{7F9E7D18-E561-4D6F-A018-E5BE629507F1}"/>
    <cellStyle name="Normal 3 2 2 7 4 4 4" xfId="40445" xr:uid="{8D3E1063-B2D6-4533-A3CA-0E78E3A06A99}"/>
    <cellStyle name="Normal 3 2 2 7 4 4 4 2" xfId="40446" xr:uid="{C862DE1E-A4D6-440F-B4B9-48808FD66A1E}"/>
    <cellStyle name="Normal 3 2 2 7 4 4 4 2 2" xfId="40447" xr:uid="{CE154E4F-B44A-40E3-9D20-5986E8E052A2}"/>
    <cellStyle name="Normal 3 2 2 7 4 4 4 3" xfId="40448" xr:uid="{E288328B-0BDC-46FB-8E6F-1B6846169197}"/>
    <cellStyle name="Normal 3 2 2 7 4 4 5" xfId="40449" xr:uid="{DD47DDB2-2812-4F03-BB9C-C75DB31CDF55}"/>
    <cellStyle name="Normal 3 2 2 7 4 4 5 2" xfId="40450" xr:uid="{4E1B6CD5-0960-4F23-95BE-9DEA9A274BE1}"/>
    <cellStyle name="Normal 3 2 2 7 4 4 6" xfId="40451" xr:uid="{0CA46626-FE14-4EEA-8797-C1F6FD63214F}"/>
    <cellStyle name="Normal 3 2 2 7 4 5" xfId="40452" xr:uid="{396924E2-21A6-4F2B-9642-DE452D833C83}"/>
    <cellStyle name="Normal 3 2 2 7 4 5 2" xfId="40453" xr:uid="{99E89AF3-F958-4F6B-B51F-1BD1454ECC5B}"/>
    <cellStyle name="Normal 3 2 2 7 4 5 2 2" xfId="40454" xr:uid="{436E58AD-E273-4F7D-BE83-4DC694E24D56}"/>
    <cellStyle name="Normal 3 2 2 7 4 5 2 2 2" xfId="40455" xr:uid="{5EBEC5EA-D1EA-4765-BAE7-7646D27D3118}"/>
    <cellStyle name="Normal 3 2 2 7 4 5 2 3" xfId="40456" xr:uid="{E45874EE-3BBC-469A-ACA5-C8F531A97E99}"/>
    <cellStyle name="Normal 3 2 2 7 4 5 3" xfId="40457" xr:uid="{536C2F81-DBC2-4190-BAE4-E0C71F0F40F0}"/>
    <cellStyle name="Normal 3 2 2 7 4 5 3 2" xfId="40458" xr:uid="{39A52751-FAD1-4BED-906D-A9EFB7EBD343}"/>
    <cellStyle name="Normal 3 2 2 7 4 5 3 2 2" xfId="40459" xr:uid="{C6B46070-CDF7-469C-A2FD-6CD04ECB6463}"/>
    <cellStyle name="Normal 3 2 2 7 4 5 3 3" xfId="40460" xr:uid="{459A1039-0593-4B5F-A902-DD1A3714477E}"/>
    <cellStyle name="Normal 3 2 2 7 4 5 4" xfId="40461" xr:uid="{C53D71EF-385B-4161-83BB-3A472CC3A1D6}"/>
    <cellStyle name="Normal 3 2 2 7 4 5 4 2" xfId="40462" xr:uid="{76E27B5B-6E98-42CB-8C89-3603367F9038}"/>
    <cellStyle name="Normal 3 2 2 7 4 5 4 2 2" xfId="40463" xr:uid="{45BF7433-47A4-442B-A24C-BC40726BD2B2}"/>
    <cellStyle name="Normal 3 2 2 7 4 5 4 3" xfId="40464" xr:uid="{DBAC0407-B605-499F-8943-9049E774641E}"/>
    <cellStyle name="Normal 3 2 2 7 4 5 5" xfId="40465" xr:uid="{3BCE89F3-D33B-4CDC-9812-70541F080339}"/>
    <cellStyle name="Normal 3 2 2 7 4 5 5 2" xfId="40466" xr:uid="{2A116787-B8AD-4AF9-8C2B-24578BB7100B}"/>
    <cellStyle name="Normal 3 2 2 7 4 5 6" xfId="40467" xr:uid="{A3F73261-DCE0-4FBB-AC14-ED4E01CA1854}"/>
    <cellStyle name="Normal 3 2 2 7 4 6" xfId="40468" xr:uid="{F7B47613-6DBA-41B4-AEAC-1299BF371726}"/>
    <cellStyle name="Normal 3 2 2 7 4 6 2" xfId="40469" xr:uid="{172019F2-4A41-4D73-BA12-11A34A7FF909}"/>
    <cellStyle name="Normal 3 2 2 7 4 6 2 2" xfId="40470" xr:uid="{0AB5078B-6E35-481D-9024-2A2758F6275B}"/>
    <cellStyle name="Normal 3 2 2 7 4 6 2 2 2" xfId="40471" xr:uid="{2D31D77A-06FF-4B9F-85FF-8EE92FFE4FE3}"/>
    <cellStyle name="Normal 3 2 2 7 4 6 2 3" xfId="40472" xr:uid="{4732081A-938D-4EEF-A2DC-6BDF3B126F65}"/>
    <cellStyle name="Normal 3 2 2 7 4 6 3" xfId="40473" xr:uid="{77F90F6C-31B8-428C-8D20-AD123F74175B}"/>
    <cellStyle name="Normal 3 2 2 7 4 6 3 2" xfId="40474" xr:uid="{E6283340-E969-4640-92C6-76CD135C684E}"/>
    <cellStyle name="Normal 3 2 2 7 4 6 3 2 2" xfId="40475" xr:uid="{58293481-6F46-4737-A742-78FAAA661FFD}"/>
    <cellStyle name="Normal 3 2 2 7 4 6 3 3" xfId="40476" xr:uid="{462C30BC-1CB0-40CE-9362-9EB64B870D7D}"/>
    <cellStyle name="Normal 3 2 2 7 4 6 4" xfId="40477" xr:uid="{5865BC4D-3CFC-435D-9ECE-1F890FBB46EA}"/>
    <cellStyle name="Normal 3 2 2 7 4 6 4 2" xfId="40478" xr:uid="{5DA2D5C0-4039-48EC-B6B5-38403720D538}"/>
    <cellStyle name="Normal 3 2 2 7 4 6 4 2 2" xfId="40479" xr:uid="{ABAB0ABF-A542-4F98-A1E6-548AB6DD7521}"/>
    <cellStyle name="Normal 3 2 2 7 4 6 4 3" xfId="40480" xr:uid="{1ECA5142-5D98-4421-8A45-1CEF7BCC9A83}"/>
    <cellStyle name="Normal 3 2 2 7 4 6 5" xfId="40481" xr:uid="{2AA251E0-139E-4DC4-9E1A-3FF88385BA23}"/>
    <cellStyle name="Normal 3 2 2 7 4 6 5 2" xfId="40482" xr:uid="{C9B05B76-DE46-4ED3-8701-ECCFE062D7F2}"/>
    <cellStyle name="Normal 3 2 2 7 4 6 6" xfId="40483" xr:uid="{F947F42B-C3B4-4905-95CD-70CCEA58B505}"/>
    <cellStyle name="Normal 3 2 2 7 4 7" xfId="40484" xr:uid="{986E642A-CE60-48D3-8A1F-9D7E440A38A7}"/>
    <cellStyle name="Normal 3 2 2 7 4 7 2" xfId="40485" xr:uid="{085DB96B-4AD3-48EA-B26C-A154FD5DFD70}"/>
    <cellStyle name="Normal 3 2 2 7 4 7 2 2" xfId="40486" xr:uid="{6600E713-187B-47C3-868E-6DACE19684BA}"/>
    <cellStyle name="Normal 3 2 2 7 4 7 2 2 2" xfId="40487" xr:uid="{B62C76FF-4EC8-43D9-96A6-2D21D6CDE071}"/>
    <cellStyle name="Normal 3 2 2 7 4 7 2 3" xfId="40488" xr:uid="{9A44CB0B-718D-4126-9D3A-94EB07C46D14}"/>
    <cellStyle name="Normal 3 2 2 7 4 7 3" xfId="40489" xr:uid="{4B98ABD3-26F4-4216-B77C-0F6FC432C3AE}"/>
    <cellStyle name="Normal 3 2 2 7 4 7 3 2" xfId="40490" xr:uid="{A23862F9-ADEB-4EB6-A0A6-499867584909}"/>
    <cellStyle name="Normal 3 2 2 7 4 7 3 2 2" xfId="40491" xr:uid="{AFC529D8-6EBF-4B38-98E6-069654743203}"/>
    <cellStyle name="Normal 3 2 2 7 4 7 3 3" xfId="40492" xr:uid="{68A45DA6-1E1B-47CC-A6EC-465A1C9445ED}"/>
    <cellStyle name="Normal 3 2 2 7 4 7 4" xfId="40493" xr:uid="{A91D3828-8AD4-4E2B-8624-7FAE1DBF6759}"/>
    <cellStyle name="Normal 3 2 2 7 4 7 4 2" xfId="40494" xr:uid="{BD555B5B-D6CF-4810-847D-1A7762363D2A}"/>
    <cellStyle name="Normal 3 2 2 7 4 7 4 2 2" xfId="40495" xr:uid="{44E2DBE5-6BB5-40DC-86C2-B075762F060E}"/>
    <cellStyle name="Normal 3 2 2 7 4 7 4 3" xfId="40496" xr:uid="{F136CA24-D0D2-4B02-B399-79BE7FC5BD59}"/>
    <cellStyle name="Normal 3 2 2 7 4 7 5" xfId="40497" xr:uid="{D5364C75-681A-46CC-B604-251DA0EFB394}"/>
    <cellStyle name="Normal 3 2 2 7 4 7 5 2" xfId="40498" xr:uid="{58BAD37F-7E3A-4807-A6B5-6D688F5A525B}"/>
    <cellStyle name="Normal 3 2 2 7 4 7 6" xfId="40499" xr:uid="{9F7D45EE-F653-4434-AF99-5A6BF5409872}"/>
    <cellStyle name="Normal 3 2 2 7 4 8" xfId="40500" xr:uid="{11EF81B4-151E-49E9-A3A2-8C2C832D8019}"/>
    <cellStyle name="Normal 3 2 2 7 4 8 2" xfId="40501" xr:uid="{8A741F52-148B-48DB-916B-E95A4A6D487E}"/>
    <cellStyle name="Normal 3 2 2 7 4 8 2 2" xfId="40502" xr:uid="{12D8940A-2ACF-4097-965D-6CA98120859A}"/>
    <cellStyle name="Normal 3 2 2 7 4 8 3" xfId="40503" xr:uid="{B00C9342-658C-4E0F-AAA6-B2A91B624E4E}"/>
    <cellStyle name="Normal 3 2 2 7 4 9" xfId="40504" xr:uid="{86594681-A81A-48D1-86C2-8B2C7007D7AF}"/>
    <cellStyle name="Normal 3 2 2 7 4 9 2" xfId="40505" xr:uid="{1678E3F3-712E-4FFC-A291-CB6234F6F0B5}"/>
    <cellStyle name="Normal 3 2 2 7 4 9 2 2" xfId="40506" xr:uid="{7C4EC873-2688-4FF5-9EA9-1CA262D8C1ED}"/>
    <cellStyle name="Normal 3 2 2 7 4 9 3" xfId="40507" xr:uid="{F5FAC571-8A0F-4F7A-9B53-0E4A14E789AE}"/>
    <cellStyle name="Normal 3 2 2 7 5" xfId="40508" xr:uid="{ACCE440F-F386-4774-B887-6AA7192F89F3}"/>
    <cellStyle name="Normal 3 2 2 7 5 2" xfId="40509" xr:uid="{C61376B0-ABE7-40BE-9D63-15A89A9110E6}"/>
    <cellStyle name="Normal 3 2 2 7 5 2 2" xfId="40510" xr:uid="{7C6D903E-5DED-4FD2-B5D3-B2C7A3F0F358}"/>
    <cellStyle name="Normal 3 2 2 7 5 2 2 2" xfId="40511" xr:uid="{08072661-5353-44DA-AC66-E22EA958DA6D}"/>
    <cellStyle name="Normal 3 2 2 7 5 2 3" xfId="40512" xr:uid="{455E2494-E7F1-4D04-9FB4-FE3D219B78C2}"/>
    <cellStyle name="Normal 3 2 2 7 5 3" xfId="40513" xr:uid="{D42C680D-986A-484A-A5FE-7C3B0C9B05D0}"/>
    <cellStyle name="Normal 3 2 2 7 5 3 2" xfId="40514" xr:uid="{80E76739-B4E3-4B61-B4F7-B19DECC52E70}"/>
    <cellStyle name="Normal 3 2 2 7 5 3 2 2" xfId="40515" xr:uid="{7BB7195A-973D-4F6C-BBC8-6B69F2200C87}"/>
    <cellStyle name="Normal 3 2 2 7 5 3 3" xfId="40516" xr:uid="{659395F8-F0B3-4811-98B8-A22F1B6A8D1C}"/>
    <cellStyle name="Normal 3 2 2 7 5 4" xfId="40517" xr:uid="{8DF6B3EC-D23E-4676-B2BD-C0122BC76806}"/>
    <cellStyle name="Normal 3 2 2 7 5 4 2" xfId="40518" xr:uid="{2B7C054F-E9F9-4C18-9AAC-261AD2E662FD}"/>
    <cellStyle name="Normal 3 2 2 7 5 4 2 2" xfId="40519" xr:uid="{59EB4903-1C1C-4EBF-9106-CB57E6A4B188}"/>
    <cellStyle name="Normal 3 2 2 7 5 4 3" xfId="40520" xr:uid="{3DAC0536-435A-444F-A425-E09B907745A5}"/>
    <cellStyle name="Normal 3 2 2 7 5 5" xfId="40521" xr:uid="{9E65E7C7-A5D3-4CCD-B7F8-C413D75EA775}"/>
    <cellStyle name="Normal 3 2 2 7 5 5 2" xfId="40522" xr:uid="{F7D46837-BD16-42C4-8141-B7F04FAF30EF}"/>
    <cellStyle name="Normal 3 2 2 7 5 6" xfId="40523" xr:uid="{B57697F7-7323-4F2B-9958-48C621EBD9CC}"/>
    <cellStyle name="Normal 3 2 2 7 6" xfId="40524" xr:uid="{E2D8FD67-81E9-422E-9A12-A33B8D46C5A0}"/>
    <cellStyle name="Normal 3 2 2 7 6 2" xfId="40525" xr:uid="{2F8A48D8-157B-4C73-A75F-4C8A1BB5FDA6}"/>
    <cellStyle name="Normal 3 2 2 7 6 2 2" xfId="40526" xr:uid="{8F853D82-5C47-44A8-9EB8-EE3FB29719CD}"/>
    <cellStyle name="Normal 3 2 2 7 6 2 2 2" xfId="40527" xr:uid="{D78CF433-BA42-4F19-9BCA-3F8DF21EEB41}"/>
    <cellStyle name="Normal 3 2 2 7 6 2 3" xfId="40528" xr:uid="{9A0402E4-028F-46E1-94BE-D886A243EC21}"/>
    <cellStyle name="Normal 3 2 2 7 6 3" xfId="40529" xr:uid="{51EF7CAF-BE16-467F-BFDF-194E9ECEE40E}"/>
    <cellStyle name="Normal 3 2 2 7 6 3 2" xfId="40530" xr:uid="{EF1FF610-5E8B-4363-803E-F6165C394B60}"/>
    <cellStyle name="Normal 3 2 2 7 6 3 2 2" xfId="40531" xr:uid="{550D4882-38C4-457A-936B-F94A17371D85}"/>
    <cellStyle name="Normal 3 2 2 7 6 3 3" xfId="40532" xr:uid="{FAA5D055-0100-4F32-A0E2-4F0A6937C97E}"/>
    <cellStyle name="Normal 3 2 2 7 6 4" xfId="40533" xr:uid="{422CA433-7AD8-42DD-A80B-39C062C1E469}"/>
    <cellStyle name="Normal 3 2 2 7 6 4 2" xfId="40534" xr:uid="{F43177D2-E7EC-43B3-B73A-F44BA77A01A0}"/>
    <cellStyle name="Normal 3 2 2 7 6 4 2 2" xfId="40535" xr:uid="{30B0085A-2413-4D07-98BC-46C6057F9A53}"/>
    <cellStyle name="Normal 3 2 2 7 6 4 3" xfId="40536" xr:uid="{A7385E23-9326-4E0E-84B9-0CBD629467A9}"/>
    <cellStyle name="Normal 3 2 2 7 6 5" xfId="40537" xr:uid="{C99EDD7B-24E9-4A71-9088-7B6610020B6C}"/>
    <cellStyle name="Normal 3 2 2 7 6 5 2" xfId="40538" xr:uid="{D2CD0A66-C0E5-442F-9098-520E5DDCDC5C}"/>
    <cellStyle name="Normal 3 2 2 7 6 6" xfId="40539" xr:uid="{126F5D44-A5F5-4687-9BF4-B5020FF024BE}"/>
    <cellStyle name="Normal 3 2 2 7 7" xfId="40540" xr:uid="{5D017BEC-C910-432E-A9A9-B08EA0D15D6E}"/>
    <cellStyle name="Normal 3 2 2 7 7 2" xfId="40541" xr:uid="{33EB57EA-6B1F-412E-847A-98531FEB22A7}"/>
    <cellStyle name="Normal 3 2 2 7 7 2 2" xfId="40542" xr:uid="{23059E61-239D-4ECE-8F63-68DB61C4947C}"/>
    <cellStyle name="Normal 3 2 2 7 7 2 2 2" xfId="40543" xr:uid="{2862F1C6-6B4A-44EE-9B39-9C85D9A1B123}"/>
    <cellStyle name="Normal 3 2 2 7 7 2 3" xfId="40544" xr:uid="{08CA6B35-8106-4F35-91F4-B598DAEE05AB}"/>
    <cellStyle name="Normal 3 2 2 7 7 3" xfId="40545" xr:uid="{4005CA04-0A95-4604-BDFF-914989DDD152}"/>
    <cellStyle name="Normal 3 2 2 7 7 3 2" xfId="40546" xr:uid="{9AF3AD7F-4835-4DD2-9D39-F8421A4CC675}"/>
    <cellStyle name="Normal 3 2 2 7 7 3 2 2" xfId="40547" xr:uid="{70AE4153-767A-4D63-B603-6BED9721B8FA}"/>
    <cellStyle name="Normal 3 2 2 7 7 3 3" xfId="40548" xr:uid="{628126C0-3C60-4CB2-B2FC-E1F4ABC8C6E5}"/>
    <cellStyle name="Normal 3 2 2 7 7 4" xfId="40549" xr:uid="{AEB4A14F-AA60-4A29-B000-5A25446BF553}"/>
    <cellStyle name="Normal 3 2 2 7 7 4 2" xfId="40550" xr:uid="{3310600A-8E31-4FB6-818B-C22BDB3D9897}"/>
    <cellStyle name="Normal 3 2 2 7 7 4 2 2" xfId="40551" xr:uid="{1F7E8EC2-82A0-4796-A901-9F50E4130E85}"/>
    <cellStyle name="Normal 3 2 2 7 7 4 3" xfId="40552" xr:uid="{7D25329D-D4E6-4F6B-B43E-83BB06AEED02}"/>
    <cellStyle name="Normal 3 2 2 7 7 5" xfId="40553" xr:uid="{B7CA75C0-3EC5-4605-B4BD-A0F9B8712A88}"/>
    <cellStyle name="Normal 3 2 2 7 7 5 2" xfId="40554" xr:uid="{9B637832-8191-42F1-8838-34E0F8487DC4}"/>
    <cellStyle name="Normal 3 2 2 7 7 6" xfId="40555" xr:uid="{476C5A94-FCE2-48D3-8EA1-533CFF7DE6AB}"/>
    <cellStyle name="Normal 3 2 2 7 8" xfId="40556" xr:uid="{9EBB3C5E-B46C-42A1-AAF3-1042EEA58C39}"/>
    <cellStyle name="Normal 3 2 2 7 8 2" xfId="40557" xr:uid="{FB96524D-FC34-4ED0-A8BB-222BF542D9C8}"/>
    <cellStyle name="Normal 3 2 2 7 8 2 2" xfId="40558" xr:uid="{5BB66142-135B-4FA8-B4D1-A375D530D0C4}"/>
    <cellStyle name="Normal 3 2 2 7 8 2 2 2" xfId="40559" xr:uid="{C81A0F8E-869D-48D3-8047-F98475F1A37B}"/>
    <cellStyle name="Normal 3 2 2 7 8 2 3" xfId="40560" xr:uid="{C3B1A2D0-96AA-49B8-ACF0-33EB17B6D3B2}"/>
    <cellStyle name="Normal 3 2 2 7 8 3" xfId="40561" xr:uid="{E194306F-2B21-48F3-9503-406E2EFCE5A0}"/>
    <cellStyle name="Normal 3 2 2 7 8 3 2" xfId="40562" xr:uid="{CD36B97D-8B14-4DD5-8712-B3EF5961AAB3}"/>
    <cellStyle name="Normal 3 2 2 7 8 3 2 2" xfId="40563" xr:uid="{DCF81AA7-1376-4357-831F-D43551670746}"/>
    <cellStyle name="Normal 3 2 2 7 8 3 3" xfId="40564" xr:uid="{DC9F19C3-6E55-4F24-9655-722E0731934C}"/>
    <cellStyle name="Normal 3 2 2 7 8 4" xfId="40565" xr:uid="{EEC0A945-A28D-4A5A-A7FF-2CBF1E863F78}"/>
    <cellStyle name="Normal 3 2 2 7 8 4 2" xfId="40566" xr:uid="{BA9980BE-B4F6-4EFA-9647-74872677A549}"/>
    <cellStyle name="Normal 3 2 2 7 8 4 2 2" xfId="40567" xr:uid="{3C973AB9-C9D1-48D4-A5E5-1757B3AC7868}"/>
    <cellStyle name="Normal 3 2 2 7 8 4 3" xfId="40568" xr:uid="{204D6460-7DE7-4D56-80DF-00032821391C}"/>
    <cellStyle name="Normal 3 2 2 7 8 5" xfId="40569" xr:uid="{74F6FE7E-08C3-4566-97A8-4B2827F0ACA7}"/>
    <cellStyle name="Normal 3 2 2 7 8 5 2" xfId="40570" xr:uid="{C46C4467-88E9-4CFD-AFD5-C885AD3786E6}"/>
    <cellStyle name="Normal 3 2 2 7 8 6" xfId="40571" xr:uid="{0610309F-113B-4468-AB6B-D8D839D9F191}"/>
    <cellStyle name="Normal 3 2 2 7 9" xfId="40572" xr:uid="{3A63FEE4-84EB-4343-B078-A93ADCA4FAC7}"/>
    <cellStyle name="Normal 3 2 2 7 9 2" xfId="40573" xr:uid="{DA3F52AD-A74E-43F0-AEDC-EE1A9DCE4E28}"/>
    <cellStyle name="Normal 3 2 2 7 9 2 2" xfId="40574" xr:uid="{BF78FD8D-5EEC-4146-92B9-64AC3EEEA7A7}"/>
    <cellStyle name="Normal 3 2 2 7 9 2 2 2" xfId="40575" xr:uid="{B13150FF-90C0-43B2-A25D-E29D5EF4E7EA}"/>
    <cellStyle name="Normal 3 2 2 7 9 2 3" xfId="40576" xr:uid="{9CD2985A-3935-4515-8FD4-E4D54B4F7B45}"/>
    <cellStyle name="Normal 3 2 2 7 9 3" xfId="40577" xr:uid="{DA94CFA7-AB8D-48FC-A1E6-A4AC63D3218A}"/>
    <cellStyle name="Normal 3 2 2 7 9 3 2" xfId="40578" xr:uid="{52EE9F24-5C7E-45BA-B67D-90ACEC0593EF}"/>
    <cellStyle name="Normal 3 2 2 7 9 3 2 2" xfId="40579" xr:uid="{758FBF70-EAB1-4D3A-B30C-A456488A3E8F}"/>
    <cellStyle name="Normal 3 2 2 7 9 3 3" xfId="40580" xr:uid="{68A39EF2-04E7-4963-860B-8500CA3F8E68}"/>
    <cellStyle name="Normal 3 2 2 7 9 4" xfId="40581" xr:uid="{EAE9FAD9-9829-4D3E-A955-B27A9BA13570}"/>
    <cellStyle name="Normal 3 2 2 7 9 4 2" xfId="40582" xr:uid="{87FA80F5-48BC-4B04-8DD7-C4A740BD5616}"/>
    <cellStyle name="Normal 3 2 2 7 9 4 2 2" xfId="40583" xr:uid="{2F1861FB-7143-4A60-860F-F98C1DF7ADEF}"/>
    <cellStyle name="Normal 3 2 2 7 9 4 3" xfId="40584" xr:uid="{C9D7DC2A-0F1C-4283-BEE0-DDE112C4810D}"/>
    <cellStyle name="Normal 3 2 2 7 9 5" xfId="40585" xr:uid="{557409BF-22F3-42AF-BD84-16BFCDCFF45C}"/>
    <cellStyle name="Normal 3 2 2 7 9 5 2" xfId="40586" xr:uid="{1A3B305D-5AB8-4D4B-8DBD-9572B4BCD1D0}"/>
    <cellStyle name="Normal 3 2 2 7 9 6" xfId="40587" xr:uid="{2D446AD4-C120-4967-AF22-C889084D9491}"/>
    <cellStyle name="Normal 3 2 2 8" xfId="40588" xr:uid="{791AE8E1-12A2-46A5-AC5B-3DEA62A92913}"/>
    <cellStyle name="Normal 3 2 2 8 10" xfId="40589" xr:uid="{096821B0-2D59-4E9F-96D2-041D60A8C739}"/>
    <cellStyle name="Normal 3 2 2 8 10 2" xfId="40590" xr:uid="{6CB5F6E0-1C75-4E35-8FBF-256ED8F02F8E}"/>
    <cellStyle name="Normal 3 2 2 8 10 2 2" xfId="40591" xr:uid="{8E054349-8E16-47C5-AE8D-E6A2E5E6F62D}"/>
    <cellStyle name="Normal 3 2 2 8 10 2 2 2" xfId="40592" xr:uid="{DC6BED6F-6A93-48D4-90E6-37D2082B6E34}"/>
    <cellStyle name="Normal 3 2 2 8 10 2 3" xfId="40593" xr:uid="{AB81D987-66B0-4285-8145-FEA0116BE1D9}"/>
    <cellStyle name="Normal 3 2 2 8 10 3" xfId="40594" xr:uid="{4F90F8DD-DA71-4F3B-9FE5-4AFFBD3E4143}"/>
    <cellStyle name="Normal 3 2 2 8 10 3 2" xfId="40595" xr:uid="{DB8ACC7A-77E0-40F9-A46C-51559C189DBD}"/>
    <cellStyle name="Normal 3 2 2 8 10 3 2 2" xfId="40596" xr:uid="{63032F7D-3878-4D05-B7BB-A6DCE4229DB4}"/>
    <cellStyle name="Normal 3 2 2 8 10 3 3" xfId="40597" xr:uid="{7950A8B0-D6F0-4B69-9086-D10B49B1CDB8}"/>
    <cellStyle name="Normal 3 2 2 8 10 4" xfId="40598" xr:uid="{B2A4043D-C178-4A2C-B9DC-3EC5C45F6E01}"/>
    <cellStyle name="Normal 3 2 2 8 10 4 2" xfId="40599" xr:uid="{FF577551-0C3B-4707-8775-7EAE5D74C652}"/>
    <cellStyle name="Normal 3 2 2 8 10 4 2 2" xfId="40600" xr:uid="{2D9BF795-58D7-4197-AF56-F8A49B6AB138}"/>
    <cellStyle name="Normal 3 2 2 8 10 4 3" xfId="40601" xr:uid="{4EE48237-8A48-4809-B8A4-F7D85F004778}"/>
    <cellStyle name="Normal 3 2 2 8 10 5" xfId="40602" xr:uid="{C8998A50-A501-479B-9892-115712E67F87}"/>
    <cellStyle name="Normal 3 2 2 8 10 5 2" xfId="40603" xr:uid="{3DD47EAC-8764-453D-ACB0-AF484E7D1223}"/>
    <cellStyle name="Normal 3 2 2 8 10 6" xfId="40604" xr:uid="{7E2B4393-2438-493D-BEEA-340D01F444FA}"/>
    <cellStyle name="Normal 3 2 2 8 11" xfId="40605" xr:uid="{225D847E-7D38-4EF5-9039-F8785FCB5848}"/>
    <cellStyle name="Normal 3 2 2 8 11 2" xfId="40606" xr:uid="{AA2BC902-BBC8-4F2A-94F7-4BA169E4FD97}"/>
    <cellStyle name="Normal 3 2 2 8 11 2 2" xfId="40607" xr:uid="{22F1354D-ACBD-47F1-9267-21CAD85E7003}"/>
    <cellStyle name="Normal 3 2 2 8 11 3" xfId="40608" xr:uid="{8701A163-8979-4BE2-B3D2-9880D6535CFC}"/>
    <cellStyle name="Normal 3 2 2 8 12" xfId="40609" xr:uid="{FC640520-CE29-4537-B8C8-1F3F52AB78F9}"/>
    <cellStyle name="Normal 3 2 2 8 12 2" xfId="40610" xr:uid="{CE77800D-0208-409B-8D8A-F59936FD1DCE}"/>
    <cellStyle name="Normal 3 2 2 8 12 2 2" xfId="40611" xr:uid="{DBEBCC64-FEB8-4722-B4E8-89C6A8F1A460}"/>
    <cellStyle name="Normal 3 2 2 8 12 3" xfId="40612" xr:uid="{99C5F7D2-26D9-41BD-A7CE-A05C1DB35CAD}"/>
    <cellStyle name="Normal 3 2 2 8 13" xfId="40613" xr:uid="{34891118-1F71-4E43-8215-B20FF0E3BA16}"/>
    <cellStyle name="Normal 3 2 2 8 13 2" xfId="40614" xr:uid="{4069AC76-C035-43F8-8986-2EC04E443DAF}"/>
    <cellStyle name="Normal 3 2 2 8 13 2 2" xfId="40615" xr:uid="{E9D41B11-EB3C-41C2-94A7-EA389F5B9DF3}"/>
    <cellStyle name="Normal 3 2 2 8 13 3" xfId="40616" xr:uid="{2C02A9D3-C4EB-4648-B6A3-4AE406324522}"/>
    <cellStyle name="Normal 3 2 2 8 14" xfId="40617" xr:uid="{C9E0E56B-462D-443E-A3F6-7E06A8F30C50}"/>
    <cellStyle name="Normal 3 2 2 8 14 2" xfId="40618" xr:uid="{FED18EF5-3CB0-4020-A5A8-D21AD82F0C95}"/>
    <cellStyle name="Normal 3 2 2 8 15" xfId="40619" xr:uid="{5CC393C7-AA89-4C6A-8515-79498DA22687}"/>
    <cellStyle name="Normal 3 2 2 8 2" xfId="40620" xr:uid="{88CA5D4E-5CAB-4009-9957-A2F6B4B38D01}"/>
    <cellStyle name="Normal 3 2 2 8 2 10" xfId="40621" xr:uid="{FE6E8432-0C26-449C-8FF7-1DE2F774A10A}"/>
    <cellStyle name="Normal 3 2 2 8 2 10 2" xfId="40622" xr:uid="{85EE14F7-D4A7-45E3-872D-F1F55D7BABA8}"/>
    <cellStyle name="Normal 3 2 2 8 2 10 2 2" xfId="40623" xr:uid="{CF27BEAE-5FA1-4B07-BA74-91E74078DA14}"/>
    <cellStyle name="Normal 3 2 2 8 2 10 3" xfId="40624" xr:uid="{06AF9665-0E38-4D13-8CE6-356C19E81262}"/>
    <cellStyle name="Normal 3 2 2 8 2 11" xfId="40625" xr:uid="{06D49351-F5E0-458B-B753-1B82F39A6B85}"/>
    <cellStyle name="Normal 3 2 2 8 2 11 2" xfId="40626" xr:uid="{72CA690C-BC4D-4205-BF98-C1261BE9B540}"/>
    <cellStyle name="Normal 3 2 2 8 2 12" xfId="40627" xr:uid="{7B1FE83F-7AB1-4BC3-875F-DCE0A2F82639}"/>
    <cellStyle name="Normal 3 2 2 8 2 2" xfId="40628" xr:uid="{8048D7FF-4103-412E-A287-656193591159}"/>
    <cellStyle name="Normal 3 2 2 8 2 2 2" xfId="40629" xr:uid="{3A07015D-6D0E-491E-B646-3FC0D9741095}"/>
    <cellStyle name="Normal 3 2 2 8 2 2 2 2" xfId="40630" xr:uid="{90C17570-15FC-428F-93F3-D94863ACDC30}"/>
    <cellStyle name="Normal 3 2 2 8 2 2 2 2 2" xfId="40631" xr:uid="{33D5BB2D-771F-41C5-BB5F-9392418FE8CE}"/>
    <cellStyle name="Normal 3 2 2 8 2 2 2 3" xfId="40632" xr:uid="{F4443088-8BE6-41FD-8D65-F1C876C0DDAC}"/>
    <cellStyle name="Normal 3 2 2 8 2 2 3" xfId="40633" xr:uid="{C054C006-5593-4EE1-B0E8-2413210BCD6D}"/>
    <cellStyle name="Normal 3 2 2 8 2 2 3 2" xfId="40634" xr:uid="{8D20DA21-819B-4262-BBF8-56DB53B8AE52}"/>
    <cellStyle name="Normal 3 2 2 8 2 2 3 2 2" xfId="40635" xr:uid="{8954D5B9-B5E3-4F38-93E2-6DABF5A80479}"/>
    <cellStyle name="Normal 3 2 2 8 2 2 3 3" xfId="40636" xr:uid="{E1566B4F-6766-435B-91F7-96C22CD5F79F}"/>
    <cellStyle name="Normal 3 2 2 8 2 2 4" xfId="40637" xr:uid="{A331E236-C332-480C-94CE-DA7B575956AC}"/>
    <cellStyle name="Normal 3 2 2 8 2 2 4 2" xfId="40638" xr:uid="{61A5F16B-0272-4C4D-A2C1-790FBE06A73B}"/>
    <cellStyle name="Normal 3 2 2 8 2 2 4 2 2" xfId="40639" xr:uid="{338F24F6-4165-44B6-A86D-E996E1EE0A24}"/>
    <cellStyle name="Normal 3 2 2 8 2 2 4 3" xfId="40640" xr:uid="{49A73CEF-27C6-4C37-B13D-81E7A769BA5F}"/>
    <cellStyle name="Normal 3 2 2 8 2 2 5" xfId="40641" xr:uid="{104ADE58-768D-47D4-A154-44AE22FE8186}"/>
    <cellStyle name="Normal 3 2 2 8 2 2 5 2" xfId="40642" xr:uid="{FB332FCC-E88C-408D-B124-AB92DE97EF80}"/>
    <cellStyle name="Normal 3 2 2 8 2 2 6" xfId="40643" xr:uid="{08C54AF7-FB82-4F24-A717-AB2493F3D934}"/>
    <cellStyle name="Normal 3 2 2 8 2 3" xfId="40644" xr:uid="{87CC1EC2-FF02-4F8A-80BF-DCF3B9004F4F}"/>
    <cellStyle name="Normal 3 2 2 8 2 3 2" xfId="40645" xr:uid="{3D9F7DC1-688C-4ABA-AA50-B8F21B70F034}"/>
    <cellStyle name="Normal 3 2 2 8 2 3 2 2" xfId="40646" xr:uid="{80FE1BD3-7E72-41D0-A7F6-3DB56B922E20}"/>
    <cellStyle name="Normal 3 2 2 8 2 3 2 2 2" xfId="40647" xr:uid="{F8C63B86-2A1C-48F8-9E0E-DB66A5120CA5}"/>
    <cellStyle name="Normal 3 2 2 8 2 3 2 3" xfId="40648" xr:uid="{C797D690-E34E-417B-BA4E-7B5D01D248A1}"/>
    <cellStyle name="Normal 3 2 2 8 2 3 3" xfId="40649" xr:uid="{EF40A24B-9B8E-4819-9128-4135A3A8E602}"/>
    <cellStyle name="Normal 3 2 2 8 2 3 3 2" xfId="40650" xr:uid="{5562D9E4-4D46-49F4-8503-9E490D461C51}"/>
    <cellStyle name="Normal 3 2 2 8 2 3 3 2 2" xfId="40651" xr:uid="{AE71FD64-AE0B-4275-8426-8901DBAF322B}"/>
    <cellStyle name="Normal 3 2 2 8 2 3 3 3" xfId="40652" xr:uid="{F5741817-5FAE-4C8F-801F-D88DE86624B1}"/>
    <cellStyle name="Normal 3 2 2 8 2 3 4" xfId="40653" xr:uid="{BD3C2A94-647C-43BB-8E9A-02C7167C7DB9}"/>
    <cellStyle name="Normal 3 2 2 8 2 3 4 2" xfId="40654" xr:uid="{5DED4A7F-5C78-4A17-8AC0-2D619CC69F4D}"/>
    <cellStyle name="Normal 3 2 2 8 2 3 4 2 2" xfId="40655" xr:uid="{C1E0D349-A22A-4E16-BCF5-E18010318F03}"/>
    <cellStyle name="Normal 3 2 2 8 2 3 4 3" xfId="40656" xr:uid="{0B58B14D-12EC-407B-B268-A6AC12EF8E16}"/>
    <cellStyle name="Normal 3 2 2 8 2 3 5" xfId="40657" xr:uid="{21BEBA53-701A-438E-8F7D-F89E8E0B5F30}"/>
    <cellStyle name="Normal 3 2 2 8 2 3 5 2" xfId="40658" xr:uid="{11916EA1-D8B2-4F12-8A47-74CD49AA4E01}"/>
    <cellStyle name="Normal 3 2 2 8 2 3 6" xfId="40659" xr:uid="{A852654F-B84B-40A1-A4DF-859D6B213D9C}"/>
    <cellStyle name="Normal 3 2 2 8 2 4" xfId="40660" xr:uid="{3C5BB8A0-C9FE-46EC-8018-89241168AFF9}"/>
    <cellStyle name="Normal 3 2 2 8 2 4 2" xfId="40661" xr:uid="{C3DB4D6D-5027-488F-BFFC-7CED4F98C0CD}"/>
    <cellStyle name="Normal 3 2 2 8 2 4 2 2" xfId="40662" xr:uid="{D1572688-C917-4D64-8370-21D035FB5814}"/>
    <cellStyle name="Normal 3 2 2 8 2 4 2 2 2" xfId="40663" xr:uid="{33F28698-8FEC-4A49-9F87-8399A1481186}"/>
    <cellStyle name="Normal 3 2 2 8 2 4 2 3" xfId="40664" xr:uid="{0E2BACD7-F30C-43ED-81B4-4C76768DE297}"/>
    <cellStyle name="Normal 3 2 2 8 2 4 3" xfId="40665" xr:uid="{17393096-F481-45D5-A6A1-E868405892C9}"/>
    <cellStyle name="Normal 3 2 2 8 2 4 3 2" xfId="40666" xr:uid="{AF3F95A9-2444-444B-9876-51D66C511107}"/>
    <cellStyle name="Normal 3 2 2 8 2 4 3 2 2" xfId="40667" xr:uid="{A69566A8-7A0E-4502-BEBF-115FE62EBE8D}"/>
    <cellStyle name="Normal 3 2 2 8 2 4 3 3" xfId="40668" xr:uid="{B627B99B-D78D-4740-B8F7-7E6129C7B5D7}"/>
    <cellStyle name="Normal 3 2 2 8 2 4 4" xfId="40669" xr:uid="{CAE26FEC-CFC1-49FA-A3B5-D166D945ECCE}"/>
    <cellStyle name="Normal 3 2 2 8 2 4 4 2" xfId="40670" xr:uid="{ACEAC987-1155-47EF-9651-9730857167D5}"/>
    <cellStyle name="Normal 3 2 2 8 2 4 4 2 2" xfId="40671" xr:uid="{850F0E0B-B307-4085-9EE4-8BDEF572E28E}"/>
    <cellStyle name="Normal 3 2 2 8 2 4 4 3" xfId="40672" xr:uid="{D0F897FA-60FF-424A-87B9-CC05D283A36C}"/>
    <cellStyle name="Normal 3 2 2 8 2 4 5" xfId="40673" xr:uid="{353ED267-9586-41D7-8B6A-CEA812707768}"/>
    <cellStyle name="Normal 3 2 2 8 2 4 5 2" xfId="40674" xr:uid="{A2F632D6-4C13-4FE7-8D7A-C90FFD78DD29}"/>
    <cellStyle name="Normal 3 2 2 8 2 4 6" xfId="40675" xr:uid="{B7D4EE75-C073-4EEF-81DE-C61DCAD8DE6D}"/>
    <cellStyle name="Normal 3 2 2 8 2 5" xfId="40676" xr:uid="{0C2F2B8C-62B3-4151-9D96-04923F5B084C}"/>
    <cellStyle name="Normal 3 2 2 8 2 5 2" xfId="40677" xr:uid="{4D808F1F-26A5-4A01-B2FA-77E2B8B7F39D}"/>
    <cellStyle name="Normal 3 2 2 8 2 5 2 2" xfId="40678" xr:uid="{914C6CFB-023C-4774-ABE3-21A3C04411CD}"/>
    <cellStyle name="Normal 3 2 2 8 2 5 2 2 2" xfId="40679" xr:uid="{AC407B15-4EEF-42E6-8F07-82F77196F8AE}"/>
    <cellStyle name="Normal 3 2 2 8 2 5 2 3" xfId="40680" xr:uid="{2002C853-AEB6-4ADE-A159-B00766FD2079}"/>
    <cellStyle name="Normal 3 2 2 8 2 5 3" xfId="40681" xr:uid="{987E2C31-9A26-4174-8985-B8E8C4A2EACE}"/>
    <cellStyle name="Normal 3 2 2 8 2 5 3 2" xfId="40682" xr:uid="{850D16D6-6232-43CF-8CA6-19E515E6FA0E}"/>
    <cellStyle name="Normal 3 2 2 8 2 5 3 2 2" xfId="40683" xr:uid="{E314E87A-1B0C-4249-84AF-BE60F7423FA7}"/>
    <cellStyle name="Normal 3 2 2 8 2 5 3 3" xfId="40684" xr:uid="{284A9789-52EC-4F2C-A924-3459FC112D71}"/>
    <cellStyle name="Normal 3 2 2 8 2 5 4" xfId="40685" xr:uid="{B84690DC-E7D4-49FF-8AFE-49EFDB53B952}"/>
    <cellStyle name="Normal 3 2 2 8 2 5 4 2" xfId="40686" xr:uid="{668A2510-24CF-4AEE-882B-45506E395487}"/>
    <cellStyle name="Normal 3 2 2 8 2 5 4 2 2" xfId="40687" xr:uid="{20D3A1E7-2BBE-4ADE-B9B6-0B61BCAAC8C2}"/>
    <cellStyle name="Normal 3 2 2 8 2 5 4 3" xfId="40688" xr:uid="{8CAC2BB6-8FDF-4BB8-87EA-ABB049043903}"/>
    <cellStyle name="Normal 3 2 2 8 2 5 5" xfId="40689" xr:uid="{1E7866BD-3472-493F-99CF-2D1DB8006AAF}"/>
    <cellStyle name="Normal 3 2 2 8 2 5 5 2" xfId="40690" xr:uid="{CA8C8E92-0F11-492F-9904-AD305E9AA7EF}"/>
    <cellStyle name="Normal 3 2 2 8 2 5 6" xfId="40691" xr:uid="{6B824E7C-D199-4C5F-A3AB-C32442B3E6C4}"/>
    <cellStyle name="Normal 3 2 2 8 2 6" xfId="40692" xr:uid="{31FB93FA-2F84-4863-A729-315CBAEACAB7}"/>
    <cellStyle name="Normal 3 2 2 8 2 6 2" xfId="40693" xr:uid="{46514BAF-787A-4343-AA38-4DCD8DF908C5}"/>
    <cellStyle name="Normal 3 2 2 8 2 6 2 2" xfId="40694" xr:uid="{24A56552-C2E7-47A0-BF3C-B51E4916698D}"/>
    <cellStyle name="Normal 3 2 2 8 2 6 2 2 2" xfId="40695" xr:uid="{9EEB9377-0457-4E86-8C72-F51AF2DB0DA2}"/>
    <cellStyle name="Normal 3 2 2 8 2 6 2 3" xfId="40696" xr:uid="{A6F23506-F17B-4039-81C4-B9CB59BD6EA4}"/>
    <cellStyle name="Normal 3 2 2 8 2 6 3" xfId="40697" xr:uid="{F542EE9A-1FB8-4CE8-BA23-611297D39CEE}"/>
    <cellStyle name="Normal 3 2 2 8 2 6 3 2" xfId="40698" xr:uid="{28533FC7-9792-43D6-BE33-AF7F5AD5F24B}"/>
    <cellStyle name="Normal 3 2 2 8 2 6 3 2 2" xfId="40699" xr:uid="{EFEA91BC-7C63-4081-BE03-CC4D67DAF0CD}"/>
    <cellStyle name="Normal 3 2 2 8 2 6 3 3" xfId="40700" xr:uid="{953E224D-1CE3-4BDB-B8C5-14DA23621634}"/>
    <cellStyle name="Normal 3 2 2 8 2 6 4" xfId="40701" xr:uid="{5BF6C972-C110-427A-B769-B6CFA58009D8}"/>
    <cellStyle name="Normal 3 2 2 8 2 6 4 2" xfId="40702" xr:uid="{3F77F1C7-68AD-4EA5-BE9B-4309E9A2AA95}"/>
    <cellStyle name="Normal 3 2 2 8 2 6 4 2 2" xfId="40703" xr:uid="{6BB02695-0879-4CCC-8A00-84BC0BF76709}"/>
    <cellStyle name="Normal 3 2 2 8 2 6 4 3" xfId="40704" xr:uid="{3982C0A3-37A7-46FF-98CC-A315CE4C3E5C}"/>
    <cellStyle name="Normal 3 2 2 8 2 6 5" xfId="40705" xr:uid="{A15C0158-8F14-4B0E-B1D0-1708A7F2DBFE}"/>
    <cellStyle name="Normal 3 2 2 8 2 6 5 2" xfId="40706" xr:uid="{41C506AA-9716-43D1-9F76-6DE9E2DB0C78}"/>
    <cellStyle name="Normal 3 2 2 8 2 6 6" xfId="40707" xr:uid="{3FD77DBF-B902-437E-A3BD-8D6254D963AA}"/>
    <cellStyle name="Normal 3 2 2 8 2 7" xfId="40708" xr:uid="{BB4E7158-A736-435F-94D7-8EA46239CFE3}"/>
    <cellStyle name="Normal 3 2 2 8 2 7 2" xfId="40709" xr:uid="{03833000-D7B4-4036-AFBD-3788B7BE6538}"/>
    <cellStyle name="Normal 3 2 2 8 2 7 2 2" xfId="40710" xr:uid="{D4845510-64E8-49BE-A3E0-A870E9ADAF5B}"/>
    <cellStyle name="Normal 3 2 2 8 2 7 2 2 2" xfId="40711" xr:uid="{BEB7C11C-E523-4CB2-9187-84D441EE813E}"/>
    <cellStyle name="Normal 3 2 2 8 2 7 2 3" xfId="40712" xr:uid="{7F4ACA8E-CD0D-4433-80A6-79AD0A2F2A68}"/>
    <cellStyle name="Normal 3 2 2 8 2 7 3" xfId="40713" xr:uid="{B7D599B2-7027-4981-AB3A-469B8525E406}"/>
    <cellStyle name="Normal 3 2 2 8 2 7 3 2" xfId="40714" xr:uid="{8FB9FC78-0E82-4BAB-A835-7E2304BB0C45}"/>
    <cellStyle name="Normal 3 2 2 8 2 7 3 2 2" xfId="40715" xr:uid="{0550A098-FEE5-4581-8EDF-FDB78ED6391D}"/>
    <cellStyle name="Normal 3 2 2 8 2 7 3 3" xfId="40716" xr:uid="{3954F1C0-F699-49D7-962D-9BD6AFDEEAE1}"/>
    <cellStyle name="Normal 3 2 2 8 2 7 4" xfId="40717" xr:uid="{AF905AB5-E6D3-4451-B835-6E5AD4CB507F}"/>
    <cellStyle name="Normal 3 2 2 8 2 7 4 2" xfId="40718" xr:uid="{8506A1E6-B78E-4DBE-A0F8-867D43E1184C}"/>
    <cellStyle name="Normal 3 2 2 8 2 7 4 2 2" xfId="40719" xr:uid="{34C425C6-B09E-4EE1-AB53-76E66E70963F}"/>
    <cellStyle name="Normal 3 2 2 8 2 7 4 3" xfId="40720" xr:uid="{B508B130-A181-4F4C-84F3-A268FFA395EB}"/>
    <cellStyle name="Normal 3 2 2 8 2 7 5" xfId="40721" xr:uid="{CF90C930-8E37-4C39-98CA-0431C6A7B5C6}"/>
    <cellStyle name="Normal 3 2 2 8 2 7 5 2" xfId="40722" xr:uid="{5EA80916-D39C-49D8-ACD7-D32C4218FE88}"/>
    <cellStyle name="Normal 3 2 2 8 2 7 6" xfId="40723" xr:uid="{4C8AE0ED-B2FF-42CE-A8C4-4769DEA70802}"/>
    <cellStyle name="Normal 3 2 2 8 2 8" xfId="40724" xr:uid="{2F06BFCF-A51C-495C-8C29-1565B0725892}"/>
    <cellStyle name="Normal 3 2 2 8 2 8 2" xfId="40725" xr:uid="{21681210-3926-401C-A174-49E373D2F469}"/>
    <cellStyle name="Normal 3 2 2 8 2 8 2 2" xfId="40726" xr:uid="{B84AFDF0-676F-4FD2-8B07-D1FC9E783AAF}"/>
    <cellStyle name="Normal 3 2 2 8 2 8 3" xfId="40727" xr:uid="{48292D72-A906-4FA4-922D-1B0EEEB1A9E4}"/>
    <cellStyle name="Normal 3 2 2 8 2 9" xfId="40728" xr:uid="{A733A09C-EB3C-4A4C-8C12-7D2FEFB15C87}"/>
    <cellStyle name="Normal 3 2 2 8 2 9 2" xfId="40729" xr:uid="{56F13A85-842B-4F93-B462-F9423A10144B}"/>
    <cellStyle name="Normal 3 2 2 8 2 9 2 2" xfId="40730" xr:uid="{705FCC5B-5BB3-4917-B1BD-E94D006AFB33}"/>
    <cellStyle name="Normal 3 2 2 8 2 9 3" xfId="40731" xr:uid="{9980546E-F643-4E30-BEEC-36F5DB470E55}"/>
    <cellStyle name="Normal 3 2 2 8 3" xfId="40732" xr:uid="{4DA3593D-A2FD-4ACE-AB5E-CD507A96B550}"/>
    <cellStyle name="Normal 3 2 2 8 3 10" xfId="40733" xr:uid="{AF93A608-C24E-4A1E-8BAB-57E8F98A009F}"/>
    <cellStyle name="Normal 3 2 2 8 3 10 2" xfId="40734" xr:uid="{7C60E0B7-957A-4301-8453-BA2DDD5543E2}"/>
    <cellStyle name="Normal 3 2 2 8 3 10 2 2" xfId="40735" xr:uid="{68A2867E-4122-4958-B8D4-1FD6C4253B97}"/>
    <cellStyle name="Normal 3 2 2 8 3 10 3" xfId="40736" xr:uid="{9FD0384A-E5FF-4010-AA59-1BFB8D0CC169}"/>
    <cellStyle name="Normal 3 2 2 8 3 11" xfId="40737" xr:uid="{10A9E55A-BDBB-4263-B890-12ED37FB7DBE}"/>
    <cellStyle name="Normal 3 2 2 8 3 11 2" xfId="40738" xr:uid="{F4231056-FF6F-4416-A34C-8257CBA82650}"/>
    <cellStyle name="Normal 3 2 2 8 3 12" xfId="40739" xr:uid="{37A36234-0EA5-4B6C-9B7B-4085836DD85E}"/>
    <cellStyle name="Normal 3 2 2 8 3 2" xfId="40740" xr:uid="{F9D08EDC-FD12-42D3-9D01-5B337109A775}"/>
    <cellStyle name="Normal 3 2 2 8 3 2 2" xfId="40741" xr:uid="{265E3828-4699-4192-B012-5605212480B5}"/>
    <cellStyle name="Normal 3 2 2 8 3 2 2 2" xfId="40742" xr:uid="{6372360F-80EF-41EB-9A80-91316AEBC288}"/>
    <cellStyle name="Normal 3 2 2 8 3 2 2 2 2" xfId="40743" xr:uid="{8FD93B1B-2E7D-4916-9CA0-68EA75B25650}"/>
    <cellStyle name="Normal 3 2 2 8 3 2 2 3" xfId="40744" xr:uid="{20A09113-FF01-40BC-AABF-9E1A867D5FDC}"/>
    <cellStyle name="Normal 3 2 2 8 3 2 3" xfId="40745" xr:uid="{793184D8-E7F6-44F3-ADB8-3C9132149409}"/>
    <cellStyle name="Normal 3 2 2 8 3 2 3 2" xfId="40746" xr:uid="{E8D3CA45-153F-4644-A161-2B2DF8A06902}"/>
    <cellStyle name="Normal 3 2 2 8 3 2 3 2 2" xfId="40747" xr:uid="{D9AB6640-98F6-45F4-8E9F-B98D72634021}"/>
    <cellStyle name="Normal 3 2 2 8 3 2 3 3" xfId="40748" xr:uid="{53D8D44D-7C45-4A7E-83B1-9AFCC96CDEA1}"/>
    <cellStyle name="Normal 3 2 2 8 3 2 4" xfId="40749" xr:uid="{F18EA10B-9833-4757-9FA5-73C3328ABCFD}"/>
    <cellStyle name="Normal 3 2 2 8 3 2 4 2" xfId="40750" xr:uid="{FF56EE72-0AC7-4109-8DDE-E3FD3FD6136D}"/>
    <cellStyle name="Normal 3 2 2 8 3 2 4 2 2" xfId="40751" xr:uid="{410D1C47-21AE-4BE2-8B83-AA5EA9264F9D}"/>
    <cellStyle name="Normal 3 2 2 8 3 2 4 3" xfId="40752" xr:uid="{AC88DED0-5C46-4BE4-9BBF-B209F223AC0F}"/>
    <cellStyle name="Normal 3 2 2 8 3 2 5" xfId="40753" xr:uid="{8580E824-DCC8-4316-A687-7C2425F45E45}"/>
    <cellStyle name="Normal 3 2 2 8 3 2 5 2" xfId="40754" xr:uid="{EE6A3F13-B91B-4D13-8D8E-FB5C94A2BEAE}"/>
    <cellStyle name="Normal 3 2 2 8 3 2 6" xfId="40755" xr:uid="{D57246D4-F2D1-4B18-8C62-5DBC5A55E9ED}"/>
    <cellStyle name="Normal 3 2 2 8 3 3" xfId="40756" xr:uid="{3D22296E-5E5B-4CA3-8E54-A62ECC01A748}"/>
    <cellStyle name="Normal 3 2 2 8 3 3 2" xfId="40757" xr:uid="{199344B7-7E18-4459-9733-82A2A4C08669}"/>
    <cellStyle name="Normal 3 2 2 8 3 3 2 2" xfId="40758" xr:uid="{B8026866-8AED-4F58-B92C-70AA30BE83A9}"/>
    <cellStyle name="Normal 3 2 2 8 3 3 2 2 2" xfId="40759" xr:uid="{B8EE3B51-BFA6-45A0-9CB4-2440F3720BD5}"/>
    <cellStyle name="Normal 3 2 2 8 3 3 2 3" xfId="40760" xr:uid="{31041043-B1C2-44B3-B2F5-B83B956562E6}"/>
    <cellStyle name="Normal 3 2 2 8 3 3 3" xfId="40761" xr:uid="{8B4ACD14-EE48-4CAA-8161-2C84F8A319F3}"/>
    <cellStyle name="Normal 3 2 2 8 3 3 3 2" xfId="40762" xr:uid="{76A6CEFE-57D4-4CF5-906B-4F877BC13E5D}"/>
    <cellStyle name="Normal 3 2 2 8 3 3 3 2 2" xfId="40763" xr:uid="{1FA4C520-533B-4356-B7B2-8C34AA46CE02}"/>
    <cellStyle name="Normal 3 2 2 8 3 3 3 3" xfId="40764" xr:uid="{595295B0-0415-4863-8B67-FD010928410A}"/>
    <cellStyle name="Normal 3 2 2 8 3 3 4" xfId="40765" xr:uid="{3E96DD73-64D4-432D-AD6C-B5D9FB110E5F}"/>
    <cellStyle name="Normal 3 2 2 8 3 3 4 2" xfId="40766" xr:uid="{E82B3DAC-2B4E-429E-8363-14FCE979E509}"/>
    <cellStyle name="Normal 3 2 2 8 3 3 4 2 2" xfId="40767" xr:uid="{2E7EEA20-1927-4A05-B051-626827FC46AF}"/>
    <cellStyle name="Normal 3 2 2 8 3 3 4 3" xfId="40768" xr:uid="{3AD91FA2-0F91-41A4-A35A-8B6DAA618FCA}"/>
    <cellStyle name="Normal 3 2 2 8 3 3 5" xfId="40769" xr:uid="{C6146CB7-3F48-4E87-ADBB-A98895871574}"/>
    <cellStyle name="Normal 3 2 2 8 3 3 5 2" xfId="40770" xr:uid="{F34931B5-5DDE-4561-BF07-2560B5A0D265}"/>
    <cellStyle name="Normal 3 2 2 8 3 3 6" xfId="40771" xr:uid="{5A7C5FFD-290C-4A0B-8EE8-F7598DC31BB6}"/>
    <cellStyle name="Normal 3 2 2 8 3 4" xfId="40772" xr:uid="{D5058B8A-0334-444B-ADE9-A5181644ABF9}"/>
    <cellStyle name="Normal 3 2 2 8 3 4 2" xfId="40773" xr:uid="{4AE08B6E-D4F9-4F75-B0F8-EE249170D667}"/>
    <cellStyle name="Normal 3 2 2 8 3 4 2 2" xfId="40774" xr:uid="{619C7DF3-F98D-480A-BE5D-E2DB9DF5ECA0}"/>
    <cellStyle name="Normal 3 2 2 8 3 4 2 2 2" xfId="40775" xr:uid="{80EDF354-381D-47C0-8CDD-B92BCFBF5394}"/>
    <cellStyle name="Normal 3 2 2 8 3 4 2 3" xfId="40776" xr:uid="{212201D4-8837-4F4A-93D7-28540FC404DE}"/>
    <cellStyle name="Normal 3 2 2 8 3 4 3" xfId="40777" xr:uid="{032301C8-686A-4653-8E0A-35221E887B6F}"/>
    <cellStyle name="Normal 3 2 2 8 3 4 3 2" xfId="40778" xr:uid="{EC567EEF-54B4-4DED-B3CA-EE3683920DEF}"/>
    <cellStyle name="Normal 3 2 2 8 3 4 3 2 2" xfId="40779" xr:uid="{2B00FE12-F582-4794-8FB8-F38A160056FB}"/>
    <cellStyle name="Normal 3 2 2 8 3 4 3 3" xfId="40780" xr:uid="{7EBA5165-F9E9-45C7-BF6F-F95ADD4C5CA5}"/>
    <cellStyle name="Normal 3 2 2 8 3 4 4" xfId="40781" xr:uid="{FC42F8FF-91F7-487C-A9AD-F320F0AE05D8}"/>
    <cellStyle name="Normal 3 2 2 8 3 4 4 2" xfId="40782" xr:uid="{7988CD5A-9D9D-4EEA-A7FC-B358E64D3B9A}"/>
    <cellStyle name="Normal 3 2 2 8 3 4 4 2 2" xfId="40783" xr:uid="{89F3CD2B-ABC0-479B-900F-F184893A3B2E}"/>
    <cellStyle name="Normal 3 2 2 8 3 4 4 3" xfId="40784" xr:uid="{28886169-FE39-42E7-8058-79B04252AB30}"/>
    <cellStyle name="Normal 3 2 2 8 3 4 5" xfId="40785" xr:uid="{F511B2B4-97FE-4887-B5AF-E804F84A9859}"/>
    <cellStyle name="Normal 3 2 2 8 3 4 5 2" xfId="40786" xr:uid="{C045B228-029E-423F-B7BC-80E26382C301}"/>
    <cellStyle name="Normal 3 2 2 8 3 4 6" xfId="40787" xr:uid="{9DCD4801-DC97-43C2-8782-E26DBA44F492}"/>
    <cellStyle name="Normal 3 2 2 8 3 5" xfId="40788" xr:uid="{4222EFEB-897D-474C-A10D-B449F5AB4927}"/>
    <cellStyle name="Normal 3 2 2 8 3 5 2" xfId="40789" xr:uid="{13D02E77-A586-4948-A5E3-07FCFD56DCD8}"/>
    <cellStyle name="Normal 3 2 2 8 3 5 2 2" xfId="40790" xr:uid="{7637D166-6CEA-4678-BBF2-02292B1B002D}"/>
    <cellStyle name="Normal 3 2 2 8 3 5 2 2 2" xfId="40791" xr:uid="{298FCF25-DFCA-4B15-A7B1-3EDFE6719719}"/>
    <cellStyle name="Normal 3 2 2 8 3 5 2 3" xfId="40792" xr:uid="{74B943ED-CB50-421D-A923-918BB47FE7D4}"/>
    <cellStyle name="Normal 3 2 2 8 3 5 3" xfId="40793" xr:uid="{07D8F22F-5462-4416-A529-D611E3CEF64B}"/>
    <cellStyle name="Normal 3 2 2 8 3 5 3 2" xfId="40794" xr:uid="{3447D088-7C44-4787-89D3-DFB324B507BF}"/>
    <cellStyle name="Normal 3 2 2 8 3 5 3 2 2" xfId="40795" xr:uid="{6AEA477A-B284-43F0-B9E8-372675B7B560}"/>
    <cellStyle name="Normal 3 2 2 8 3 5 3 3" xfId="40796" xr:uid="{9D840098-CE12-4D05-99AF-BF33B3E1E354}"/>
    <cellStyle name="Normal 3 2 2 8 3 5 4" xfId="40797" xr:uid="{4FA04790-F93D-4F6E-A370-63FCAE791C49}"/>
    <cellStyle name="Normal 3 2 2 8 3 5 4 2" xfId="40798" xr:uid="{0DEFF5AB-F823-4765-8F95-EBEA3C0DDD4E}"/>
    <cellStyle name="Normal 3 2 2 8 3 5 4 2 2" xfId="40799" xr:uid="{16A2CC2B-6266-4E4F-9085-9648B7BFA493}"/>
    <cellStyle name="Normal 3 2 2 8 3 5 4 3" xfId="40800" xr:uid="{843986B6-021B-4EA8-AED8-BFA22C6B6F76}"/>
    <cellStyle name="Normal 3 2 2 8 3 5 5" xfId="40801" xr:uid="{31949D00-78DE-4BE8-8D08-1A43C3B7988B}"/>
    <cellStyle name="Normal 3 2 2 8 3 5 5 2" xfId="40802" xr:uid="{F4BAC066-1116-441D-83C4-F0079FBAAB43}"/>
    <cellStyle name="Normal 3 2 2 8 3 5 6" xfId="40803" xr:uid="{3085F9F9-95A6-4972-9EB0-D5DD9FCFA03F}"/>
    <cellStyle name="Normal 3 2 2 8 3 6" xfId="40804" xr:uid="{8BF697FA-A3AE-438E-B836-02DF93A69E7B}"/>
    <cellStyle name="Normal 3 2 2 8 3 6 2" xfId="40805" xr:uid="{FD7F4501-6570-421E-BA39-EB0011C0FEFF}"/>
    <cellStyle name="Normal 3 2 2 8 3 6 2 2" xfId="40806" xr:uid="{36BDE314-D8EA-48DC-9B6E-BF4007DB8EDF}"/>
    <cellStyle name="Normal 3 2 2 8 3 6 2 2 2" xfId="40807" xr:uid="{D3970890-46B8-4FEC-9EE4-851026E7DE28}"/>
    <cellStyle name="Normal 3 2 2 8 3 6 2 3" xfId="40808" xr:uid="{E995374C-15F7-466B-A28D-A675DC8CF64D}"/>
    <cellStyle name="Normal 3 2 2 8 3 6 3" xfId="40809" xr:uid="{732DB5A0-A6A4-439E-9281-0446954F96B2}"/>
    <cellStyle name="Normal 3 2 2 8 3 6 3 2" xfId="40810" xr:uid="{BB209282-2503-4569-95B4-D0ACB27D08B5}"/>
    <cellStyle name="Normal 3 2 2 8 3 6 3 2 2" xfId="40811" xr:uid="{946F43FA-13F2-4EEF-9D0E-49272A121512}"/>
    <cellStyle name="Normal 3 2 2 8 3 6 3 3" xfId="40812" xr:uid="{021AFBE3-12BD-4276-B878-5554059224DA}"/>
    <cellStyle name="Normal 3 2 2 8 3 6 4" xfId="40813" xr:uid="{9084A63D-45B7-49E3-8AA4-5195692DE804}"/>
    <cellStyle name="Normal 3 2 2 8 3 6 4 2" xfId="40814" xr:uid="{62552C2B-F9CE-4520-ACA1-35F398A2960A}"/>
    <cellStyle name="Normal 3 2 2 8 3 6 4 2 2" xfId="40815" xr:uid="{42CFD4CC-74F0-494F-A383-C90E0EB2D62B}"/>
    <cellStyle name="Normal 3 2 2 8 3 6 4 3" xfId="40816" xr:uid="{3BC0C7C8-BA23-4D5D-965F-DF1B6B589AC3}"/>
    <cellStyle name="Normal 3 2 2 8 3 6 5" xfId="40817" xr:uid="{9C8D55EE-F33E-4FCA-8A21-383B063B49CB}"/>
    <cellStyle name="Normal 3 2 2 8 3 6 5 2" xfId="40818" xr:uid="{4A40A997-24FB-47F8-AD2E-D656F30D081F}"/>
    <cellStyle name="Normal 3 2 2 8 3 6 6" xfId="40819" xr:uid="{17C57543-F706-477C-BDAA-8E52EFFF7616}"/>
    <cellStyle name="Normal 3 2 2 8 3 7" xfId="40820" xr:uid="{4012FA02-4E59-4FBD-A420-F70731B7E5FF}"/>
    <cellStyle name="Normal 3 2 2 8 3 7 2" xfId="40821" xr:uid="{CB666B3A-09BF-42BF-BDCE-EA245CEDB871}"/>
    <cellStyle name="Normal 3 2 2 8 3 7 2 2" xfId="40822" xr:uid="{6A47D099-6B5D-4C43-8E7B-68CE28706B07}"/>
    <cellStyle name="Normal 3 2 2 8 3 7 2 2 2" xfId="40823" xr:uid="{6B0E5689-C873-422E-A2B8-64D615D4D80E}"/>
    <cellStyle name="Normal 3 2 2 8 3 7 2 3" xfId="40824" xr:uid="{094F52F9-C7CF-4BDC-BD4A-F090A9013DC3}"/>
    <cellStyle name="Normal 3 2 2 8 3 7 3" xfId="40825" xr:uid="{0D51B4B9-62F6-4883-B01A-3981CF0F91F3}"/>
    <cellStyle name="Normal 3 2 2 8 3 7 3 2" xfId="40826" xr:uid="{68BDBF54-9E4C-49E2-B57E-6C954AF8670F}"/>
    <cellStyle name="Normal 3 2 2 8 3 7 3 2 2" xfId="40827" xr:uid="{BF0B787B-260C-48E0-AC10-F189929545F1}"/>
    <cellStyle name="Normal 3 2 2 8 3 7 3 3" xfId="40828" xr:uid="{B49C01AF-4D76-4AAF-9DB9-0F60009F0884}"/>
    <cellStyle name="Normal 3 2 2 8 3 7 4" xfId="40829" xr:uid="{61E485E2-57F7-4BEE-B7AD-4AAD7DD70B5A}"/>
    <cellStyle name="Normal 3 2 2 8 3 7 4 2" xfId="40830" xr:uid="{65E9D9D5-B80B-40F0-B166-FE134B8F13C3}"/>
    <cellStyle name="Normal 3 2 2 8 3 7 4 2 2" xfId="40831" xr:uid="{49AC250D-5817-4DF2-B0F4-9DCBC52E8510}"/>
    <cellStyle name="Normal 3 2 2 8 3 7 4 3" xfId="40832" xr:uid="{07159E7F-D3BF-4303-959E-ABAB2EB07B55}"/>
    <cellStyle name="Normal 3 2 2 8 3 7 5" xfId="40833" xr:uid="{0458B84B-3609-4CC1-AC87-20795442587F}"/>
    <cellStyle name="Normal 3 2 2 8 3 7 5 2" xfId="40834" xr:uid="{2C7B44F9-EDB2-41EF-8741-6BEF40936DE3}"/>
    <cellStyle name="Normal 3 2 2 8 3 7 6" xfId="40835" xr:uid="{2D34EE58-3F0E-4B68-856C-FB1FF02C4628}"/>
    <cellStyle name="Normal 3 2 2 8 3 8" xfId="40836" xr:uid="{7B6615D0-27B6-4F7C-8C98-F75DDB662481}"/>
    <cellStyle name="Normal 3 2 2 8 3 8 2" xfId="40837" xr:uid="{FE24C65F-00E1-4C1A-9327-B7F42C9A3592}"/>
    <cellStyle name="Normal 3 2 2 8 3 8 2 2" xfId="40838" xr:uid="{546A0F2B-6B92-4257-BA17-C44DB40B7475}"/>
    <cellStyle name="Normal 3 2 2 8 3 8 3" xfId="40839" xr:uid="{08C10AA5-DD3D-4A2C-99B8-91173003656C}"/>
    <cellStyle name="Normal 3 2 2 8 3 9" xfId="40840" xr:uid="{525C78DB-B36F-43AA-8970-EC679B95685D}"/>
    <cellStyle name="Normal 3 2 2 8 3 9 2" xfId="40841" xr:uid="{8CF1F519-4609-44E0-9036-30D945B3583A}"/>
    <cellStyle name="Normal 3 2 2 8 3 9 2 2" xfId="40842" xr:uid="{1FF3A28E-5465-4990-B218-E3CDC401EE3E}"/>
    <cellStyle name="Normal 3 2 2 8 3 9 3" xfId="40843" xr:uid="{7A366ABD-CAEB-4A3D-BAB2-8F07B0B1E40E}"/>
    <cellStyle name="Normal 3 2 2 8 4" xfId="40844" xr:uid="{8A9D48A2-7F2A-4E94-9E82-7396603BF8A8}"/>
    <cellStyle name="Normal 3 2 2 8 4 10" xfId="40845" xr:uid="{E785D190-11B3-4C02-863E-C65C21144AEC}"/>
    <cellStyle name="Normal 3 2 2 8 4 10 2" xfId="40846" xr:uid="{D48836E4-CEEF-4D99-9AEC-1DF650D61C42}"/>
    <cellStyle name="Normal 3 2 2 8 4 10 2 2" xfId="40847" xr:uid="{50E12B18-B623-4713-B91F-B2411F65D307}"/>
    <cellStyle name="Normal 3 2 2 8 4 10 3" xfId="40848" xr:uid="{A21E3FFE-0878-474A-9FFC-54618C6689C3}"/>
    <cellStyle name="Normal 3 2 2 8 4 11" xfId="40849" xr:uid="{3BFB3C6B-74F8-4150-BCDF-A5066AE062C0}"/>
    <cellStyle name="Normal 3 2 2 8 4 11 2" xfId="40850" xr:uid="{63910057-9D0F-4309-A33C-319AE0823553}"/>
    <cellStyle name="Normal 3 2 2 8 4 12" xfId="40851" xr:uid="{0B1C3B31-BDA1-4B03-A7BD-3BDB4398CF36}"/>
    <cellStyle name="Normal 3 2 2 8 4 2" xfId="40852" xr:uid="{BB507A6D-2592-4290-B699-D11117C3F58D}"/>
    <cellStyle name="Normal 3 2 2 8 4 2 2" xfId="40853" xr:uid="{D93A5FE3-20BC-462D-9D7E-BC61FB8EF568}"/>
    <cellStyle name="Normal 3 2 2 8 4 2 2 2" xfId="40854" xr:uid="{BAC49E4F-CB2A-4CAB-9E14-136F7BAD723F}"/>
    <cellStyle name="Normal 3 2 2 8 4 2 2 2 2" xfId="40855" xr:uid="{FA063C4C-5F4F-40E5-9CEA-F6551926DE35}"/>
    <cellStyle name="Normal 3 2 2 8 4 2 2 3" xfId="40856" xr:uid="{45C32EDF-9988-43D3-8EED-C752FD540383}"/>
    <cellStyle name="Normal 3 2 2 8 4 2 3" xfId="40857" xr:uid="{2A929AF1-3421-4BD6-BE64-3AA4FECD397D}"/>
    <cellStyle name="Normal 3 2 2 8 4 2 3 2" xfId="40858" xr:uid="{4B38F3C6-CC36-4728-8AFB-4D1B31BAF3D6}"/>
    <cellStyle name="Normal 3 2 2 8 4 2 3 2 2" xfId="40859" xr:uid="{4EBD56CE-671E-4F2D-875C-C27CD8626214}"/>
    <cellStyle name="Normal 3 2 2 8 4 2 3 3" xfId="40860" xr:uid="{7DDC33E5-6421-4BF8-B1CF-E29648CDD468}"/>
    <cellStyle name="Normal 3 2 2 8 4 2 4" xfId="40861" xr:uid="{C8FE8BFC-0931-4879-9310-A7FDDCC4D321}"/>
    <cellStyle name="Normal 3 2 2 8 4 2 4 2" xfId="40862" xr:uid="{EE4B9CA7-339A-4FB0-AE6D-24D48D71B0C2}"/>
    <cellStyle name="Normal 3 2 2 8 4 2 4 2 2" xfId="40863" xr:uid="{30E8FFFA-F419-47C8-8140-A7D9AB1144CE}"/>
    <cellStyle name="Normal 3 2 2 8 4 2 4 3" xfId="40864" xr:uid="{AA48E037-ADB9-4ACD-806C-49D9CB80A85D}"/>
    <cellStyle name="Normal 3 2 2 8 4 2 5" xfId="40865" xr:uid="{F00B3A9C-C411-4EDC-97EB-8799383A3BB2}"/>
    <cellStyle name="Normal 3 2 2 8 4 2 5 2" xfId="40866" xr:uid="{F94CA82D-8C48-44C3-8535-4DF2AADF931D}"/>
    <cellStyle name="Normal 3 2 2 8 4 2 6" xfId="40867" xr:uid="{E700B4EE-4B13-4895-8EAC-68F2B14A6E87}"/>
    <cellStyle name="Normal 3 2 2 8 4 3" xfId="40868" xr:uid="{97AE0A2E-E345-4860-82F1-CAB60E4D4E3B}"/>
    <cellStyle name="Normal 3 2 2 8 4 3 2" xfId="40869" xr:uid="{91596B01-3AFD-4131-8A19-572E22FF7061}"/>
    <cellStyle name="Normal 3 2 2 8 4 3 2 2" xfId="40870" xr:uid="{00794317-3403-4171-82C9-E389471D0F01}"/>
    <cellStyle name="Normal 3 2 2 8 4 3 2 2 2" xfId="40871" xr:uid="{723F38E6-71E7-4A55-8D40-4D6F76932F24}"/>
    <cellStyle name="Normal 3 2 2 8 4 3 2 3" xfId="40872" xr:uid="{BF7A3293-7C86-4154-AB3C-19FECD2B6DA5}"/>
    <cellStyle name="Normal 3 2 2 8 4 3 3" xfId="40873" xr:uid="{EE19E971-75E8-434E-B267-CFC0328C704E}"/>
    <cellStyle name="Normal 3 2 2 8 4 3 3 2" xfId="40874" xr:uid="{2964329F-DEC5-4973-BD0F-3E3C73956BFC}"/>
    <cellStyle name="Normal 3 2 2 8 4 3 3 2 2" xfId="40875" xr:uid="{D685E3D3-0FDB-447D-8235-FB5A4DC5DF8A}"/>
    <cellStyle name="Normal 3 2 2 8 4 3 3 3" xfId="40876" xr:uid="{6EF792A5-6DB1-49D3-A08C-3B95C742CA67}"/>
    <cellStyle name="Normal 3 2 2 8 4 3 4" xfId="40877" xr:uid="{727763A4-D04D-40CB-8E1E-6C7A3627EDBA}"/>
    <cellStyle name="Normal 3 2 2 8 4 3 4 2" xfId="40878" xr:uid="{98B55B2A-DDEE-41AF-B8CF-57B539BD695B}"/>
    <cellStyle name="Normal 3 2 2 8 4 3 4 2 2" xfId="40879" xr:uid="{05B8D4BB-8A49-4588-97D3-29D193E7CBE5}"/>
    <cellStyle name="Normal 3 2 2 8 4 3 4 3" xfId="40880" xr:uid="{FCACB3A7-1A8D-4AB7-BEEA-335CF0EC3D89}"/>
    <cellStyle name="Normal 3 2 2 8 4 3 5" xfId="40881" xr:uid="{FF11C871-0524-4F10-9A28-A7C56627862B}"/>
    <cellStyle name="Normal 3 2 2 8 4 3 5 2" xfId="40882" xr:uid="{12DCFE69-4AB0-4EE9-AA06-0D8D54856031}"/>
    <cellStyle name="Normal 3 2 2 8 4 3 6" xfId="40883" xr:uid="{A3B022C9-FDC9-4D9A-B53C-1EC6EC43B093}"/>
    <cellStyle name="Normal 3 2 2 8 4 4" xfId="40884" xr:uid="{6AF2C7F3-862D-49EB-8B8A-94168BECD5B6}"/>
    <cellStyle name="Normal 3 2 2 8 4 4 2" xfId="40885" xr:uid="{225668C2-0413-46BE-8FB2-9795F3C439EA}"/>
    <cellStyle name="Normal 3 2 2 8 4 4 2 2" xfId="40886" xr:uid="{AE91C8ED-0B01-4CB9-AF54-ECBD5D936C97}"/>
    <cellStyle name="Normal 3 2 2 8 4 4 2 2 2" xfId="40887" xr:uid="{1A38493F-D022-424A-A9F3-E4003FA181F3}"/>
    <cellStyle name="Normal 3 2 2 8 4 4 2 3" xfId="40888" xr:uid="{B6C1D8DD-308B-4C17-8EDC-70908956A545}"/>
    <cellStyle name="Normal 3 2 2 8 4 4 3" xfId="40889" xr:uid="{20C3C6DA-DDB2-4C0F-B456-D57091F4F42C}"/>
    <cellStyle name="Normal 3 2 2 8 4 4 3 2" xfId="40890" xr:uid="{F1F5B3A6-79C6-4059-9143-259AC03659F5}"/>
    <cellStyle name="Normal 3 2 2 8 4 4 3 2 2" xfId="40891" xr:uid="{3799E44F-BA29-4F54-9E2D-DD0084C6E353}"/>
    <cellStyle name="Normal 3 2 2 8 4 4 3 3" xfId="40892" xr:uid="{16A73C28-4CAC-44EE-90C8-3DB275EAB9DA}"/>
    <cellStyle name="Normal 3 2 2 8 4 4 4" xfId="40893" xr:uid="{E65C9C77-417B-4749-8AF6-289B5E4633C8}"/>
    <cellStyle name="Normal 3 2 2 8 4 4 4 2" xfId="40894" xr:uid="{83206401-571C-4A76-BD99-98EAE1503020}"/>
    <cellStyle name="Normal 3 2 2 8 4 4 4 2 2" xfId="40895" xr:uid="{1FAD463C-46D0-4826-B410-1DD263B20313}"/>
    <cellStyle name="Normal 3 2 2 8 4 4 4 3" xfId="40896" xr:uid="{C35DB9CF-4734-406F-8BFC-1E0599DFD86F}"/>
    <cellStyle name="Normal 3 2 2 8 4 4 5" xfId="40897" xr:uid="{4C7252B7-6230-4F91-96CE-6A411436E9BF}"/>
    <cellStyle name="Normal 3 2 2 8 4 4 5 2" xfId="40898" xr:uid="{97BC3428-6030-4858-B8A1-9F3190BF290B}"/>
    <cellStyle name="Normal 3 2 2 8 4 4 6" xfId="40899" xr:uid="{99A8EC30-D059-4C50-A9EF-7A4F823127B8}"/>
    <cellStyle name="Normal 3 2 2 8 4 5" xfId="40900" xr:uid="{BEDC8B8A-600E-40BA-9CE6-E4E365775742}"/>
    <cellStyle name="Normal 3 2 2 8 4 5 2" xfId="40901" xr:uid="{6D78E8D4-91FD-46F8-808F-6C24D7507E23}"/>
    <cellStyle name="Normal 3 2 2 8 4 5 2 2" xfId="40902" xr:uid="{8AC73320-C94C-4BD1-8794-06B49054A536}"/>
    <cellStyle name="Normal 3 2 2 8 4 5 2 2 2" xfId="40903" xr:uid="{BC8052C2-349E-474D-86FF-30272E84F45C}"/>
    <cellStyle name="Normal 3 2 2 8 4 5 2 3" xfId="40904" xr:uid="{1124AD2C-1F9E-4C08-87DB-0ABF059C2864}"/>
    <cellStyle name="Normal 3 2 2 8 4 5 3" xfId="40905" xr:uid="{5223D67E-E652-40E7-B47F-15B3F6D97E46}"/>
    <cellStyle name="Normal 3 2 2 8 4 5 3 2" xfId="40906" xr:uid="{BB5CF058-96AA-4B9F-AF6C-6945F4426D0E}"/>
    <cellStyle name="Normal 3 2 2 8 4 5 3 2 2" xfId="40907" xr:uid="{440EE6C0-8C39-4C78-8570-123E4BA5CCA2}"/>
    <cellStyle name="Normal 3 2 2 8 4 5 3 3" xfId="40908" xr:uid="{0E14EE58-05C7-4AF7-AD03-488F2AE98780}"/>
    <cellStyle name="Normal 3 2 2 8 4 5 4" xfId="40909" xr:uid="{16C192AA-9BEA-457E-A796-09766871B2C1}"/>
    <cellStyle name="Normal 3 2 2 8 4 5 4 2" xfId="40910" xr:uid="{920DF46E-EAF8-42BE-A584-3CA3C739FF7E}"/>
    <cellStyle name="Normal 3 2 2 8 4 5 4 2 2" xfId="40911" xr:uid="{31EE18BB-6407-49BF-BAE2-0D36A52097D6}"/>
    <cellStyle name="Normal 3 2 2 8 4 5 4 3" xfId="40912" xr:uid="{EB7B6B8D-5BA8-4DA7-8D97-CF601B91167C}"/>
    <cellStyle name="Normal 3 2 2 8 4 5 5" xfId="40913" xr:uid="{BBDE3D69-C69E-4858-9F21-B807F17BF9CD}"/>
    <cellStyle name="Normal 3 2 2 8 4 5 5 2" xfId="40914" xr:uid="{19C9742C-6FBF-436B-8689-E27F9735CB92}"/>
    <cellStyle name="Normal 3 2 2 8 4 5 6" xfId="40915" xr:uid="{AC3E9C23-1AF1-4066-8669-3AF4061280B5}"/>
    <cellStyle name="Normal 3 2 2 8 4 6" xfId="40916" xr:uid="{FD0DA492-15F8-4578-A5FD-56DF87F22C9F}"/>
    <cellStyle name="Normal 3 2 2 8 4 6 2" xfId="40917" xr:uid="{642B4558-FCF1-4735-AC3A-5EF2F900B841}"/>
    <cellStyle name="Normal 3 2 2 8 4 6 2 2" xfId="40918" xr:uid="{BAA85905-BCC8-4C03-92C8-9E1DF2BC0FA5}"/>
    <cellStyle name="Normal 3 2 2 8 4 6 2 2 2" xfId="40919" xr:uid="{9F12E10D-A394-4CD7-B894-46F441252E3E}"/>
    <cellStyle name="Normal 3 2 2 8 4 6 2 3" xfId="40920" xr:uid="{522C9E6D-1E13-4D2D-8E4E-9F8D71E9B6D1}"/>
    <cellStyle name="Normal 3 2 2 8 4 6 3" xfId="40921" xr:uid="{0E6D9FBF-9F87-404A-817A-66F0DCEB9FC6}"/>
    <cellStyle name="Normal 3 2 2 8 4 6 3 2" xfId="40922" xr:uid="{CCF450B2-8872-4D33-8980-AE91E2534AA1}"/>
    <cellStyle name="Normal 3 2 2 8 4 6 3 2 2" xfId="40923" xr:uid="{A0509344-04AA-4B61-8DD4-81949382FAED}"/>
    <cellStyle name="Normal 3 2 2 8 4 6 3 3" xfId="40924" xr:uid="{D20C0193-123B-4549-B243-70CF2DC25922}"/>
    <cellStyle name="Normal 3 2 2 8 4 6 4" xfId="40925" xr:uid="{3A8352F8-7FF5-4D6A-A5F8-0F369ABFD99C}"/>
    <cellStyle name="Normal 3 2 2 8 4 6 4 2" xfId="40926" xr:uid="{699E3FBB-A422-46FF-8CDC-B18D9F686FC2}"/>
    <cellStyle name="Normal 3 2 2 8 4 6 4 2 2" xfId="40927" xr:uid="{9E415A05-883E-4499-8629-2FBA8DA7E2C4}"/>
    <cellStyle name="Normal 3 2 2 8 4 6 4 3" xfId="40928" xr:uid="{92916255-BC7F-4D07-9CBD-ECD142AFD942}"/>
    <cellStyle name="Normal 3 2 2 8 4 6 5" xfId="40929" xr:uid="{A0C36888-6EA8-4C17-BDA8-6D430162697A}"/>
    <cellStyle name="Normal 3 2 2 8 4 6 5 2" xfId="40930" xr:uid="{1E183B77-08D5-46F8-BA7E-B526BAA9DFA2}"/>
    <cellStyle name="Normal 3 2 2 8 4 6 6" xfId="40931" xr:uid="{62A0EF75-79D7-4AD1-8CA4-77CE55EA9A50}"/>
    <cellStyle name="Normal 3 2 2 8 4 7" xfId="40932" xr:uid="{69C5E8EB-2B34-44D0-9246-50AED0841B2D}"/>
    <cellStyle name="Normal 3 2 2 8 4 7 2" xfId="40933" xr:uid="{5291E937-746A-4020-A77A-3873457EFAE0}"/>
    <cellStyle name="Normal 3 2 2 8 4 7 2 2" xfId="40934" xr:uid="{CC81823F-9321-4B1E-93F9-7AF983EB8266}"/>
    <cellStyle name="Normal 3 2 2 8 4 7 2 2 2" xfId="40935" xr:uid="{81156216-5A4D-4740-B597-C4BDDF3A580F}"/>
    <cellStyle name="Normal 3 2 2 8 4 7 2 3" xfId="40936" xr:uid="{6F6E6C50-50A2-49FE-8F6A-0A522F5F0BFB}"/>
    <cellStyle name="Normal 3 2 2 8 4 7 3" xfId="40937" xr:uid="{655741AF-F3A0-448D-994C-74BA7D30E6D0}"/>
    <cellStyle name="Normal 3 2 2 8 4 7 3 2" xfId="40938" xr:uid="{37F5F7D6-C07C-4E2A-856C-6A802373A855}"/>
    <cellStyle name="Normal 3 2 2 8 4 7 3 2 2" xfId="40939" xr:uid="{D2B5A27D-81CA-4F4E-A75B-CEF4A981E6A7}"/>
    <cellStyle name="Normal 3 2 2 8 4 7 3 3" xfId="40940" xr:uid="{15DE39A3-D87C-4965-8A03-B0469CBB85C2}"/>
    <cellStyle name="Normal 3 2 2 8 4 7 4" xfId="40941" xr:uid="{046964D3-4605-47EA-82C1-06D1776C9B57}"/>
    <cellStyle name="Normal 3 2 2 8 4 7 4 2" xfId="40942" xr:uid="{78D2AAC9-CE50-463C-A6B6-C94BB4D5A92F}"/>
    <cellStyle name="Normal 3 2 2 8 4 7 4 2 2" xfId="40943" xr:uid="{0745F223-BEED-47FF-865F-C1651B59B5A0}"/>
    <cellStyle name="Normal 3 2 2 8 4 7 4 3" xfId="40944" xr:uid="{299AF584-687B-4236-8308-15B1F5776C24}"/>
    <cellStyle name="Normal 3 2 2 8 4 7 5" xfId="40945" xr:uid="{23A16F63-F2E3-48C9-ADFA-DA5B179D11B2}"/>
    <cellStyle name="Normal 3 2 2 8 4 7 5 2" xfId="40946" xr:uid="{20147CFE-6722-47A9-B3E6-E85B81A314F6}"/>
    <cellStyle name="Normal 3 2 2 8 4 7 6" xfId="40947" xr:uid="{41B50496-71EE-4759-807C-B5DAC05AAFA2}"/>
    <cellStyle name="Normal 3 2 2 8 4 8" xfId="40948" xr:uid="{1CAF3B50-7EA1-4086-B273-A5CC58917879}"/>
    <cellStyle name="Normal 3 2 2 8 4 8 2" xfId="40949" xr:uid="{C56CFF36-604C-4199-AB12-A748363C2166}"/>
    <cellStyle name="Normal 3 2 2 8 4 8 2 2" xfId="40950" xr:uid="{DD0DC219-E1F2-4071-8896-AF56B7170B36}"/>
    <cellStyle name="Normal 3 2 2 8 4 8 3" xfId="40951" xr:uid="{853F9102-F3BF-44DF-93F0-A9BF82D109D4}"/>
    <cellStyle name="Normal 3 2 2 8 4 9" xfId="40952" xr:uid="{3C6A1D4E-F15D-468E-B2E1-5729F3582AB6}"/>
    <cellStyle name="Normal 3 2 2 8 4 9 2" xfId="40953" xr:uid="{A6D25B2E-B83B-4319-AD6C-52C70D8EE824}"/>
    <cellStyle name="Normal 3 2 2 8 4 9 2 2" xfId="40954" xr:uid="{3B8AAC6E-15F9-4B4B-ADD0-CB965F49487A}"/>
    <cellStyle name="Normal 3 2 2 8 4 9 3" xfId="40955" xr:uid="{7D738401-835A-46DB-993C-D65888B3BC13}"/>
    <cellStyle name="Normal 3 2 2 8 5" xfId="40956" xr:uid="{A7D26AD4-91F4-46D2-9D47-C9E9CF4368C4}"/>
    <cellStyle name="Normal 3 2 2 8 5 2" xfId="40957" xr:uid="{C5F520AB-3155-434B-81FD-0FEF29252773}"/>
    <cellStyle name="Normal 3 2 2 8 5 2 2" xfId="40958" xr:uid="{41CC1FEB-3892-4D13-AB79-317B73EC1A86}"/>
    <cellStyle name="Normal 3 2 2 8 5 2 2 2" xfId="40959" xr:uid="{CBB71691-AD00-4B1C-9A82-3F7ACD198293}"/>
    <cellStyle name="Normal 3 2 2 8 5 2 3" xfId="40960" xr:uid="{4188E1EB-EB0A-4AFB-AAC8-66AF19F2830B}"/>
    <cellStyle name="Normal 3 2 2 8 5 3" xfId="40961" xr:uid="{603C64BE-16A5-423B-A437-17AC866DE039}"/>
    <cellStyle name="Normal 3 2 2 8 5 3 2" xfId="40962" xr:uid="{CF0C8BF8-3FF1-4E33-BB8C-29F719842FD4}"/>
    <cellStyle name="Normal 3 2 2 8 5 3 2 2" xfId="40963" xr:uid="{6AA54254-DD32-47EF-ABDD-EFE8D0E407E0}"/>
    <cellStyle name="Normal 3 2 2 8 5 3 3" xfId="40964" xr:uid="{23D89760-EDA1-4EA1-8FE0-D1840BBEE602}"/>
    <cellStyle name="Normal 3 2 2 8 5 4" xfId="40965" xr:uid="{58538EDC-618A-4BF1-9716-5CCB0E857459}"/>
    <cellStyle name="Normal 3 2 2 8 5 4 2" xfId="40966" xr:uid="{8DDE9244-E9F8-47C8-9126-1458D8721180}"/>
    <cellStyle name="Normal 3 2 2 8 5 4 2 2" xfId="40967" xr:uid="{7025BCA4-3632-4249-9641-9AF2E68D35B0}"/>
    <cellStyle name="Normal 3 2 2 8 5 4 3" xfId="40968" xr:uid="{207635FD-6FC9-4405-8533-5F3F01F75A9D}"/>
    <cellStyle name="Normal 3 2 2 8 5 5" xfId="40969" xr:uid="{E71052C2-1DC0-41ED-A192-73BBEE2F98BA}"/>
    <cellStyle name="Normal 3 2 2 8 5 5 2" xfId="40970" xr:uid="{F95C66D7-9A69-4FA9-9C26-6EF3C7C91615}"/>
    <cellStyle name="Normal 3 2 2 8 5 6" xfId="40971" xr:uid="{0555CE55-31CA-4928-A5DC-2E1EC86EAA99}"/>
    <cellStyle name="Normal 3 2 2 8 6" xfId="40972" xr:uid="{17AFB779-9EF0-4017-8376-45212C81D1F5}"/>
    <cellStyle name="Normal 3 2 2 8 6 2" xfId="40973" xr:uid="{38CD431A-98B2-42EF-B8F8-6EFB6A248D47}"/>
    <cellStyle name="Normal 3 2 2 8 6 2 2" xfId="40974" xr:uid="{078949EC-EC13-4DB0-955D-66AD0F7C3989}"/>
    <cellStyle name="Normal 3 2 2 8 6 2 2 2" xfId="40975" xr:uid="{0B796561-0A48-4123-B086-6EE4A1BFEEB4}"/>
    <cellStyle name="Normal 3 2 2 8 6 2 3" xfId="40976" xr:uid="{76AA5DCE-2C30-4444-95B6-CD51DC1A76E6}"/>
    <cellStyle name="Normal 3 2 2 8 6 3" xfId="40977" xr:uid="{06625E58-DEE4-4398-B23A-B42A20A59DC4}"/>
    <cellStyle name="Normal 3 2 2 8 6 3 2" xfId="40978" xr:uid="{9900C72A-1549-4205-BFE1-A02B79F73CE6}"/>
    <cellStyle name="Normal 3 2 2 8 6 3 2 2" xfId="40979" xr:uid="{6AD7EE83-C701-402B-B61E-F6DD32DF1AD0}"/>
    <cellStyle name="Normal 3 2 2 8 6 3 3" xfId="40980" xr:uid="{AE5C86F0-5340-451E-97BA-1D7256E134EE}"/>
    <cellStyle name="Normal 3 2 2 8 6 4" xfId="40981" xr:uid="{3BDA3412-1614-422E-B9D7-3D0AF260BCA6}"/>
    <cellStyle name="Normal 3 2 2 8 6 4 2" xfId="40982" xr:uid="{8CCB1AAE-BB92-4899-B7A1-134860718A64}"/>
    <cellStyle name="Normal 3 2 2 8 6 4 2 2" xfId="40983" xr:uid="{50C4ED8B-C644-4EFA-97E6-3A1BA8038EC5}"/>
    <cellStyle name="Normal 3 2 2 8 6 4 3" xfId="40984" xr:uid="{E82BD184-5E87-46F4-8857-E4244F41C56F}"/>
    <cellStyle name="Normal 3 2 2 8 6 5" xfId="40985" xr:uid="{8121A1C6-35C3-4B3F-9CE8-2A86020163C0}"/>
    <cellStyle name="Normal 3 2 2 8 6 5 2" xfId="40986" xr:uid="{41186A24-7168-40E1-B789-96B09AA4B7EE}"/>
    <cellStyle name="Normal 3 2 2 8 6 6" xfId="40987" xr:uid="{DCF55ECC-DB06-4424-88D3-AE21932A2A3C}"/>
    <cellStyle name="Normal 3 2 2 8 7" xfId="40988" xr:uid="{CF762B8A-22E2-45A4-A8EC-65DDF2F4F03D}"/>
    <cellStyle name="Normal 3 2 2 8 7 2" xfId="40989" xr:uid="{D7E8E8F8-B645-4240-9574-D4EB8A9FA3F0}"/>
    <cellStyle name="Normal 3 2 2 8 7 2 2" xfId="40990" xr:uid="{FD4297DF-6BCE-4573-A018-F4760006FB66}"/>
    <cellStyle name="Normal 3 2 2 8 7 2 2 2" xfId="40991" xr:uid="{2E2AE8A5-52BD-4446-A983-EE5DC89280BE}"/>
    <cellStyle name="Normal 3 2 2 8 7 2 3" xfId="40992" xr:uid="{B0D8B89B-25B9-4DD0-A2B6-283680947D53}"/>
    <cellStyle name="Normal 3 2 2 8 7 3" xfId="40993" xr:uid="{17EE1730-0C41-4F38-9C77-900580A71E49}"/>
    <cellStyle name="Normal 3 2 2 8 7 3 2" xfId="40994" xr:uid="{184671C2-FB9C-4539-9838-387F06D22BB2}"/>
    <cellStyle name="Normal 3 2 2 8 7 3 2 2" xfId="40995" xr:uid="{9692EC5A-70FC-4AFF-950A-E436A9B5C07F}"/>
    <cellStyle name="Normal 3 2 2 8 7 3 3" xfId="40996" xr:uid="{1C3C6E17-4667-4CF3-A69E-20B91C2CD179}"/>
    <cellStyle name="Normal 3 2 2 8 7 4" xfId="40997" xr:uid="{D964F3BE-DEE7-4D14-9BC4-F4F5D8592605}"/>
    <cellStyle name="Normal 3 2 2 8 7 4 2" xfId="40998" xr:uid="{FD97B3C4-7281-49F3-9D9F-FB377D6773D3}"/>
    <cellStyle name="Normal 3 2 2 8 7 4 2 2" xfId="40999" xr:uid="{6C5D5C4D-7F3A-4C8F-A9CC-0D47FC87FAF3}"/>
    <cellStyle name="Normal 3 2 2 8 7 4 3" xfId="41000" xr:uid="{A6B02A93-985E-4C99-9B42-5B72635E6E33}"/>
    <cellStyle name="Normal 3 2 2 8 7 5" xfId="41001" xr:uid="{58DB4FF6-8750-488F-AD20-91245050CFE7}"/>
    <cellStyle name="Normal 3 2 2 8 7 5 2" xfId="41002" xr:uid="{37EB6F6C-4FCC-4384-B0A7-CA4321E99631}"/>
    <cellStyle name="Normal 3 2 2 8 7 6" xfId="41003" xr:uid="{BFD48FEC-EE61-4BD7-8808-7036FE7FFE31}"/>
    <cellStyle name="Normal 3 2 2 8 8" xfId="41004" xr:uid="{28981EAB-40A5-4466-AEE7-8B7976B04E68}"/>
    <cellStyle name="Normal 3 2 2 8 8 2" xfId="41005" xr:uid="{B1BC3B09-2344-4E9F-A46E-3D87D721911E}"/>
    <cellStyle name="Normal 3 2 2 8 8 2 2" xfId="41006" xr:uid="{C10C56D5-397C-419A-8271-8949788FAB66}"/>
    <cellStyle name="Normal 3 2 2 8 8 2 2 2" xfId="41007" xr:uid="{00C4C746-592F-4B78-8DF1-6FF1789E1F46}"/>
    <cellStyle name="Normal 3 2 2 8 8 2 3" xfId="41008" xr:uid="{B4B11395-3FC5-4347-8EEA-7D7DC3DEA1ED}"/>
    <cellStyle name="Normal 3 2 2 8 8 3" xfId="41009" xr:uid="{DFF24F18-8850-4332-97E0-72337F3F4494}"/>
    <cellStyle name="Normal 3 2 2 8 8 3 2" xfId="41010" xr:uid="{98B71308-DD33-4E89-BC30-EAB4EFE0EF42}"/>
    <cellStyle name="Normal 3 2 2 8 8 3 2 2" xfId="41011" xr:uid="{C56ACA1F-6019-41EF-A605-166385B4F8B3}"/>
    <cellStyle name="Normal 3 2 2 8 8 3 3" xfId="41012" xr:uid="{8EC62667-62FD-4656-BC88-4210D84855BB}"/>
    <cellStyle name="Normal 3 2 2 8 8 4" xfId="41013" xr:uid="{639F8E68-A46E-4DF3-8450-1FB2A936CA50}"/>
    <cellStyle name="Normal 3 2 2 8 8 4 2" xfId="41014" xr:uid="{94F1AE91-BB33-4C20-82AD-07630CED9426}"/>
    <cellStyle name="Normal 3 2 2 8 8 4 2 2" xfId="41015" xr:uid="{FE462754-5059-4015-A957-92C198EC63BE}"/>
    <cellStyle name="Normal 3 2 2 8 8 4 3" xfId="41016" xr:uid="{BD767FA6-775A-4300-9466-B8E13E01911D}"/>
    <cellStyle name="Normal 3 2 2 8 8 5" xfId="41017" xr:uid="{86AD302E-7FAB-4D6A-B05E-0883AA4DB73F}"/>
    <cellStyle name="Normal 3 2 2 8 8 5 2" xfId="41018" xr:uid="{B3B2FDCA-B553-4048-8D95-A310CC5FB593}"/>
    <cellStyle name="Normal 3 2 2 8 8 6" xfId="41019" xr:uid="{2A5CF360-07BC-4848-844C-DABAC02A7E6D}"/>
    <cellStyle name="Normal 3 2 2 8 9" xfId="41020" xr:uid="{CC442082-6760-4DBE-9984-FD6FBBB6E800}"/>
    <cellStyle name="Normal 3 2 2 8 9 2" xfId="41021" xr:uid="{F3E12597-9385-4B69-84D6-9BE00DF77A0A}"/>
    <cellStyle name="Normal 3 2 2 8 9 2 2" xfId="41022" xr:uid="{F3B34212-C40C-4943-ACED-5BF3552F8A26}"/>
    <cellStyle name="Normal 3 2 2 8 9 2 2 2" xfId="41023" xr:uid="{5CBA419E-B704-43C0-AB40-BD617F48A133}"/>
    <cellStyle name="Normal 3 2 2 8 9 2 3" xfId="41024" xr:uid="{0E6A75E6-2D4B-4765-8D05-5E5CEE42734F}"/>
    <cellStyle name="Normal 3 2 2 8 9 3" xfId="41025" xr:uid="{5AE3CC0E-CE93-4746-9951-29909E7273FC}"/>
    <cellStyle name="Normal 3 2 2 8 9 3 2" xfId="41026" xr:uid="{E3CB8A30-E9C0-41ED-A161-0D6D99EA50CC}"/>
    <cellStyle name="Normal 3 2 2 8 9 3 2 2" xfId="41027" xr:uid="{107A4C3B-9C4F-4552-92BB-216FBAD44F66}"/>
    <cellStyle name="Normal 3 2 2 8 9 3 3" xfId="41028" xr:uid="{1D40D6C4-0F39-4260-97D0-6FAC20534CDF}"/>
    <cellStyle name="Normal 3 2 2 8 9 4" xfId="41029" xr:uid="{6FFA1D36-B6D6-4CA5-9851-3CF4D6FC4C4D}"/>
    <cellStyle name="Normal 3 2 2 8 9 4 2" xfId="41030" xr:uid="{E685585C-8E23-4089-9F20-2622E1799FFF}"/>
    <cellStyle name="Normal 3 2 2 8 9 4 2 2" xfId="41031" xr:uid="{BBC085C9-49F3-40F9-94BA-7A588C50E803}"/>
    <cellStyle name="Normal 3 2 2 8 9 4 3" xfId="41032" xr:uid="{B9CA0CE6-A291-4CA0-B9F7-306B77E98DAE}"/>
    <cellStyle name="Normal 3 2 2 8 9 5" xfId="41033" xr:uid="{39595C0A-0EDA-4B97-B395-03FA0E0DC3F2}"/>
    <cellStyle name="Normal 3 2 2 8 9 5 2" xfId="41034" xr:uid="{20FC076B-8FCB-469D-9E16-B625DC7661BC}"/>
    <cellStyle name="Normal 3 2 2 8 9 6" xfId="41035" xr:uid="{9ACD90BB-1CBF-4040-AFB7-1BFA6B88773E}"/>
    <cellStyle name="Normal 3 2 2 9" xfId="41036" xr:uid="{5175D549-68C7-4A6C-9E6F-5B8FEA4B3029}"/>
    <cellStyle name="Normal 3 2 2 9 10" xfId="41037" xr:uid="{9B786DC3-238C-4F2B-A2AD-5840542B0B54}"/>
    <cellStyle name="Normal 3 2 2 9 10 2" xfId="41038" xr:uid="{1440E235-FFD3-4E85-8EE3-699BC8332ABE}"/>
    <cellStyle name="Normal 3 2 2 9 10 2 2" xfId="41039" xr:uid="{97C7FCC8-B639-442E-8236-A943AF98B8BB}"/>
    <cellStyle name="Normal 3 2 2 9 10 2 2 2" xfId="41040" xr:uid="{41644159-0F1A-4A4B-A81D-9F1F4C0C1378}"/>
    <cellStyle name="Normal 3 2 2 9 10 2 3" xfId="41041" xr:uid="{C52B8DB2-B79D-4DDE-A587-E85F1B504D14}"/>
    <cellStyle name="Normal 3 2 2 9 10 3" xfId="41042" xr:uid="{A76480B2-8E9D-4533-8858-E7894AB8521E}"/>
    <cellStyle name="Normal 3 2 2 9 10 3 2" xfId="41043" xr:uid="{A2E97BEB-E264-425F-A3D8-B928D7985B90}"/>
    <cellStyle name="Normal 3 2 2 9 10 3 2 2" xfId="41044" xr:uid="{17C8D2FB-0F32-49A4-9216-746AC36D638C}"/>
    <cellStyle name="Normal 3 2 2 9 10 3 3" xfId="41045" xr:uid="{0BFDB50F-066E-430F-AEF5-7F95D2F17262}"/>
    <cellStyle name="Normal 3 2 2 9 10 4" xfId="41046" xr:uid="{68EB3E5E-DD85-40A0-A7C5-8029A2DB7809}"/>
    <cellStyle name="Normal 3 2 2 9 10 4 2" xfId="41047" xr:uid="{70C28E13-D24E-4701-9175-5DB704EC07B2}"/>
    <cellStyle name="Normal 3 2 2 9 10 4 2 2" xfId="41048" xr:uid="{3D15C827-6721-49F1-BBEC-D74496F4FF2D}"/>
    <cellStyle name="Normal 3 2 2 9 10 4 3" xfId="41049" xr:uid="{73987DFC-1F13-4B74-90CD-A4F3A5705355}"/>
    <cellStyle name="Normal 3 2 2 9 10 5" xfId="41050" xr:uid="{2858672B-02D0-4DE1-9EE1-9449BA532248}"/>
    <cellStyle name="Normal 3 2 2 9 10 5 2" xfId="41051" xr:uid="{8D66442A-03A5-45E8-A79B-0F6347FFAF32}"/>
    <cellStyle name="Normal 3 2 2 9 10 6" xfId="41052" xr:uid="{3EE48FA8-557B-4CC3-8450-5EB4BB2E504C}"/>
    <cellStyle name="Normal 3 2 2 9 11" xfId="41053" xr:uid="{BE8A017C-B997-4DBB-9989-7B2462964CF2}"/>
    <cellStyle name="Normal 3 2 2 9 11 2" xfId="41054" xr:uid="{ACF1F63D-90D9-4C2C-AF4C-F89B466766AA}"/>
    <cellStyle name="Normal 3 2 2 9 11 2 2" xfId="41055" xr:uid="{E36035F2-4319-44F8-A62E-BCB1F346C7D7}"/>
    <cellStyle name="Normal 3 2 2 9 11 3" xfId="41056" xr:uid="{54774F4F-BC37-402E-9D8E-97473665BA1D}"/>
    <cellStyle name="Normal 3 2 2 9 12" xfId="41057" xr:uid="{CC7B4D78-BB6F-4041-8654-C21BF8F4E272}"/>
    <cellStyle name="Normal 3 2 2 9 12 2" xfId="41058" xr:uid="{C6CAFCDC-D413-49F7-BC49-A8896B880A7D}"/>
    <cellStyle name="Normal 3 2 2 9 12 2 2" xfId="41059" xr:uid="{A32291D7-4BAA-48C4-92AF-DC8628115A3E}"/>
    <cellStyle name="Normal 3 2 2 9 12 3" xfId="41060" xr:uid="{9E7679AD-548A-448A-A0C1-C31A8293300F}"/>
    <cellStyle name="Normal 3 2 2 9 13" xfId="41061" xr:uid="{6C7C6BF3-9D71-4C55-9C0A-E1F2FEBABB1C}"/>
    <cellStyle name="Normal 3 2 2 9 13 2" xfId="41062" xr:uid="{ECA05383-40FC-4F7F-893A-44F0FA1B5ABD}"/>
    <cellStyle name="Normal 3 2 2 9 13 2 2" xfId="41063" xr:uid="{3AA9CDA6-3C85-44F6-8B3D-CA3979635185}"/>
    <cellStyle name="Normal 3 2 2 9 13 3" xfId="41064" xr:uid="{AA4F02FF-9CD7-4F74-85E8-78A654BF3DFE}"/>
    <cellStyle name="Normal 3 2 2 9 14" xfId="41065" xr:uid="{78B81535-DA33-46D7-B560-E22854243C24}"/>
    <cellStyle name="Normal 3 2 2 9 14 2" xfId="41066" xr:uid="{25AEE001-BF75-40BB-8291-71EE37F99055}"/>
    <cellStyle name="Normal 3 2 2 9 15" xfId="41067" xr:uid="{8580FC9E-C11C-40B7-9F31-50A746850F56}"/>
    <cellStyle name="Normal 3 2 2 9 2" xfId="41068" xr:uid="{53D9623A-B628-470E-873A-E85F0471B7AB}"/>
    <cellStyle name="Normal 3 2 2 9 2 10" xfId="41069" xr:uid="{D7CBF113-3CC9-4753-B6EC-60BD3CFA3C02}"/>
    <cellStyle name="Normal 3 2 2 9 2 10 2" xfId="41070" xr:uid="{C58A6426-1DB8-4969-875E-F70724F17B60}"/>
    <cellStyle name="Normal 3 2 2 9 2 10 2 2" xfId="41071" xr:uid="{79ADA94F-A1F1-4D4D-A394-2E11DC562CE5}"/>
    <cellStyle name="Normal 3 2 2 9 2 10 3" xfId="41072" xr:uid="{02508E9C-13E7-43FB-B3E0-F5894D320CAB}"/>
    <cellStyle name="Normal 3 2 2 9 2 11" xfId="41073" xr:uid="{1771AA8A-1EC0-4DC8-877C-978CE3B20230}"/>
    <cellStyle name="Normal 3 2 2 9 2 11 2" xfId="41074" xr:uid="{75D6F223-17C9-4CD8-8A9E-0F3B6F22745B}"/>
    <cellStyle name="Normal 3 2 2 9 2 12" xfId="41075" xr:uid="{29FD3F59-5E4F-42B9-9D9E-C233F951C6EB}"/>
    <cellStyle name="Normal 3 2 2 9 2 2" xfId="41076" xr:uid="{EFB3D63E-582A-417E-ADE7-FDED09053A31}"/>
    <cellStyle name="Normal 3 2 2 9 2 2 2" xfId="41077" xr:uid="{D7112FC0-E505-46E6-BDC4-D65BB5800EE4}"/>
    <cellStyle name="Normal 3 2 2 9 2 2 2 2" xfId="41078" xr:uid="{B688D2F6-D4CF-49F4-A81E-13BEB9755C88}"/>
    <cellStyle name="Normal 3 2 2 9 2 2 2 2 2" xfId="41079" xr:uid="{9A59EE4C-BE5C-4E05-BFB3-55CA3C6FD909}"/>
    <cellStyle name="Normal 3 2 2 9 2 2 2 3" xfId="41080" xr:uid="{1BE95B6B-4C28-426F-87B2-2483D7451A6E}"/>
    <cellStyle name="Normal 3 2 2 9 2 2 3" xfId="41081" xr:uid="{3ACA0EA3-9DA8-403A-9C7D-20F21745D46D}"/>
    <cellStyle name="Normal 3 2 2 9 2 2 3 2" xfId="41082" xr:uid="{3B8425B4-9E41-421B-A129-27EBC75B6489}"/>
    <cellStyle name="Normal 3 2 2 9 2 2 3 2 2" xfId="41083" xr:uid="{1481ECB5-DC17-4467-B5DF-FBEBCC24BCC4}"/>
    <cellStyle name="Normal 3 2 2 9 2 2 3 3" xfId="41084" xr:uid="{E7CECC2D-5795-4E45-B2BF-4EEFF530C8F4}"/>
    <cellStyle name="Normal 3 2 2 9 2 2 4" xfId="41085" xr:uid="{E46DD4F7-CA4F-4074-B5B1-7FC563D7707D}"/>
    <cellStyle name="Normal 3 2 2 9 2 2 4 2" xfId="41086" xr:uid="{83C4E09A-AA96-4105-A83F-C3BF387A7B80}"/>
    <cellStyle name="Normal 3 2 2 9 2 2 4 2 2" xfId="41087" xr:uid="{E77677A4-B318-496B-90C0-EE2842459493}"/>
    <cellStyle name="Normal 3 2 2 9 2 2 4 3" xfId="41088" xr:uid="{F97719DC-3508-4DFD-B4F9-EC6460A0A481}"/>
    <cellStyle name="Normal 3 2 2 9 2 2 5" xfId="41089" xr:uid="{D4CD84C9-3C45-430D-8D72-5F7BC42D970B}"/>
    <cellStyle name="Normal 3 2 2 9 2 2 5 2" xfId="41090" xr:uid="{F733CD71-3414-45FB-BCF9-1057F3D69073}"/>
    <cellStyle name="Normal 3 2 2 9 2 2 6" xfId="41091" xr:uid="{AD53D576-1EF5-4D69-8837-228B2B77C8F3}"/>
    <cellStyle name="Normal 3 2 2 9 2 3" xfId="41092" xr:uid="{81E4B4FF-4257-4012-84C6-AAF4B7954396}"/>
    <cellStyle name="Normal 3 2 2 9 2 3 2" xfId="41093" xr:uid="{AF3CE1F1-02E2-4D86-B376-16BBC1E2C01D}"/>
    <cellStyle name="Normal 3 2 2 9 2 3 2 2" xfId="41094" xr:uid="{51A1B6DE-D0B3-4771-A14A-3BCB9FE89E93}"/>
    <cellStyle name="Normal 3 2 2 9 2 3 2 2 2" xfId="41095" xr:uid="{C32CCF5F-C845-442D-BC67-7D954BB29A87}"/>
    <cellStyle name="Normal 3 2 2 9 2 3 2 3" xfId="41096" xr:uid="{FB4EAA3D-4A5F-4CAB-AD1D-2C5DCDA5A961}"/>
    <cellStyle name="Normal 3 2 2 9 2 3 3" xfId="41097" xr:uid="{74695F12-D80E-4281-BB07-F274D6A08EF1}"/>
    <cellStyle name="Normal 3 2 2 9 2 3 3 2" xfId="41098" xr:uid="{8C326ACA-8755-4DA7-833C-84B698BF89EB}"/>
    <cellStyle name="Normal 3 2 2 9 2 3 3 2 2" xfId="41099" xr:uid="{2CC4B4A6-AA82-49B7-97F2-12FC210B193C}"/>
    <cellStyle name="Normal 3 2 2 9 2 3 3 3" xfId="41100" xr:uid="{5655CBAE-CA54-4699-AB7C-96A98C1A379B}"/>
    <cellStyle name="Normal 3 2 2 9 2 3 4" xfId="41101" xr:uid="{35D7E2E6-5B8C-48C9-9956-B3AE79E9C39E}"/>
    <cellStyle name="Normal 3 2 2 9 2 3 4 2" xfId="41102" xr:uid="{CBE5B8FB-B988-4E85-9B3F-D48ED3192DDC}"/>
    <cellStyle name="Normal 3 2 2 9 2 3 4 2 2" xfId="41103" xr:uid="{B7A96D00-CBF9-408D-924F-CFC976B57FA1}"/>
    <cellStyle name="Normal 3 2 2 9 2 3 4 3" xfId="41104" xr:uid="{DE47D901-CF44-47AC-B475-E78292545339}"/>
    <cellStyle name="Normal 3 2 2 9 2 3 5" xfId="41105" xr:uid="{F20B80FE-BF5B-4FBB-8B1B-63F9D4540AAE}"/>
    <cellStyle name="Normal 3 2 2 9 2 3 5 2" xfId="41106" xr:uid="{82FFFF73-CFF1-4453-8332-8EC3276661EC}"/>
    <cellStyle name="Normal 3 2 2 9 2 3 6" xfId="41107" xr:uid="{48C037D6-499C-4569-AD09-68F43FDD7511}"/>
    <cellStyle name="Normal 3 2 2 9 2 4" xfId="41108" xr:uid="{55F87E62-B42F-4CC4-A772-517D3B05D302}"/>
    <cellStyle name="Normal 3 2 2 9 2 4 2" xfId="41109" xr:uid="{5A053117-1D1B-4904-91F5-443D40CC89C6}"/>
    <cellStyle name="Normal 3 2 2 9 2 4 2 2" xfId="41110" xr:uid="{487B2D1E-127F-4F5C-980F-E16569FD27AD}"/>
    <cellStyle name="Normal 3 2 2 9 2 4 2 2 2" xfId="41111" xr:uid="{37D29E9F-137F-4159-8846-72C08F6871EB}"/>
    <cellStyle name="Normal 3 2 2 9 2 4 2 3" xfId="41112" xr:uid="{F8A28FE6-1ED9-4DE6-8123-594A77FC407F}"/>
    <cellStyle name="Normal 3 2 2 9 2 4 3" xfId="41113" xr:uid="{38872792-3BD0-468A-8F6D-12DC824922AC}"/>
    <cellStyle name="Normal 3 2 2 9 2 4 3 2" xfId="41114" xr:uid="{C0015FAA-4035-4B01-908E-5AB945DB55B6}"/>
    <cellStyle name="Normal 3 2 2 9 2 4 3 2 2" xfId="41115" xr:uid="{DB0281EE-47D4-425A-9994-663040634237}"/>
    <cellStyle name="Normal 3 2 2 9 2 4 3 3" xfId="41116" xr:uid="{DECEEC12-2F04-4796-ADCE-DA8854A7BFE6}"/>
    <cellStyle name="Normal 3 2 2 9 2 4 4" xfId="41117" xr:uid="{7C0F37D9-8C2B-4E34-A553-0415BA6CD4AB}"/>
    <cellStyle name="Normal 3 2 2 9 2 4 4 2" xfId="41118" xr:uid="{75E2FADE-1025-456C-B8B7-4D47A05D99EE}"/>
    <cellStyle name="Normal 3 2 2 9 2 4 4 2 2" xfId="41119" xr:uid="{3191B24E-4129-4A98-B2AD-700E14E33B0C}"/>
    <cellStyle name="Normal 3 2 2 9 2 4 4 3" xfId="41120" xr:uid="{7E071085-EE63-4AE7-BBEE-440A8A6827FB}"/>
    <cellStyle name="Normal 3 2 2 9 2 4 5" xfId="41121" xr:uid="{8DF7CCBE-6B9B-4722-A811-5BA60448C3F4}"/>
    <cellStyle name="Normal 3 2 2 9 2 4 5 2" xfId="41122" xr:uid="{1888D54B-D6CE-406A-8320-719E786E95D5}"/>
    <cellStyle name="Normal 3 2 2 9 2 4 6" xfId="41123" xr:uid="{2587E531-6877-4820-83BE-F71EC5C3195E}"/>
    <cellStyle name="Normal 3 2 2 9 2 5" xfId="41124" xr:uid="{6A5CD1D3-0493-478F-ADBE-D5A9AFB4F15D}"/>
    <cellStyle name="Normal 3 2 2 9 2 5 2" xfId="41125" xr:uid="{6D49605F-C264-4527-ACEE-CEFA61672800}"/>
    <cellStyle name="Normal 3 2 2 9 2 5 2 2" xfId="41126" xr:uid="{BA97C6E6-790E-47D6-888F-D8D4E34C1E44}"/>
    <cellStyle name="Normal 3 2 2 9 2 5 2 2 2" xfId="41127" xr:uid="{70A11C79-7F6B-4121-98C1-C6FBBE587889}"/>
    <cellStyle name="Normal 3 2 2 9 2 5 2 3" xfId="41128" xr:uid="{732D2414-8DA9-4B19-92BC-F6666C46B6E7}"/>
    <cellStyle name="Normal 3 2 2 9 2 5 3" xfId="41129" xr:uid="{C84A1AC6-F534-4FD0-A3D0-11F0024B2D20}"/>
    <cellStyle name="Normal 3 2 2 9 2 5 3 2" xfId="41130" xr:uid="{7D74C544-1FF3-44B5-9431-1763AD0A7DD2}"/>
    <cellStyle name="Normal 3 2 2 9 2 5 3 2 2" xfId="41131" xr:uid="{E053CAC9-ACF0-45D5-89F9-6B822863933D}"/>
    <cellStyle name="Normal 3 2 2 9 2 5 3 3" xfId="41132" xr:uid="{A6859EBA-C14B-4DAF-8B7C-C5A6BCA207F5}"/>
    <cellStyle name="Normal 3 2 2 9 2 5 4" xfId="41133" xr:uid="{9B91A410-D1DF-4AA3-938B-18AA09882D3C}"/>
    <cellStyle name="Normal 3 2 2 9 2 5 4 2" xfId="41134" xr:uid="{DACDDCB0-871E-4913-A5F6-4F9B59AE3F69}"/>
    <cellStyle name="Normal 3 2 2 9 2 5 4 2 2" xfId="41135" xr:uid="{E3B4B9D5-0ECB-4311-AAAC-C47B64D99258}"/>
    <cellStyle name="Normal 3 2 2 9 2 5 4 3" xfId="41136" xr:uid="{30D9E9E2-C4A3-4A44-A566-5EC6BA6E1A8A}"/>
    <cellStyle name="Normal 3 2 2 9 2 5 5" xfId="41137" xr:uid="{208EDC77-E57F-4C90-96B0-E096E8A585D4}"/>
    <cellStyle name="Normal 3 2 2 9 2 5 5 2" xfId="41138" xr:uid="{F9DA75CC-5A18-4328-AA19-1EF10E35335B}"/>
    <cellStyle name="Normal 3 2 2 9 2 5 6" xfId="41139" xr:uid="{21561262-1D45-4C17-9482-E1DACA3A9DF5}"/>
    <cellStyle name="Normal 3 2 2 9 2 6" xfId="41140" xr:uid="{2E80C705-493E-4029-8FB5-B11AB6DD2A02}"/>
    <cellStyle name="Normal 3 2 2 9 2 6 2" xfId="41141" xr:uid="{29BCAA02-A831-423C-8B25-B133219D7AF6}"/>
    <cellStyle name="Normal 3 2 2 9 2 6 2 2" xfId="41142" xr:uid="{E2F22F0A-FE8E-44AF-9C0D-05766DA2188A}"/>
    <cellStyle name="Normal 3 2 2 9 2 6 2 2 2" xfId="41143" xr:uid="{775A4AF9-241F-4A5A-9679-51333BFEDD5A}"/>
    <cellStyle name="Normal 3 2 2 9 2 6 2 3" xfId="41144" xr:uid="{08943159-967B-4E14-8B37-3B9F7E5CA734}"/>
    <cellStyle name="Normal 3 2 2 9 2 6 3" xfId="41145" xr:uid="{D4EBF340-EE88-4448-B78E-7A6D6A1955A8}"/>
    <cellStyle name="Normal 3 2 2 9 2 6 3 2" xfId="41146" xr:uid="{15C2FF3A-DF93-40BB-A05D-786E8FA10812}"/>
    <cellStyle name="Normal 3 2 2 9 2 6 3 2 2" xfId="41147" xr:uid="{41ECB222-2CB9-40C7-AE02-FBD7560F1AC9}"/>
    <cellStyle name="Normal 3 2 2 9 2 6 3 3" xfId="41148" xr:uid="{8314E45B-3A56-4D32-BA5D-E641FE390AB9}"/>
    <cellStyle name="Normal 3 2 2 9 2 6 4" xfId="41149" xr:uid="{7DD8D4F2-F154-486B-8F44-D03B0E58E3A9}"/>
    <cellStyle name="Normal 3 2 2 9 2 6 4 2" xfId="41150" xr:uid="{263497FF-88D4-4729-86DE-F9CD0D941A1F}"/>
    <cellStyle name="Normal 3 2 2 9 2 6 4 2 2" xfId="41151" xr:uid="{46AEA9A8-CB90-4AB7-8148-484FB74D9AEE}"/>
    <cellStyle name="Normal 3 2 2 9 2 6 4 3" xfId="41152" xr:uid="{BFEFF044-6804-41F2-91E4-CAB5ACA7DD2B}"/>
    <cellStyle name="Normal 3 2 2 9 2 6 5" xfId="41153" xr:uid="{F0A16B31-E2BB-475F-A7AD-4B966671F7D5}"/>
    <cellStyle name="Normal 3 2 2 9 2 6 5 2" xfId="41154" xr:uid="{1A5042E5-D421-4F8F-9509-DE8058B0F2C8}"/>
    <cellStyle name="Normal 3 2 2 9 2 6 6" xfId="41155" xr:uid="{A91FA874-15B4-4082-B4FE-61B99BF079FE}"/>
    <cellStyle name="Normal 3 2 2 9 2 7" xfId="41156" xr:uid="{5666D7F2-EBEE-4B2C-98EC-A72F4150BC73}"/>
    <cellStyle name="Normal 3 2 2 9 2 7 2" xfId="41157" xr:uid="{39581825-23CC-4AB8-A87B-7A39FE6FEFD2}"/>
    <cellStyle name="Normal 3 2 2 9 2 7 2 2" xfId="41158" xr:uid="{6E00C594-688D-4C47-A06A-E62155319B83}"/>
    <cellStyle name="Normal 3 2 2 9 2 7 2 2 2" xfId="41159" xr:uid="{2229157E-A388-472F-855D-82C30F4B4C47}"/>
    <cellStyle name="Normal 3 2 2 9 2 7 2 3" xfId="41160" xr:uid="{919479EB-EE54-4DEC-A00F-36D115FDEA68}"/>
    <cellStyle name="Normal 3 2 2 9 2 7 3" xfId="41161" xr:uid="{82492BC3-EB84-47DF-BF93-2FBDF35E793D}"/>
    <cellStyle name="Normal 3 2 2 9 2 7 3 2" xfId="41162" xr:uid="{0E94328C-EA37-4AEF-8D11-4631088AC89F}"/>
    <cellStyle name="Normal 3 2 2 9 2 7 3 2 2" xfId="41163" xr:uid="{CB528795-8DC4-44D6-8A96-2B2E957B71F3}"/>
    <cellStyle name="Normal 3 2 2 9 2 7 3 3" xfId="41164" xr:uid="{EB26426D-BFD7-49DA-ACC2-B5246F27FDE8}"/>
    <cellStyle name="Normal 3 2 2 9 2 7 4" xfId="41165" xr:uid="{D0B59D5E-997E-4563-B47A-8FC73F45307C}"/>
    <cellStyle name="Normal 3 2 2 9 2 7 4 2" xfId="41166" xr:uid="{E151001A-AC06-4982-A54B-FAA7B03FF8FA}"/>
    <cellStyle name="Normal 3 2 2 9 2 7 4 2 2" xfId="41167" xr:uid="{5DF976D6-2719-45D5-9CB9-EB76F621792F}"/>
    <cellStyle name="Normal 3 2 2 9 2 7 4 3" xfId="41168" xr:uid="{2E60211C-9BAB-4500-87E1-7CFED672DD1D}"/>
    <cellStyle name="Normal 3 2 2 9 2 7 5" xfId="41169" xr:uid="{BA37881B-6151-4C73-8781-4AACDA8B2870}"/>
    <cellStyle name="Normal 3 2 2 9 2 7 5 2" xfId="41170" xr:uid="{02060A40-053F-49D4-928F-4389FF5A4E86}"/>
    <cellStyle name="Normal 3 2 2 9 2 7 6" xfId="41171" xr:uid="{00F42EA1-8366-45D7-8208-0B9BC8FE1460}"/>
    <cellStyle name="Normal 3 2 2 9 2 8" xfId="41172" xr:uid="{3F8DAE1E-C925-4F65-94EA-35CF8962D3E7}"/>
    <cellStyle name="Normal 3 2 2 9 2 8 2" xfId="41173" xr:uid="{A902A108-98E5-4692-8D87-75EBF096EAD8}"/>
    <cellStyle name="Normal 3 2 2 9 2 8 2 2" xfId="41174" xr:uid="{85AB2471-15E8-4E2C-84CB-EEF5652EA866}"/>
    <cellStyle name="Normal 3 2 2 9 2 8 3" xfId="41175" xr:uid="{E9463EDE-73BA-4945-B8B7-B09E19609DF1}"/>
    <cellStyle name="Normal 3 2 2 9 2 9" xfId="41176" xr:uid="{3E9075E0-B7D9-459D-93F5-64F7C14E3969}"/>
    <cellStyle name="Normal 3 2 2 9 2 9 2" xfId="41177" xr:uid="{75D98DA3-BD68-4C15-B9DD-81D553AA8A52}"/>
    <cellStyle name="Normal 3 2 2 9 2 9 2 2" xfId="41178" xr:uid="{30F64041-9EAA-4AFA-AE4B-E538E0061312}"/>
    <cellStyle name="Normal 3 2 2 9 2 9 3" xfId="41179" xr:uid="{4BBC7A2B-FBA4-4539-8E70-A482B3374E69}"/>
    <cellStyle name="Normal 3 2 2 9 3" xfId="41180" xr:uid="{A88FA74E-4A0E-45BC-80EA-D6F63F87A93E}"/>
    <cellStyle name="Normal 3 2 2 9 3 10" xfId="41181" xr:uid="{D73E2B1F-EB65-4A5E-B2D4-9DF6EAC858DC}"/>
    <cellStyle name="Normal 3 2 2 9 3 10 2" xfId="41182" xr:uid="{20C2344A-5E04-4154-9004-3BED9C90DEFD}"/>
    <cellStyle name="Normal 3 2 2 9 3 10 2 2" xfId="41183" xr:uid="{C7F5F5FD-1E9C-4CD6-B5A9-4DAB4DF4C167}"/>
    <cellStyle name="Normal 3 2 2 9 3 10 3" xfId="41184" xr:uid="{C5B12575-DB93-4CEB-84D9-8F77A621368E}"/>
    <cellStyle name="Normal 3 2 2 9 3 11" xfId="41185" xr:uid="{60B93958-9A80-4FCF-9368-C4500199FE4B}"/>
    <cellStyle name="Normal 3 2 2 9 3 11 2" xfId="41186" xr:uid="{0629174B-081C-4EC2-B31B-C0B3B5E1873C}"/>
    <cellStyle name="Normal 3 2 2 9 3 12" xfId="41187" xr:uid="{DD57001B-616A-43D2-A3CB-EE2BA5F68A20}"/>
    <cellStyle name="Normal 3 2 2 9 3 2" xfId="41188" xr:uid="{F5FFD7CF-979E-411B-A09D-D8B7C50EC697}"/>
    <cellStyle name="Normal 3 2 2 9 3 2 2" xfId="41189" xr:uid="{09950D51-11AA-432A-98C6-0A7D210E37A7}"/>
    <cellStyle name="Normal 3 2 2 9 3 2 2 2" xfId="41190" xr:uid="{5F822A67-A29E-43B0-9548-7AFDE1ACB643}"/>
    <cellStyle name="Normal 3 2 2 9 3 2 2 2 2" xfId="41191" xr:uid="{84971A09-50FA-4AA4-8A2B-6448E6910FD1}"/>
    <cellStyle name="Normal 3 2 2 9 3 2 2 3" xfId="41192" xr:uid="{4105AC2D-7D62-48AA-8A7D-62C4F169DC63}"/>
    <cellStyle name="Normal 3 2 2 9 3 2 3" xfId="41193" xr:uid="{DE8B95BE-DF11-4CAF-A0C6-9B5B039E9416}"/>
    <cellStyle name="Normal 3 2 2 9 3 2 3 2" xfId="41194" xr:uid="{3BC5907C-C5F6-4BB9-89AC-1FCE0FE36056}"/>
    <cellStyle name="Normal 3 2 2 9 3 2 3 2 2" xfId="41195" xr:uid="{823D6913-6D92-45E2-AB3B-EB399E1B83B5}"/>
    <cellStyle name="Normal 3 2 2 9 3 2 3 3" xfId="41196" xr:uid="{AF42C325-D161-4843-98FB-3189595D0470}"/>
    <cellStyle name="Normal 3 2 2 9 3 2 4" xfId="41197" xr:uid="{E7284D36-5E3B-4E4A-A05D-25FDB9841058}"/>
    <cellStyle name="Normal 3 2 2 9 3 2 4 2" xfId="41198" xr:uid="{7EDBB152-CC8D-467F-AB9C-E2D64CEB9AE9}"/>
    <cellStyle name="Normal 3 2 2 9 3 2 4 2 2" xfId="41199" xr:uid="{C336898E-F350-4181-AB46-FDF2DE99E4CE}"/>
    <cellStyle name="Normal 3 2 2 9 3 2 4 3" xfId="41200" xr:uid="{A231DB84-5D07-4F6C-9E0D-6FB936EF4D50}"/>
    <cellStyle name="Normal 3 2 2 9 3 2 5" xfId="41201" xr:uid="{A793831B-925C-450D-81EA-884B44826C75}"/>
    <cellStyle name="Normal 3 2 2 9 3 2 5 2" xfId="41202" xr:uid="{84E10F1F-F563-4A98-9F1F-68B020496A1F}"/>
    <cellStyle name="Normal 3 2 2 9 3 2 6" xfId="41203" xr:uid="{3D2CB055-E33F-4C69-8BB6-1E51C558730A}"/>
    <cellStyle name="Normal 3 2 2 9 3 3" xfId="41204" xr:uid="{A86A548D-6D4C-4461-9C91-B2DCA041C92A}"/>
    <cellStyle name="Normal 3 2 2 9 3 3 2" xfId="41205" xr:uid="{B02E0880-E924-47EE-ABC7-ED4926FB8DF5}"/>
    <cellStyle name="Normal 3 2 2 9 3 3 2 2" xfId="41206" xr:uid="{6C22E557-1644-4D5C-90BB-94770F7A0D81}"/>
    <cellStyle name="Normal 3 2 2 9 3 3 2 2 2" xfId="41207" xr:uid="{63F9C44C-2CBE-4C1F-8F2D-16F47DCE3429}"/>
    <cellStyle name="Normal 3 2 2 9 3 3 2 3" xfId="41208" xr:uid="{533078BD-E3E9-4BA2-B27C-0039DF79284F}"/>
    <cellStyle name="Normal 3 2 2 9 3 3 3" xfId="41209" xr:uid="{31535350-7C96-457C-8790-BEAA785070A4}"/>
    <cellStyle name="Normal 3 2 2 9 3 3 3 2" xfId="41210" xr:uid="{E636350D-F4DB-4CA4-8B49-A2B6F3B82B96}"/>
    <cellStyle name="Normal 3 2 2 9 3 3 3 2 2" xfId="41211" xr:uid="{86057C36-D9F9-4CA2-BE2E-14D092874C2B}"/>
    <cellStyle name="Normal 3 2 2 9 3 3 3 3" xfId="41212" xr:uid="{62EAC652-CB23-482D-ACE1-DF8E2D77AF2B}"/>
    <cellStyle name="Normal 3 2 2 9 3 3 4" xfId="41213" xr:uid="{09C29AD3-420E-48D8-BA0D-2CDCCE623F02}"/>
    <cellStyle name="Normal 3 2 2 9 3 3 4 2" xfId="41214" xr:uid="{79474400-62E5-4733-9AA0-28C3A773AD50}"/>
    <cellStyle name="Normal 3 2 2 9 3 3 4 2 2" xfId="41215" xr:uid="{B2CB8A45-11FA-4C29-B755-44D296D24B6C}"/>
    <cellStyle name="Normal 3 2 2 9 3 3 4 3" xfId="41216" xr:uid="{6C6F9C29-EEC4-4447-B600-ABF27F8EA71F}"/>
    <cellStyle name="Normal 3 2 2 9 3 3 5" xfId="41217" xr:uid="{136DAC03-ABE7-4D95-8A85-86AF3A3E9B02}"/>
    <cellStyle name="Normal 3 2 2 9 3 3 5 2" xfId="41218" xr:uid="{97A39141-0B5E-412F-BF19-011C7FFEAC43}"/>
    <cellStyle name="Normal 3 2 2 9 3 3 6" xfId="41219" xr:uid="{8ACC464D-EABF-4D96-A816-0AA1583D093F}"/>
    <cellStyle name="Normal 3 2 2 9 3 4" xfId="41220" xr:uid="{D14EF462-2D0F-458F-B3F8-6DCDB143B62C}"/>
    <cellStyle name="Normal 3 2 2 9 3 4 2" xfId="41221" xr:uid="{4B19EA06-FAC9-4A30-9E87-D3E15BDAFA9E}"/>
    <cellStyle name="Normal 3 2 2 9 3 4 2 2" xfId="41222" xr:uid="{674C1D0D-34AF-41BD-B8C3-C34FE609BD49}"/>
    <cellStyle name="Normal 3 2 2 9 3 4 2 2 2" xfId="41223" xr:uid="{F0A8E200-967A-4D57-AC54-B6C153841BB0}"/>
    <cellStyle name="Normal 3 2 2 9 3 4 2 3" xfId="41224" xr:uid="{A9C16290-1C0D-4E67-829B-95F10AEA7584}"/>
    <cellStyle name="Normal 3 2 2 9 3 4 3" xfId="41225" xr:uid="{BEA588DE-2C7F-4F0A-AD6A-4BF41E89C6B2}"/>
    <cellStyle name="Normal 3 2 2 9 3 4 3 2" xfId="41226" xr:uid="{9F481D7A-046B-4E63-8C97-53BD17C55333}"/>
    <cellStyle name="Normal 3 2 2 9 3 4 3 2 2" xfId="41227" xr:uid="{8B8E7430-4C87-481C-9573-656C3FDCBD78}"/>
    <cellStyle name="Normal 3 2 2 9 3 4 3 3" xfId="41228" xr:uid="{4F792B80-5A91-47A8-81EA-B331380F12FF}"/>
    <cellStyle name="Normal 3 2 2 9 3 4 4" xfId="41229" xr:uid="{56582D32-345F-49DE-8279-A0A413FBDC12}"/>
    <cellStyle name="Normal 3 2 2 9 3 4 4 2" xfId="41230" xr:uid="{B0D56235-1061-4B08-8C2C-D5C091C783D3}"/>
    <cellStyle name="Normal 3 2 2 9 3 4 4 2 2" xfId="41231" xr:uid="{A8AC9BC8-E34E-47C9-9ED9-72058733EB3F}"/>
    <cellStyle name="Normal 3 2 2 9 3 4 4 3" xfId="41232" xr:uid="{56E2B198-F3F2-47C4-A87C-DB1CE115DC7D}"/>
    <cellStyle name="Normal 3 2 2 9 3 4 5" xfId="41233" xr:uid="{895BD056-8319-4D6B-B9F7-E41778D1E7FD}"/>
    <cellStyle name="Normal 3 2 2 9 3 4 5 2" xfId="41234" xr:uid="{E5D2EDCF-94EA-4C46-B806-1BC4E4FC33AA}"/>
    <cellStyle name="Normal 3 2 2 9 3 4 6" xfId="41235" xr:uid="{B50FE1DF-23E7-4F8B-9B4F-862635EE0370}"/>
    <cellStyle name="Normal 3 2 2 9 3 5" xfId="41236" xr:uid="{F2A205FC-4B8C-46B7-BFEB-12FF84DFE9FA}"/>
    <cellStyle name="Normal 3 2 2 9 3 5 2" xfId="41237" xr:uid="{796EF769-FCAC-4C3F-A248-49F6A2BAAB90}"/>
    <cellStyle name="Normal 3 2 2 9 3 5 2 2" xfId="41238" xr:uid="{1D11EE88-B94F-4B2B-8081-2D045578898C}"/>
    <cellStyle name="Normal 3 2 2 9 3 5 2 2 2" xfId="41239" xr:uid="{2887AC0F-4E14-43C3-8C8C-75044734D488}"/>
    <cellStyle name="Normal 3 2 2 9 3 5 2 3" xfId="41240" xr:uid="{18DF1AD9-8713-43BF-BC84-BC55A71A6967}"/>
    <cellStyle name="Normal 3 2 2 9 3 5 3" xfId="41241" xr:uid="{369FE608-7F10-4FAE-AB70-B3492217BFC1}"/>
    <cellStyle name="Normal 3 2 2 9 3 5 3 2" xfId="41242" xr:uid="{749756FC-C0A1-4CC1-BCDF-1A68C3CABCCF}"/>
    <cellStyle name="Normal 3 2 2 9 3 5 3 2 2" xfId="41243" xr:uid="{8663C860-1D0E-409B-B7B3-C388FE5A1CB8}"/>
    <cellStyle name="Normal 3 2 2 9 3 5 3 3" xfId="41244" xr:uid="{AD466DDB-7246-4018-A979-C65363E80B62}"/>
    <cellStyle name="Normal 3 2 2 9 3 5 4" xfId="41245" xr:uid="{F63AD22C-DAA6-47C1-BE69-EDBC5B2A8C39}"/>
    <cellStyle name="Normal 3 2 2 9 3 5 4 2" xfId="41246" xr:uid="{EBEDF2C4-F6B8-461E-BCCE-B9B2951CABD7}"/>
    <cellStyle name="Normal 3 2 2 9 3 5 4 2 2" xfId="41247" xr:uid="{D38AF4A5-1F4B-442D-8C0D-0D062D529D32}"/>
    <cellStyle name="Normal 3 2 2 9 3 5 4 3" xfId="41248" xr:uid="{374CAB49-357D-4EC2-92DA-77B5DB4C54AC}"/>
    <cellStyle name="Normal 3 2 2 9 3 5 5" xfId="41249" xr:uid="{0FA86180-4A33-49C8-A586-B7266306245B}"/>
    <cellStyle name="Normal 3 2 2 9 3 5 5 2" xfId="41250" xr:uid="{96156B95-37D0-462E-84C0-D782152ACA8A}"/>
    <cellStyle name="Normal 3 2 2 9 3 5 6" xfId="41251" xr:uid="{1C2CFE21-83F4-4456-A08C-04AD8ADE73CF}"/>
    <cellStyle name="Normal 3 2 2 9 3 6" xfId="41252" xr:uid="{07637694-76EF-4E35-A198-9D6E0412A628}"/>
    <cellStyle name="Normal 3 2 2 9 3 6 2" xfId="41253" xr:uid="{DF0CD5DE-0F5E-4B20-8C0B-B94631DAF841}"/>
    <cellStyle name="Normal 3 2 2 9 3 6 2 2" xfId="41254" xr:uid="{440D9115-C94B-401F-8D1A-71E9F2843E1E}"/>
    <cellStyle name="Normal 3 2 2 9 3 6 2 2 2" xfId="41255" xr:uid="{8BEF09B7-8EDF-47D9-B40F-6C69792D9563}"/>
    <cellStyle name="Normal 3 2 2 9 3 6 2 3" xfId="41256" xr:uid="{6C5F0B23-81D1-4DEF-9768-56BD40F8830D}"/>
    <cellStyle name="Normal 3 2 2 9 3 6 3" xfId="41257" xr:uid="{AEBE4F6A-6A0E-43D3-A43E-DB0ECF4C08F6}"/>
    <cellStyle name="Normal 3 2 2 9 3 6 3 2" xfId="41258" xr:uid="{FF75AD7D-ACAA-4C19-BCC8-578891B5730C}"/>
    <cellStyle name="Normal 3 2 2 9 3 6 3 2 2" xfId="41259" xr:uid="{4C795020-92BC-4337-8B01-C3A6032B38C1}"/>
    <cellStyle name="Normal 3 2 2 9 3 6 3 3" xfId="41260" xr:uid="{D6432D2A-DE50-42C7-AFE2-0DA22F6C7CEB}"/>
    <cellStyle name="Normal 3 2 2 9 3 6 4" xfId="41261" xr:uid="{7471D0C6-4406-4BBC-B885-25D33EE81C7E}"/>
    <cellStyle name="Normal 3 2 2 9 3 6 4 2" xfId="41262" xr:uid="{0DCA4893-C2AB-4C2E-A51A-B4B846C7242B}"/>
    <cellStyle name="Normal 3 2 2 9 3 6 4 2 2" xfId="41263" xr:uid="{1B08A480-E029-40A1-A494-C0B35126FC5E}"/>
    <cellStyle name="Normal 3 2 2 9 3 6 4 3" xfId="41264" xr:uid="{C8B90D09-202C-40BA-8B39-2B570EF6D8D2}"/>
    <cellStyle name="Normal 3 2 2 9 3 6 5" xfId="41265" xr:uid="{263B1C4D-62E2-4783-BBB0-7E9404FE148B}"/>
    <cellStyle name="Normal 3 2 2 9 3 6 5 2" xfId="41266" xr:uid="{E93F0457-5A24-49BE-8D02-0A3B9FC1BB84}"/>
    <cellStyle name="Normal 3 2 2 9 3 6 6" xfId="41267" xr:uid="{C10F3060-BF6E-4A51-8826-AA1FC7DF587E}"/>
    <cellStyle name="Normal 3 2 2 9 3 7" xfId="41268" xr:uid="{88AC15F5-9E31-4059-A2F1-B30BDFCCFBDE}"/>
    <cellStyle name="Normal 3 2 2 9 3 7 2" xfId="41269" xr:uid="{857EA87E-0631-4E4B-A778-05471F928248}"/>
    <cellStyle name="Normal 3 2 2 9 3 7 2 2" xfId="41270" xr:uid="{7A11E513-C737-41AB-9092-6CEE4B9A0345}"/>
    <cellStyle name="Normal 3 2 2 9 3 7 2 2 2" xfId="41271" xr:uid="{EA2A078D-9547-4396-96CA-DAEE88E19AAB}"/>
    <cellStyle name="Normal 3 2 2 9 3 7 2 3" xfId="41272" xr:uid="{CCDA4C26-30FA-4BD8-89FE-3557518E24A7}"/>
    <cellStyle name="Normal 3 2 2 9 3 7 3" xfId="41273" xr:uid="{ADF27327-DEBB-4A05-859D-45A670C7E9F5}"/>
    <cellStyle name="Normal 3 2 2 9 3 7 3 2" xfId="41274" xr:uid="{41C6830E-BF41-4921-9C24-CB071FE6860F}"/>
    <cellStyle name="Normal 3 2 2 9 3 7 3 2 2" xfId="41275" xr:uid="{0C73726E-F61D-46B9-B53F-9D5C89F995F6}"/>
    <cellStyle name="Normal 3 2 2 9 3 7 3 3" xfId="41276" xr:uid="{F89F7E77-6979-4586-9067-A14ABDE9F790}"/>
    <cellStyle name="Normal 3 2 2 9 3 7 4" xfId="41277" xr:uid="{5088AF2C-993A-4409-8679-CC8E917A5E25}"/>
    <cellStyle name="Normal 3 2 2 9 3 7 4 2" xfId="41278" xr:uid="{D978899B-CC38-469A-A1A1-F053FDE186BF}"/>
    <cellStyle name="Normal 3 2 2 9 3 7 4 2 2" xfId="41279" xr:uid="{A448E4E2-5589-42C7-A40E-29576A4D41BB}"/>
    <cellStyle name="Normal 3 2 2 9 3 7 4 3" xfId="41280" xr:uid="{FFE079E7-4252-455E-AD54-C4C8DA8C413D}"/>
    <cellStyle name="Normal 3 2 2 9 3 7 5" xfId="41281" xr:uid="{3340E3CC-E4FB-45C4-90EA-9BF06262EEC0}"/>
    <cellStyle name="Normal 3 2 2 9 3 7 5 2" xfId="41282" xr:uid="{7C69322C-C37D-472E-8855-654B1A244827}"/>
    <cellStyle name="Normal 3 2 2 9 3 7 6" xfId="41283" xr:uid="{55DAE10D-E8C5-413E-8B04-B8FB166E1F8B}"/>
    <cellStyle name="Normal 3 2 2 9 3 8" xfId="41284" xr:uid="{6892CAE3-3095-43DD-8E5A-2F83E91DF455}"/>
    <cellStyle name="Normal 3 2 2 9 3 8 2" xfId="41285" xr:uid="{8015769A-93BD-475D-AF1E-5F19727D9C42}"/>
    <cellStyle name="Normal 3 2 2 9 3 8 2 2" xfId="41286" xr:uid="{F9006B43-6E71-49D0-A4EA-2AEC1840021D}"/>
    <cellStyle name="Normal 3 2 2 9 3 8 3" xfId="41287" xr:uid="{67D08880-2D72-4061-AF1E-9BC66930E74D}"/>
    <cellStyle name="Normal 3 2 2 9 3 9" xfId="41288" xr:uid="{ABB94D81-6E56-431F-9C3B-CF7F03F37CB2}"/>
    <cellStyle name="Normal 3 2 2 9 3 9 2" xfId="41289" xr:uid="{24C48BED-3D06-4720-85B4-DB06121F5498}"/>
    <cellStyle name="Normal 3 2 2 9 3 9 2 2" xfId="41290" xr:uid="{BA3BC32E-7612-486B-B7C2-FA74D4903E46}"/>
    <cellStyle name="Normal 3 2 2 9 3 9 3" xfId="41291" xr:uid="{7879B95E-40E9-43B6-88BD-89DDC3566A3F}"/>
    <cellStyle name="Normal 3 2 2 9 4" xfId="41292" xr:uid="{68A05B0E-476E-447A-BB86-5DD1441AC7DA}"/>
    <cellStyle name="Normal 3 2 2 9 4 10" xfId="41293" xr:uid="{8DA1500E-7BF1-4101-9E4C-F39F7DB9F6D0}"/>
    <cellStyle name="Normal 3 2 2 9 4 10 2" xfId="41294" xr:uid="{368841F5-2D96-47D9-ABBF-91860AFB4F05}"/>
    <cellStyle name="Normal 3 2 2 9 4 10 2 2" xfId="41295" xr:uid="{D9CA28A0-64B4-4E2C-A4F7-826FB1275A10}"/>
    <cellStyle name="Normal 3 2 2 9 4 10 3" xfId="41296" xr:uid="{BAAE32D3-30F0-4F28-BDCA-FC091E471957}"/>
    <cellStyle name="Normal 3 2 2 9 4 11" xfId="41297" xr:uid="{AAD9D2CA-71F8-48C5-9208-3810D611DA6C}"/>
    <cellStyle name="Normal 3 2 2 9 4 11 2" xfId="41298" xr:uid="{17C37046-3DAE-4091-8ED1-7E8CDCEB4395}"/>
    <cellStyle name="Normal 3 2 2 9 4 12" xfId="41299" xr:uid="{17748DB2-391E-445A-92E6-40A5B771D39D}"/>
    <cellStyle name="Normal 3 2 2 9 4 2" xfId="41300" xr:uid="{7267481F-4DB5-43DA-A4A5-B80E45011C79}"/>
    <cellStyle name="Normal 3 2 2 9 4 2 2" xfId="41301" xr:uid="{426A2418-1E50-44F1-9D51-59B55D200DD6}"/>
    <cellStyle name="Normal 3 2 2 9 4 2 2 2" xfId="41302" xr:uid="{871798E1-A64B-4D1B-8BC6-15F5F4371CDD}"/>
    <cellStyle name="Normal 3 2 2 9 4 2 2 2 2" xfId="41303" xr:uid="{148EC205-D933-4ED8-BC59-B7064EABA53B}"/>
    <cellStyle name="Normal 3 2 2 9 4 2 2 3" xfId="41304" xr:uid="{A5EF54FD-B3D0-487C-A808-20F881F5D649}"/>
    <cellStyle name="Normal 3 2 2 9 4 2 3" xfId="41305" xr:uid="{6DBD7093-7212-49F2-B878-3BE350844B0E}"/>
    <cellStyle name="Normal 3 2 2 9 4 2 3 2" xfId="41306" xr:uid="{01E50397-6942-464F-9BBA-CF46E23ABC5F}"/>
    <cellStyle name="Normal 3 2 2 9 4 2 3 2 2" xfId="41307" xr:uid="{580E9126-5D6F-4309-B35B-F50D1BB863AF}"/>
    <cellStyle name="Normal 3 2 2 9 4 2 3 3" xfId="41308" xr:uid="{08F0339F-62C3-4658-8929-71CE0B3D27D0}"/>
    <cellStyle name="Normal 3 2 2 9 4 2 4" xfId="41309" xr:uid="{FDFB787F-AF0F-4592-B9BA-A89F27BF56EF}"/>
    <cellStyle name="Normal 3 2 2 9 4 2 4 2" xfId="41310" xr:uid="{5C20C70C-B34C-435D-9465-FB8FD1F84C47}"/>
    <cellStyle name="Normal 3 2 2 9 4 2 4 2 2" xfId="41311" xr:uid="{BCD56DEF-5CD5-4F77-B08C-5C0D3ECDD7EA}"/>
    <cellStyle name="Normal 3 2 2 9 4 2 4 3" xfId="41312" xr:uid="{A3B14BCC-C4B3-4603-A9B9-FFD62F0CB6F6}"/>
    <cellStyle name="Normal 3 2 2 9 4 2 5" xfId="41313" xr:uid="{DAEC2D7C-B9CC-406B-97A3-1B937460CD94}"/>
    <cellStyle name="Normal 3 2 2 9 4 2 5 2" xfId="41314" xr:uid="{4610AE02-C92C-4A13-A7F8-65866C370A17}"/>
    <cellStyle name="Normal 3 2 2 9 4 2 6" xfId="41315" xr:uid="{055B10D3-8534-4C37-AFC6-01ED255250F7}"/>
    <cellStyle name="Normal 3 2 2 9 4 3" xfId="41316" xr:uid="{C45B4BED-DF49-4A15-836F-39920291A351}"/>
    <cellStyle name="Normal 3 2 2 9 4 3 2" xfId="41317" xr:uid="{8DCE5D14-6AD1-4C2C-925B-EC93210F4D5F}"/>
    <cellStyle name="Normal 3 2 2 9 4 3 2 2" xfId="41318" xr:uid="{2FC33D28-E0B3-4937-9F12-3251894BAD62}"/>
    <cellStyle name="Normal 3 2 2 9 4 3 2 2 2" xfId="41319" xr:uid="{99C498F6-82DF-4124-9621-2ABF848D4E41}"/>
    <cellStyle name="Normal 3 2 2 9 4 3 2 3" xfId="41320" xr:uid="{8DA20066-82CF-4B28-AF17-79AF8E541DFE}"/>
    <cellStyle name="Normal 3 2 2 9 4 3 3" xfId="41321" xr:uid="{D017EE54-36F8-4777-B164-D5EE19D66DDA}"/>
    <cellStyle name="Normal 3 2 2 9 4 3 3 2" xfId="41322" xr:uid="{E9F15509-6879-410A-9E48-2517C64FEB8C}"/>
    <cellStyle name="Normal 3 2 2 9 4 3 3 2 2" xfId="41323" xr:uid="{E35F4FEE-9ADA-45D9-AEFB-F5F6EFE743F7}"/>
    <cellStyle name="Normal 3 2 2 9 4 3 3 3" xfId="41324" xr:uid="{EA8D3DCA-08DF-4593-A4BC-022F5E370271}"/>
    <cellStyle name="Normal 3 2 2 9 4 3 4" xfId="41325" xr:uid="{664A7D6C-C92E-43F5-A28F-09E5055E0D17}"/>
    <cellStyle name="Normal 3 2 2 9 4 3 4 2" xfId="41326" xr:uid="{B8930561-04CC-413D-842E-32444D338EA0}"/>
    <cellStyle name="Normal 3 2 2 9 4 3 4 2 2" xfId="41327" xr:uid="{2B65CB74-CB2F-4F54-A047-FD0500EB6BF2}"/>
    <cellStyle name="Normal 3 2 2 9 4 3 4 3" xfId="41328" xr:uid="{E28483EF-37BA-4DAB-94CE-D531308420C8}"/>
    <cellStyle name="Normal 3 2 2 9 4 3 5" xfId="41329" xr:uid="{AF230F5A-DDEB-4AC7-8BA1-1F696B7CD880}"/>
    <cellStyle name="Normal 3 2 2 9 4 3 5 2" xfId="41330" xr:uid="{80ACFEDE-BF3E-4E43-ADDB-87BE10F69587}"/>
    <cellStyle name="Normal 3 2 2 9 4 3 6" xfId="41331" xr:uid="{8876AD0E-667C-4324-9C09-A6A8C7F163D9}"/>
    <cellStyle name="Normal 3 2 2 9 4 4" xfId="41332" xr:uid="{02E95381-0CA3-43F3-8AB1-DA57DFA6AD7C}"/>
    <cellStyle name="Normal 3 2 2 9 4 4 2" xfId="41333" xr:uid="{EE1F69E0-390A-487A-9E2E-DA065D0FE63B}"/>
    <cellStyle name="Normal 3 2 2 9 4 4 2 2" xfId="41334" xr:uid="{4518EF4E-637B-4DAC-A654-1738623FE9F6}"/>
    <cellStyle name="Normal 3 2 2 9 4 4 2 2 2" xfId="41335" xr:uid="{472BC237-FB02-45FB-BCAA-8AF706C6E062}"/>
    <cellStyle name="Normal 3 2 2 9 4 4 2 3" xfId="41336" xr:uid="{F56A4125-939E-488E-9BBE-4D3D995434F6}"/>
    <cellStyle name="Normal 3 2 2 9 4 4 3" xfId="41337" xr:uid="{EA800816-7B99-43C7-B78B-1979EC3C9FC8}"/>
    <cellStyle name="Normal 3 2 2 9 4 4 3 2" xfId="41338" xr:uid="{799C10CC-E925-4331-87B2-E81CFE4F5D34}"/>
    <cellStyle name="Normal 3 2 2 9 4 4 3 2 2" xfId="41339" xr:uid="{8FFD39C1-EE8A-4B32-8F62-A57ED0329818}"/>
    <cellStyle name="Normal 3 2 2 9 4 4 3 3" xfId="41340" xr:uid="{97760C6D-E380-467E-9BF0-6E9ACB45111C}"/>
    <cellStyle name="Normal 3 2 2 9 4 4 4" xfId="41341" xr:uid="{CFF0197B-EBC4-487D-874E-DE86544876EA}"/>
    <cellStyle name="Normal 3 2 2 9 4 4 4 2" xfId="41342" xr:uid="{CC11C2F8-962C-425C-AC6C-CDB416E99A62}"/>
    <cellStyle name="Normal 3 2 2 9 4 4 4 2 2" xfId="41343" xr:uid="{70834BDF-6577-4513-8532-35D9340FF8AD}"/>
    <cellStyle name="Normal 3 2 2 9 4 4 4 3" xfId="41344" xr:uid="{6B1B1CE3-A98A-4126-9AA4-161565489EF6}"/>
    <cellStyle name="Normal 3 2 2 9 4 4 5" xfId="41345" xr:uid="{A653663C-DFDF-4ED2-A442-128C01FDA7B5}"/>
    <cellStyle name="Normal 3 2 2 9 4 4 5 2" xfId="41346" xr:uid="{34B8C0F3-BA33-4137-B4A1-E147440C4E58}"/>
    <cellStyle name="Normal 3 2 2 9 4 4 6" xfId="41347" xr:uid="{B5F6B7B7-BCCB-46D3-9B8B-9B5732DE5C87}"/>
    <cellStyle name="Normal 3 2 2 9 4 5" xfId="41348" xr:uid="{487D642A-CEAA-4BA5-8828-D633E581FB40}"/>
    <cellStyle name="Normal 3 2 2 9 4 5 2" xfId="41349" xr:uid="{00F7980C-ADFE-40DC-8D9C-F241EACFE2A4}"/>
    <cellStyle name="Normal 3 2 2 9 4 5 2 2" xfId="41350" xr:uid="{DB35BF0E-B0D7-49AC-8405-053C1C2F330F}"/>
    <cellStyle name="Normal 3 2 2 9 4 5 2 2 2" xfId="41351" xr:uid="{D824FD89-BD37-469F-84DA-D5ABD2622EBA}"/>
    <cellStyle name="Normal 3 2 2 9 4 5 2 3" xfId="41352" xr:uid="{9CB9B994-CFBB-4C99-9FD3-B99D08C1B6AE}"/>
    <cellStyle name="Normal 3 2 2 9 4 5 3" xfId="41353" xr:uid="{3F811F7F-EE31-4080-89B0-E92170F32F73}"/>
    <cellStyle name="Normal 3 2 2 9 4 5 3 2" xfId="41354" xr:uid="{F10BD3BA-2717-4857-B8C6-A7A01C979B4E}"/>
    <cellStyle name="Normal 3 2 2 9 4 5 3 2 2" xfId="41355" xr:uid="{1961FA38-FECE-4140-823F-2530AD1FFEA3}"/>
    <cellStyle name="Normal 3 2 2 9 4 5 3 3" xfId="41356" xr:uid="{3C8E1AFD-C0AB-4FAB-8F32-51813F902509}"/>
    <cellStyle name="Normal 3 2 2 9 4 5 4" xfId="41357" xr:uid="{E95BB38B-4DC7-4A84-A04F-DC3BB0BDB10A}"/>
    <cellStyle name="Normal 3 2 2 9 4 5 4 2" xfId="41358" xr:uid="{94021598-EBC3-4D10-B8D7-63AD6A9C927C}"/>
    <cellStyle name="Normal 3 2 2 9 4 5 4 2 2" xfId="41359" xr:uid="{0FD08C2E-FD43-43ED-8DFF-B6E1F13BD7F3}"/>
    <cellStyle name="Normal 3 2 2 9 4 5 4 3" xfId="41360" xr:uid="{2B750B71-A404-4E4C-AE49-4293595905A4}"/>
    <cellStyle name="Normal 3 2 2 9 4 5 5" xfId="41361" xr:uid="{8E2323A7-A088-4929-A3A8-E347D32EE3DC}"/>
    <cellStyle name="Normal 3 2 2 9 4 5 5 2" xfId="41362" xr:uid="{DE3806EC-F5F0-4960-83D7-F79FB8D6153C}"/>
    <cellStyle name="Normal 3 2 2 9 4 5 6" xfId="41363" xr:uid="{C7F847DE-8D5F-4528-9B0A-153EBE9D7000}"/>
    <cellStyle name="Normal 3 2 2 9 4 6" xfId="41364" xr:uid="{8222000E-AA58-4913-B156-819F420259DE}"/>
    <cellStyle name="Normal 3 2 2 9 4 6 2" xfId="41365" xr:uid="{8E3DEA4F-66F5-49EF-816D-B134B933B346}"/>
    <cellStyle name="Normal 3 2 2 9 4 6 2 2" xfId="41366" xr:uid="{F48389C7-3442-439C-984E-CDFF1A75E338}"/>
    <cellStyle name="Normal 3 2 2 9 4 6 2 2 2" xfId="41367" xr:uid="{B43F74A4-8BD5-4179-9DBD-CAA7813BE882}"/>
    <cellStyle name="Normal 3 2 2 9 4 6 2 3" xfId="41368" xr:uid="{39067CF9-AE98-425B-8C14-188B661E7E0A}"/>
    <cellStyle name="Normal 3 2 2 9 4 6 3" xfId="41369" xr:uid="{4AC1A6E1-B551-451D-A955-ED8016F2C204}"/>
    <cellStyle name="Normal 3 2 2 9 4 6 3 2" xfId="41370" xr:uid="{F82DA349-7ED0-4533-A82D-037A69C2D0FB}"/>
    <cellStyle name="Normal 3 2 2 9 4 6 3 2 2" xfId="41371" xr:uid="{C0742992-28CC-4B55-9E29-F18CA8DA9363}"/>
    <cellStyle name="Normal 3 2 2 9 4 6 3 3" xfId="41372" xr:uid="{56E48E6F-A65E-4F77-A44C-B9575DC46663}"/>
    <cellStyle name="Normal 3 2 2 9 4 6 4" xfId="41373" xr:uid="{9955220F-D50D-48B4-8F47-593FCCD6B583}"/>
    <cellStyle name="Normal 3 2 2 9 4 6 4 2" xfId="41374" xr:uid="{DB5F4583-C67D-4E5A-A2C1-006471BB3F9C}"/>
    <cellStyle name="Normal 3 2 2 9 4 6 4 2 2" xfId="41375" xr:uid="{A4E50A0D-6E23-4A9C-85C3-AD8B64922C86}"/>
    <cellStyle name="Normal 3 2 2 9 4 6 4 3" xfId="41376" xr:uid="{7920873E-01C6-41A0-8D22-0EF65882DD5E}"/>
    <cellStyle name="Normal 3 2 2 9 4 6 5" xfId="41377" xr:uid="{9430DD70-8BBD-4460-A084-86039C3DB8E9}"/>
    <cellStyle name="Normal 3 2 2 9 4 6 5 2" xfId="41378" xr:uid="{BD7CCB39-081F-4987-89C5-EB3E6E6DA6AC}"/>
    <cellStyle name="Normal 3 2 2 9 4 6 6" xfId="41379" xr:uid="{1974CE27-3F79-4436-A72B-B05A7A1BF1D3}"/>
    <cellStyle name="Normal 3 2 2 9 4 7" xfId="41380" xr:uid="{44D72352-2C18-4B2A-85B3-C85CEF3261C5}"/>
    <cellStyle name="Normal 3 2 2 9 4 7 2" xfId="41381" xr:uid="{1D3B7B96-64EC-456F-9F29-D7EE84E00AA9}"/>
    <cellStyle name="Normal 3 2 2 9 4 7 2 2" xfId="41382" xr:uid="{F41FA33C-03FA-47B4-879B-21F4378CC2F6}"/>
    <cellStyle name="Normal 3 2 2 9 4 7 2 2 2" xfId="41383" xr:uid="{D3F5F8F8-A5B3-4FB9-B70C-DCBD4971323B}"/>
    <cellStyle name="Normal 3 2 2 9 4 7 2 3" xfId="41384" xr:uid="{5891CCD5-210A-440E-B1C5-E67614DD8CD4}"/>
    <cellStyle name="Normal 3 2 2 9 4 7 3" xfId="41385" xr:uid="{5CF01281-F5E4-44A0-9689-2AAFF6EFB33B}"/>
    <cellStyle name="Normal 3 2 2 9 4 7 3 2" xfId="41386" xr:uid="{79DA2458-6B62-42E9-97E1-E74497B62112}"/>
    <cellStyle name="Normal 3 2 2 9 4 7 3 2 2" xfId="41387" xr:uid="{82C408EE-2C8C-4B04-B590-6DBD9B45D9A4}"/>
    <cellStyle name="Normal 3 2 2 9 4 7 3 3" xfId="41388" xr:uid="{BF4DA605-9E73-4676-8E7A-34057D56B16D}"/>
    <cellStyle name="Normal 3 2 2 9 4 7 4" xfId="41389" xr:uid="{5E5168E1-4794-4DC5-AC27-1663728CADFF}"/>
    <cellStyle name="Normal 3 2 2 9 4 7 4 2" xfId="41390" xr:uid="{31DB7F8A-2858-4593-B736-123AABAA7A8B}"/>
    <cellStyle name="Normal 3 2 2 9 4 7 4 2 2" xfId="41391" xr:uid="{9F96E19D-E10C-4968-9674-7755F043477B}"/>
    <cellStyle name="Normal 3 2 2 9 4 7 4 3" xfId="41392" xr:uid="{2155C0AC-1B2F-4E48-A4C0-F65E4638F634}"/>
    <cellStyle name="Normal 3 2 2 9 4 7 5" xfId="41393" xr:uid="{BE8A64F2-6D96-4BFA-8881-E022423C6FE3}"/>
    <cellStyle name="Normal 3 2 2 9 4 7 5 2" xfId="41394" xr:uid="{31917157-BA03-4064-B33B-D19CA3301CD1}"/>
    <cellStyle name="Normal 3 2 2 9 4 7 6" xfId="41395" xr:uid="{935D531A-E321-4045-8EC8-CFA72F12D3FC}"/>
    <cellStyle name="Normal 3 2 2 9 4 8" xfId="41396" xr:uid="{C3F504AC-8273-4B9B-BD69-D19722ADB146}"/>
    <cellStyle name="Normal 3 2 2 9 4 8 2" xfId="41397" xr:uid="{F53A2754-76A9-4AFB-8663-391C9FFF10C2}"/>
    <cellStyle name="Normal 3 2 2 9 4 8 2 2" xfId="41398" xr:uid="{541D45A5-098B-4BF5-9CFF-FB8522B8C52C}"/>
    <cellStyle name="Normal 3 2 2 9 4 8 3" xfId="41399" xr:uid="{EDF27705-91B5-4BDA-8045-F4ADF8AE6CE0}"/>
    <cellStyle name="Normal 3 2 2 9 4 9" xfId="41400" xr:uid="{94E41872-B8A7-495C-90CB-F0D935504277}"/>
    <cellStyle name="Normal 3 2 2 9 4 9 2" xfId="41401" xr:uid="{83326184-879D-4C43-8615-02C82B555BFB}"/>
    <cellStyle name="Normal 3 2 2 9 4 9 2 2" xfId="41402" xr:uid="{E2E96BF2-1A91-4027-BE1D-2FF2825EA2D2}"/>
    <cellStyle name="Normal 3 2 2 9 4 9 3" xfId="41403" xr:uid="{4F6C0A8F-1FD0-4843-A91B-A693523F8A4D}"/>
    <cellStyle name="Normal 3 2 2 9 5" xfId="41404" xr:uid="{74A5682D-CFF2-48FB-92F9-4930BAD3955E}"/>
    <cellStyle name="Normal 3 2 2 9 5 2" xfId="41405" xr:uid="{5DD424F0-3B61-4867-B6B3-8139B6E7766A}"/>
    <cellStyle name="Normal 3 2 2 9 5 2 2" xfId="41406" xr:uid="{DB4759AA-6505-4740-BF98-843742F20864}"/>
    <cellStyle name="Normal 3 2 2 9 5 2 2 2" xfId="41407" xr:uid="{CAA95EC2-9511-4D44-B78C-D817AD65B7E8}"/>
    <cellStyle name="Normal 3 2 2 9 5 2 3" xfId="41408" xr:uid="{6026F4EA-2991-46E0-9447-3541AF01BEA3}"/>
    <cellStyle name="Normal 3 2 2 9 5 3" xfId="41409" xr:uid="{45F0EC39-D522-450C-86DC-E96B57B57393}"/>
    <cellStyle name="Normal 3 2 2 9 5 3 2" xfId="41410" xr:uid="{C454C014-8451-48C7-9233-16074DB1B4D8}"/>
    <cellStyle name="Normal 3 2 2 9 5 3 2 2" xfId="41411" xr:uid="{F52DBC9F-0868-46BE-9FAD-044DF92A3AF9}"/>
    <cellStyle name="Normal 3 2 2 9 5 3 3" xfId="41412" xr:uid="{31627D15-5844-41D0-9F06-6E5C42427BC9}"/>
    <cellStyle name="Normal 3 2 2 9 5 4" xfId="41413" xr:uid="{A2713256-0757-4DCF-B9A7-054B0A67FF32}"/>
    <cellStyle name="Normal 3 2 2 9 5 4 2" xfId="41414" xr:uid="{F92D1096-2587-4CB6-9DE9-062D11571B5E}"/>
    <cellStyle name="Normal 3 2 2 9 5 4 2 2" xfId="41415" xr:uid="{5901D068-A2E1-46BF-9C91-96C60EAD5EA1}"/>
    <cellStyle name="Normal 3 2 2 9 5 4 3" xfId="41416" xr:uid="{15D5E4CB-6661-456B-B275-C1E839157F73}"/>
    <cellStyle name="Normal 3 2 2 9 5 5" xfId="41417" xr:uid="{593A4021-011A-4113-8F0F-9B4CE9434C42}"/>
    <cellStyle name="Normal 3 2 2 9 5 5 2" xfId="41418" xr:uid="{F3910379-1DCF-445E-BEB7-F1B129FB18E5}"/>
    <cellStyle name="Normal 3 2 2 9 5 6" xfId="41419" xr:uid="{D01FC33F-5F58-44C1-95C2-A970206269A2}"/>
    <cellStyle name="Normal 3 2 2 9 6" xfId="41420" xr:uid="{F40EDE69-1B39-4E5B-9D09-E4CCD909DFEF}"/>
    <cellStyle name="Normal 3 2 2 9 6 2" xfId="41421" xr:uid="{D142AFBF-F0D3-4EB4-88C8-C1A6D7B127E8}"/>
    <cellStyle name="Normal 3 2 2 9 6 2 2" xfId="41422" xr:uid="{3E5D73D7-AF71-461E-94C4-559F17C586AC}"/>
    <cellStyle name="Normal 3 2 2 9 6 2 2 2" xfId="41423" xr:uid="{85BC8FA5-9302-48F2-B1E4-14AAE7059372}"/>
    <cellStyle name="Normal 3 2 2 9 6 2 3" xfId="41424" xr:uid="{33D32E03-A79E-42A9-AB42-30BE5372265D}"/>
    <cellStyle name="Normal 3 2 2 9 6 3" xfId="41425" xr:uid="{43C0AD1B-4178-41B0-B130-E4E6201FA5A4}"/>
    <cellStyle name="Normal 3 2 2 9 6 3 2" xfId="41426" xr:uid="{2409487B-E3FC-4460-80D1-EDFF03DF0943}"/>
    <cellStyle name="Normal 3 2 2 9 6 3 2 2" xfId="41427" xr:uid="{0A5E1B04-F661-4217-99C7-5657082C0910}"/>
    <cellStyle name="Normal 3 2 2 9 6 3 3" xfId="41428" xr:uid="{95DB7FBF-AC50-4004-B626-BBB42A47A506}"/>
    <cellStyle name="Normal 3 2 2 9 6 4" xfId="41429" xr:uid="{83C6A2C0-9DA8-41CE-ADD7-88B8C31C097D}"/>
    <cellStyle name="Normal 3 2 2 9 6 4 2" xfId="41430" xr:uid="{6700967B-F0C3-4128-870D-872711C40B72}"/>
    <cellStyle name="Normal 3 2 2 9 6 4 2 2" xfId="41431" xr:uid="{4C0DF245-0C37-4C0D-8C57-418820E601A6}"/>
    <cellStyle name="Normal 3 2 2 9 6 4 3" xfId="41432" xr:uid="{074CBC73-2BE5-4E4A-882E-448AB1A13D67}"/>
    <cellStyle name="Normal 3 2 2 9 6 5" xfId="41433" xr:uid="{7B22D825-7C03-4050-82AB-F26A2EDBAA72}"/>
    <cellStyle name="Normal 3 2 2 9 6 5 2" xfId="41434" xr:uid="{B01E50F5-1AAD-43DD-A2FF-E586D0AA6733}"/>
    <cellStyle name="Normal 3 2 2 9 6 6" xfId="41435" xr:uid="{25920380-23D1-4207-A09B-75A42FE969E8}"/>
    <cellStyle name="Normal 3 2 2 9 7" xfId="41436" xr:uid="{BAF35606-7018-46A6-B6B9-A292DA6B44C4}"/>
    <cellStyle name="Normal 3 2 2 9 7 2" xfId="41437" xr:uid="{27260819-2D04-44CD-A0C0-8166DC7F3374}"/>
    <cellStyle name="Normal 3 2 2 9 7 2 2" xfId="41438" xr:uid="{915EBF35-62F6-46A8-BFB4-5F9CDD0644F8}"/>
    <cellStyle name="Normal 3 2 2 9 7 2 2 2" xfId="41439" xr:uid="{E0770DBF-12B8-4990-A131-6E0F3C3D0DD2}"/>
    <cellStyle name="Normal 3 2 2 9 7 2 3" xfId="41440" xr:uid="{B4E4DA9B-C3BA-4C4F-9FE1-27D18EC9053B}"/>
    <cellStyle name="Normal 3 2 2 9 7 3" xfId="41441" xr:uid="{0AEA153D-BB23-495D-B41D-C6512F5F864F}"/>
    <cellStyle name="Normal 3 2 2 9 7 3 2" xfId="41442" xr:uid="{6DB82479-4CD5-44B0-A744-54CCC314BEF6}"/>
    <cellStyle name="Normal 3 2 2 9 7 3 2 2" xfId="41443" xr:uid="{AE53F95B-FC54-44D7-8F02-25F364D4F5D0}"/>
    <cellStyle name="Normal 3 2 2 9 7 3 3" xfId="41444" xr:uid="{EF429372-FBB2-426B-99AB-4585619835FC}"/>
    <cellStyle name="Normal 3 2 2 9 7 4" xfId="41445" xr:uid="{2A75E22C-16F2-4ABB-9814-D15F910B0BB8}"/>
    <cellStyle name="Normal 3 2 2 9 7 4 2" xfId="41446" xr:uid="{15D35EA6-E054-4E24-98F7-3A869E16FBCF}"/>
    <cellStyle name="Normal 3 2 2 9 7 4 2 2" xfId="41447" xr:uid="{BE7FBF05-A770-43FF-B442-86CC6EE5EC9A}"/>
    <cellStyle name="Normal 3 2 2 9 7 4 3" xfId="41448" xr:uid="{086DAF68-4DB7-40DA-A2EC-1C396FD6D569}"/>
    <cellStyle name="Normal 3 2 2 9 7 5" xfId="41449" xr:uid="{0D30E113-445E-48B0-8E76-F9B38C782D14}"/>
    <cellStyle name="Normal 3 2 2 9 7 5 2" xfId="41450" xr:uid="{D2CE789C-902D-4B36-82D7-40F37D3B266F}"/>
    <cellStyle name="Normal 3 2 2 9 7 6" xfId="41451" xr:uid="{964369C5-EEA1-4259-9C00-064F33033570}"/>
    <cellStyle name="Normal 3 2 2 9 8" xfId="41452" xr:uid="{464ACFC1-DE3F-458B-9C90-BD09ABF52EA5}"/>
    <cellStyle name="Normal 3 2 2 9 8 2" xfId="41453" xr:uid="{A2A06FF7-79D5-41BE-AE28-FBA24C728AC6}"/>
    <cellStyle name="Normal 3 2 2 9 8 2 2" xfId="41454" xr:uid="{5A8EF827-2E2F-4499-B116-45FF99609FEA}"/>
    <cellStyle name="Normal 3 2 2 9 8 2 2 2" xfId="41455" xr:uid="{EF17675B-DC11-4DD0-9C27-E9D88EAA3C43}"/>
    <cellStyle name="Normal 3 2 2 9 8 2 3" xfId="41456" xr:uid="{79F63F07-01F9-46B0-AC14-457F1625AD77}"/>
    <cellStyle name="Normal 3 2 2 9 8 3" xfId="41457" xr:uid="{27E5B2C1-4763-440B-B271-9DC04D69EEC8}"/>
    <cellStyle name="Normal 3 2 2 9 8 3 2" xfId="41458" xr:uid="{CF466153-3B7B-4451-9A22-D02F3C7A4E7F}"/>
    <cellStyle name="Normal 3 2 2 9 8 3 2 2" xfId="41459" xr:uid="{DB0C4FCB-B3AF-4625-806E-295EE1705723}"/>
    <cellStyle name="Normal 3 2 2 9 8 3 3" xfId="41460" xr:uid="{5D5D771A-69ED-4D9F-BAD3-6064C53212CA}"/>
    <cellStyle name="Normal 3 2 2 9 8 4" xfId="41461" xr:uid="{8FF988B3-2565-48A5-BE99-5AB1ACAFDBAF}"/>
    <cellStyle name="Normal 3 2 2 9 8 4 2" xfId="41462" xr:uid="{78F56703-86D3-4986-AE43-5202D052139E}"/>
    <cellStyle name="Normal 3 2 2 9 8 4 2 2" xfId="41463" xr:uid="{F3FCB596-E3B9-4CA1-BBA5-2D020D29A304}"/>
    <cellStyle name="Normal 3 2 2 9 8 4 3" xfId="41464" xr:uid="{6634D707-D5A8-42CB-A68C-8EEDB74C3AC4}"/>
    <cellStyle name="Normal 3 2 2 9 8 5" xfId="41465" xr:uid="{789966F8-4863-42F1-A82C-F6ED3F5C4B81}"/>
    <cellStyle name="Normal 3 2 2 9 8 5 2" xfId="41466" xr:uid="{948DF022-33B5-4C84-8127-D8C043E03A0C}"/>
    <cellStyle name="Normal 3 2 2 9 8 6" xfId="41467" xr:uid="{3382F9CE-A6CA-4205-B3F4-C7A83FF74CD5}"/>
    <cellStyle name="Normal 3 2 2 9 9" xfId="41468" xr:uid="{74FAFA37-1B7B-4B74-8C55-FA1F46DE96B1}"/>
    <cellStyle name="Normal 3 2 2 9 9 2" xfId="41469" xr:uid="{2CBC2633-13AA-4BE9-AE65-A5C082B0A243}"/>
    <cellStyle name="Normal 3 2 2 9 9 2 2" xfId="41470" xr:uid="{9B49AEDD-EFDD-4C59-9EB9-DBCF158F7BB0}"/>
    <cellStyle name="Normal 3 2 2 9 9 2 2 2" xfId="41471" xr:uid="{E5552669-9BB3-4A0D-B9C5-9CB3BF09CF27}"/>
    <cellStyle name="Normal 3 2 2 9 9 2 3" xfId="41472" xr:uid="{5B2F876E-494D-4227-8A64-D0D3E95E1B3F}"/>
    <cellStyle name="Normal 3 2 2 9 9 3" xfId="41473" xr:uid="{E6BFDC77-E225-44AE-BEF0-E61F22822D58}"/>
    <cellStyle name="Normal 3 2 2 9 9 3 2" xfId="41474" xr:uid="{47682566-0FFD-4156-AE81-F3D1A12F22E6}"/>
    <cellStyle name="Normal 3 2 2 9 9 3 2 2" xfId="41475" xr:uid="{C37FD082-F023-4A71-A5CD-B96C6489B437}"/>
    <cellStyle name="Normal 3 2 2 9 9 3 3" xfId="41476" xr:uid="{5FF856F4-DD49-4D60-B4CE-DF6E8AB31F73}"/>
    <cellStyle name="Normal 3 2 2 9 9 4" xfId="41477" xr:uid="{E6F11F06-91C3-48DD-8F02-3A913DEA2ECA}"/>
    <cellStyle name="Normal 3 2 2 9 9 4 2" xfId="41478" xr:uid="{21118086-2EFD-4B58-B20F-2643E348216D}"/>
    <cellStyle name="Normal 3 2 2 9 9 4 2 2" xfId="41479" xr:uid="{8A5D17EF-C0C6-4B18-96D9-F6F0B9E46C5C}"/>
    <cellStyle name="Normal 3 2 2 9 9 4 3" xfId="41480" xr:uid="{D21E03F9-3A33-4316-80AA-D5C9690C5C0C}"/>
    <cellStyle name="Normal 3 2 2 9 9 5" xfId="41481" xr:uid="{C8B4F1D2-70E8-43DA-85DC-A5FCC7D01177}"/>
    <cellStyle name="Normal 3 2 2 9 9 5 2" xfId="41482" xr:uid="{8CEEE486-FF6F-46E0-9714-D80028B8FE50}"/>
    <cellStyle name="Normal 3 2 2 9 9 6" xfId="41483" xr:uid="{E2B3C353-51EC-4EA0-9DD0-3F3F81A2F170}"/>
    <cellStyle name="Normal 3 2 20" xfId="41484" xr:uid="{01BD40BC-B869-4B27-A7D2-6C85C5D62B5E}"/>
    <cellStyle name="Normal 3 2 3" xfId="644" xr:uid="{B947EB67-264E-4D29-BEA2-6D2673409936}"/>
    <cellStyle name="Normal 3 2 3 2" xfId="41485" xr:uid="{71511E5A-BD7A-412D-BB0B-C00EA066691E}"/>
    <cellStyle name="Normal 3 2 3 2 2" xfId="41486" xr:uid="{076E0028-138E-460F-88F8-F105392E95DA}"/>
    <cellStyle name="Normal 3 2 3 2 3" xfId="41487" xr:uid="{CA7163B8-0971-4D80-997C-9B8119EBB983}"/>
    <cellStyle name="Normal 3 2 3 3" xfId="41488" xr:uid="{2FE05218-739A-477A-8DD9-CAFB56F6A93F}"/>
    <cellStyle name="Normal 3 2 3 3 2" xfId="41489" xr:uid="{17067549-6F72-4D16-A31C-8558016C86DB}"/>
    <cellStyle name="Normal 3 2 3 4" xfId="41490" xr:uid="{A68C5A68-E614-485C-9B96-E76558621F50}"/>
    <cellStyle name="Normal 3 2 3 5" xfId="41491" xr:uid="{4D170B1C-31D4-4424-B5F7-FAC59DC45A90}"/>
    <cellStyle name="Normal 3 2 3 6" xfId="41492" xr:uid="{7A8240EC-31C1-4B7C-AB30-18A90A8F46E6}"/>
    <cellStyle name="Normal 3 2 3 7" xfId="41493" xr:uid="{8411A74A-36F7-403F-9CEE-F4A998B378C8}"/>
    <cellStyle name="Normal 3 2 3 8" xfId="41494" xr:uid="{E5BA37B9-5230-49A5-9E2E-D88280F52041}"/>
    <cellStyle name="Normal 3 2 4" xfId="41495" xr:uid="{3FA3177E-6B7B-4878-802B-FBC6F0C9FB49}"/>
    <cellStyle name="Normal 3 2 4 2" xfId="41496" xr:uid="{FEBD477B-4137-4831-8D05-9DE04C1599F2}"/>
    <cellStyle name="Normal 3 2 4 2 2" xfId="41497" xr:uid="{6DC65CA0-2C6D-45EB-ADFD-AFA8FBAD1A12}"/>
    <cellStyle name="Normal 3 2 4 2 3" xfId="41498" xr:uid="{687A871D-1DB1-4C43-9B91-45EFFE22F5A7}"/>
    <cellStyle name="Normal 3 2 4 3" xfId="41499" xr:uid="{F6EEE26B-048D-46DD-B18A-B72B3EA3BBC0}"/>
    <cellStyle name="Normal 3 2 4 3 2" xfId="41500" xr:uid="{3B17A853-1E50-47AC-9464-DA06714071FD}"/>
    <cellStyle name="Normal 3 2 5" xfId="41501" xr:uid="{D033A496-8A31-4E00-B8DE-EB699AFCA724}"/>
    <cellStyle name="Normal 3 2 5 2" xfId="41502" xr:uid="{F3AFCA4C-0A3E-4438-A352-E6E61B26F3B3}"/>
    <cellStyle name="Normal 3 2 5 2 2" xfId="41503" xr:uid="{388ADC62-326D-4C91-9C7F-2C46ED8335E5}"/>
    <cellStyle name="Normal 3 2 5 2 3" xfId="41504" xr:uid="{B786A545-47F3-4A26-8651-E6EC30A4BDC1}"/>
    <cellStyle name="Normal 3 2 5 3" xfId="41505" xr:uid="{C36AA5A1-7733-4A03-B2C6-A854EEF933E5}"/>
    <cellStyle name="Normal 3 2 5 4" xfId="41506" xr:uid="{5E79134B-66CB-4E1D-A0C5-A96189CF0FEF}"/>
    <cellStyle name="Normal 3 2 6" xfId="41507" xr:uid="{354FA490-E622-4214-8D1A-02A27A38AA15}"/>
    <cellStyle name="Normal 3 2 6 2" xfId="41508" xr:uid="{2B2FF8B2-3FE9-46B8-9C28-362D7AEF9184}"/>
    <cellStyle name="Normal 3 2 6 2 2" xfId="41509" xr:uid="{4583FF24-9931-48FB-8D67-E42C7B8C1453}"/>
    <cellStyle name="Normal 3 2 6 2 3" xfId="41510" xr:uid="{AF28E792-9A1D-4439-A8FC-6FB7885FA1FF}"/>
    <cellStyle name="Normal 3 2 6 3" xfId="41511" xr:uid="{77C89D86-F49E-42C4-814B-4B98BF4DFCB6}"/>
    <cellStyle name="Normal 3 2 6 4" xfId="41512" xr:uid="{036B1E3D-2ACE-464D-9B30-BF50419D3776}"/>
    <cellStyle name="Normal 3 2 7" xfId="41513" xr:uid="{0070F320-7321-4BA0-9F0E-4B26E864842F}"/>
    <cellStyle name="Normal 3 2 7 2" xfId="41514" xr:uid="{33F734EF-A8CD-4AC4-A497-6BD7590CF7D9}"/>
    <cellStyle name="Normal 3 2 7 2 2" xfId="41515" xr:uid="{F3B02FC3-D280-41A0-A49F-A359D3170EBD}"/>
    <cellStyle name="Normal 3 2 7 2 3" xfId="41516" xr:uid="{62C29E50-BC0B-4083-903A-FC4F26547A21}"/>
    <cellStyle name="Normal 3 2 7 3" xfId="41517" xr:uid="{6782DC49-B762-4112-82FB-6A880F1C4A4C}"/>
    <cellStyle name="Normal 3 2 7 4" xfId="41518" xr:uid="{5477F64E-B6EF-4F12-B6B7-AF95A0592605}"/>
    <cellStyle name="Normal 3 2 8" xfId="41519" xr:uid="{A3507960-3BE9-4E9E-B2EE-E32F8EE05C0C}"/>
    <cellStyle name="Normal 3 2 8 2" xfId="41520" xr:uid="{0574F0C4-A8AB-4A35-BD5F-EE9FCB4B68CA}"/>
    <cellStyle name="Normal 3 2 8 2 2" xfId="41521" xr:uid="{BC5C59E1-18D1-4D00-B3A7-DFE7AFB1E63F}"/>
    <cellStyle name="Normal 3 2 8 2 3" xfId="41522" xr:uid="{D73DBE53-6CA1-4817-AC2F-24F70D03B9DF}"/>
    <cellStyle name="Normal 3 2 8 3" xfId="41523" xr:uid="{CFFABA5E-6F8F-4350-9201-30A1C1B599EB}"/>
    <cellStyle name="Normal 3 2 8 4" xfId="41524" xr:uid="{B6FD4FE9-8690-479B-BFE4-6C8DB0DBCCAD}"/>
    <cellStyle name="Normal 3 2 9" xfId="41525" xr:uid="{CCD92E2C-48A3-4378-859E-758DBA6E4EFB}"/>
    <cellStyle name="Normal 3 2 9 2" xfId="41526" xr:uid="{73258024-CC35-49A2-9FC9-089A98B2C180}"/>
    <cellStyle name="Normal 3 2 9 2 2" xfId="41527" xr:uid="{B30E28CB-E999-4E62-8463-B5EF066204DD}"/>
    <cellStyle name="Normal 3 2 9 2 3" xfId="41528" xr:uid="{53AD0CE5-B174-4E91-BDDC-D53C16363CB2}"/>
    <cellStyle name="Normal 3 2 9 3" xfId="41529" xr:uid="{33CA08E8-EE6D-47DD-B330-C0EDC06B6782}"/>
    <cellStyle name="Normal 3 2 9 4" xfId="41530" xr:uid="{21C62118-7FE0-4744-8B57-2D45D6AEDAAC}"/>
    <cellStyle name="Normal 3 2_VILLA VERDE - FLUJO 1ª ETAPA (22.11.11)" xfId="645" xr:uid="{A7F82E2A-A5E5-4773-9609-522CC5448060}"/>
    <cellStyle name="Normal 3 20" xfId="41531" xr:uid="{138F0BB9-6E65-4479-9A78-C3ED5D10EB6E}"/>
    <cellStyle name="Normal 3 20 2" xfId="41532" xr:uid="{8EBEDCBC-7099-4E94-8412-F320BC43B0CD}"/>
    <cellStyle name="Normal 3 20 2 2" xfId="41533" xr:uid="{690A3CCB-83FD-49C0-960D-7B412A5F7232}"/>
    <cellStyle name="Normal 3 20 3" xfId="41534" xr:uid="{3E520D3D-2090-4626-A34B-6AAFDEFE5FAD}"/>
    <cellStyle name="Normal 3 20 4" xfId="41535" xr:uid="{AC134109-E6EE-47B7-9891-41FC04598FB9}"/>
    <cellStyle name="Normal 3 20 5" xfId="41536" xr:uid="{0CBD625B-D0E8-42EE-9B9C-CC33CBADBC87}"/>
    <cellStyle name="Normal 3 21" xfId="41537" xr:uid="{86290DC5-76BB-41D7-AB26-BED5EC87CB04}"/>
    <cellStyle name="Normal 3 21 2" xfId="41538" xr:uid="{04DCA54D-3001-422A-8963-EEDFCB5B39A4}"/>
    <cellStyle name="Normal 3 21 2 2" xfId="41539" xr:uid="{68473634-EFBF-457A-A2BD-1427A70FAF5E}"/>
    <cellStyle name="Normal 3 21 3" xfId="41540" xr:uid="{CB908A37-A414-4A94-8F3C-998E23988E14}"/>
    <cellStyle name="Normal 3 21 4" xfId="41541" xr:uid="{A8DAAF32-E7EE-4BF2-89E9-43437C8562FA}"/>
    <cellStyle name="Normal 3 21 5" xfId="41542" xr:uid="{9BFE841A-830D-4938-B67B-5EFBC950F893}"/>
    <cellStyle name="Normal 3 22" xfId="41543" xr:uid="{E5FD87EC-9220-4B80-806B-050693764438}"/>
    <cellStyle name="Normal 3 22 2" xfId="41544" xr:uid="{4B47E707-2EFD-49A4-84DE-192C7C7C5224}"/>
    <cellStyle name="Normal 3 22 2 2" xfId="41545" xr:uid="{6630AD26-E96F-467B-912B-447B55E17159}"/>
    <cellStyle name="Normal 3 22 3" xfId="41546" xr:uid="{4E31967B-8174-49D6-B786-A6CC8F83D508}"/>
    <cellStyle name="Normal 3 22 4" xfId="41547" xr:uid="{06556A23-E4A7-4085-B504-4A464CC879FC}"/>
    <cellStyle name="Normal 3 22 5" xfId="41548" xr:uid="{AF639316-2F65-4425-AB62-3B8A4D57B35A}"/>
    <cellStyle name="Normal 3 23" xfId="41549" xr:uid="{4B0A541D-01C5-4F41-AD97-CD8A8B5A5D03}"/>
    <cellStyle name="Normal 3 23 2" xfId="41550" xr:uid="{5C9D5DB1-375B-4ED6-BB2E-08A521401582}"/>
    <cellStyle name="Normal 3 23 2 2" xfId="41551" xr:uid="{E4005898-4EB3-4ED3-963B-337875AC4C41}"/>
    <cellStyle name="Normal 3 23 3" xfId="41552" xr:uid="{9E5E35B6-A947-4B07-BCE3-0DBC461E8CD3}"/>
    <cellStyle name="Normal 3 23 4" xfId="41553" xr:uid="{15F86B89-100A-4C43-A5E9-93D3773D47D2}"/>
    <cellStyle name="Normal 3 23 5" xfId="41554" xr:uid="{D56C5909-D166-48D5-A26B-2384DFED1DE8}"/>
    <cellStyle name="Normal 3 24" xfId="41555" xr:uid="{9FE69EF7-BE54-421D-AC90-AB2E4F628356}"/>
    <cellStyle name="Normal 3 24 2" xfId="41556" xr:uid="{41247D31-B201-4C46-85E0-3180DCD6D641}"/>
    <cellStyle name="Normal 3 24 2 2" xfId="41557" xr:uid="{7E50175A-DCF0-48AF-9F35-7369B4EC222D}"/>
    <cellStyle name="Normal 3 24 3" xfId="41558" xr:uid="{07C36AEA-D0C1-43F5-A538-F7370235C1F0}"/>
    <cellStyle name="Normal 3 24 4" xfId="41559" xr:uid="{49C5C0A2-EDD7-4C48-8D6C-D1B5736BDA8B}"/>
    <cellStyle name="Normal 3 24 5" xfId="41560" xr:uid="{32FF94A7-C222-4699-9645-49F416EDC700}"/>
    <cellStyle name="Normal 3 25" xfId="41561" xr:uid="{AD7D32B1-2D98-4800-B965-671992D92F54}"/>
    <cellStyle name="Normal 3 25 2" xfId="41562" xr:uid="{EE48AF11-18D5-429E-8465-DD859910B613}"/>
    <cellStyle name="Normal 3 25 2 2" xfId="41563" xr:uid="{6BE5D916-8FA4-4FA1-AEEB-41AF3A1876FE}"/>
    <cellStyle name="Normal 3 25 3" xfId="41564" xr:uid="{D73D8CEF-E53F-4A0A-9F98-AFF8D86DAFC7}"/>
    <cellStyle name="Normal 3 25 4" xfId="41565" xr:uid="{F88F7F6C-04F7-4900-A8A1-1E8FE1CDB03F}"/>
    <cellStyle name="Normal 3 25 5" xfId="41566" xr:uid="{84BE0230-3444-4C3B-8B1F-7A9D954DAC5C}"/>
    <cellStyle name="Normal 3 26" xfId="41567" xr:uid="{7E8375DD-791B-4E96-9828-B0220B971522}"/>
    <cellStyle name="Normal 3 26 2" xfId="41568" xr:uid="{423CC3FC-079B-4C11-AE03-F902F3CB5938}"/>
    <cellStyle name="Normal 3 26 3" xfId="41569" xr:uid="{91BF0BAD-28EC-46BF-8EF3-553DA621DEBF}"/>
    <cellStyle name="Normal 3 27" xfId="41570" xr:uid="{DEA571A5-824F-4942-AD07-3171283B68C0}"/>
    <cellStyle name="Normal 3 27 2" xfId="41571" xr:uid="{A5BFB3B7-630D-4787-ACDE-6A21D1E7D3EF}"/>
    <cellStyle name="Normal 3 27 2 2" xfId="41572" xr:uid="{D7B3A146-6620-4CA7-8A8A-A74F7711262C}"/>
    <cellStyle name="Normal 3 27 2 2 2" xfId="41573" xr:uid="{ACE42B02-A7AE-4C06-8638-6C847F84547C}"/>
    <cellStyle name="Normal 3 27 2 2 3" xfId="41574" xr:uid="{66E669FE-A6A2-46A8-B472-B8750D9F048F}"/>
    <cellStyle name="Normal 3 27 2 3" xfId="41575" xr:uid="{C157247B-08F2-4B74-85CB-35FFFF34E6D1}"/>
    <cellStyle name="Normal 3 27 2 4" xfId="41576" xr:uid="{56905E50-721E-4181-982B-24380A8EB2FC}"/>
    <cellStyle name="Normal 3 27 3" xfId="41577" xr:uid="{0B4A224F-CB3F-480D-83AE-C6446049AE43}"/>
    <cellStyle name="Normal 3 27 3 2" xfId="41578" xr:uid="{043ACDB4-369C-4976-BBBB-C3C880C47806}"/>
    <cellStyle name="Normal 3 27 3 3" xfId="41579" xr:uid="{C64A2C97-EF3F-4C01-AC63-9B173929DBAC}"/>
    <cellStyle name="Normal 3 27 4" xfId="41580" xr:uid="{09F3051D-3D8D-4160-AC15-E1DFC729FDC2}"/>
    <cellStyle name="Normal 3 27 5" xfId="41581" xr:uid="{82B43509-A9BE-4B1D-8E29-5FD7B2BF5003}"/>
    <cellStyle name="Normal 3 27 6" xfId="41582" xr:uid="{8B162249-9014-4E6A-9A07-3A9B99A2751E}"/>
    <cellStyle name="Normal 3 28" xfId="41583" xr:uid="{BDE34581-F4F5-44DB-B34F-C07319F679B8}"/>
    <cellStyle name="Normal 3 28 2" xfId="41584" xr:uid="{1F51F8C9-E5A2-4303-86F3-50EFB09A82BA}"/>
    <cellStyle name="Normal 3 28 2 2" xfId="41585" xr:uid="{B0E0FDA9-0DE9-410E-BC34-477ACE67BD4C}"/>
    <cellStyle name="Normal 3 28 2 3" xfId="41586" xr:uid="{AE84EFEC-F6C8-4A2C-A0D8-8D83B61C9E6F}"/>
    <cellStyle name="Normal 3 28 3" xfId="41587" xr:uid="{A0027544-B065-4769-9FC9-D073AC569FE5}"/>
    <cellStyle name="Normal 3 28 4" xfId="41588" xr:uid="{C8169879-FDDC-4B89-86F5-8F08DDAEF49E}"/>
    <cellStyle name="Normal 3 29" xfId="41589" xr:uid="{B765DD5A-B394-45DA-B322-C7C35EFA2DCB}"/>
    <cellStyle name="Normal 3 29 2" xfId="41590" xr:uid="{4AF5BC8C-3FC9-4CF9-A621-227A8737CF91}"/>
    <cellStyle name="Normal 3 29 3" xfId="41591" xr:uid="{A0A9A4FA-9B49-46BA-A738-9E4328B8B160}"/>
    <cellStyle name="Normal 3 3" xfId="159" xr:uid="{8F15C234-5856-4DD0-B6C8-60FC8959E704}"/>
    <cellStyle name="Normal 3 3 10" xfId="41592" xr:uid="{4DEEA116-D3BB-409D-B68C-3886CD77901D}"/>
    <cellStyle name="Normal 3 3 11" xfId="41593" xr:uid="{C87D850C-3259-4136-B867-3DDA99CD66DA}"/>
    <cellStyle name="Normal 3 3 12" xfId="41594" xr:uid="{C5CB9CBE-DD89-44E9-8170-06F6B73202D3}"/>
    <cellStyle name="Normal 3 3 13" xfId="41595" xr:uid="{FDE39520-6E18-4CD6-B2FB-5164E97B1DC8}"/>
    <cellStyle name="Normal 3 3 14" xfId="41596" xr:uid="{3E2B7D6A-9BA9-4493-A906-FAA1DD339E32}"/>
    <cellStyle name="Normal 3 3 2" xfId="234" xr:uid="{3D15701B-74B5-4E5D-A375-24EA7CBB3571}"/>
    <cellStyle name="Normal 3 3 2 10" xfId="41597" xr:uid="{F2D6763F-D9E8-4C04-B212-148A792BE872}"/>
    <cellStyle name="Normal 3 3 2 2" xfId="41598" xr:uid="{88F9C34F-EC90-45C1-99F0-0DAFB9FCA7D8}"/>
    <cellStyle name="Normal 3 3 2 3" xfId="41599" xr:uid="{AEA037F6-486C-4678-9710-DEC41864392D}"/>
    <cellStyle name="Normal 3 3 2 3 2" xfId="41600" xr:uid="{53067EDE-CF61-454F-ADFF-5043F2D8A826}"/>
    <cellStyle name="Normal 3 3 2 3 2 2" xfId="41601" xr:uid="{A5D9FAEE-6D01-4CED-8943-C4173AAFA60F}"/>
    <cellStyle name="Normal 3 3 2 3 3" xfId="41602" xr:uid="{E5344C8D-18A6-4DBB-ACEB-07E649F8D96E}"/>
    <cellStyle name="Normal 3 3 2 4" xfId="41603" xr:uid="{A6242740-0523-49BB-8650-2618A86097EF}"/>
    <cellStyle name="Normal 3 3 2 4 2" xfId="41604" xr:uid="{9730FDE1-9ECA-4404-8687-C919EE3CA07E}"/>
    <cellStyle name="Normal 3 3 2 4 2 2" xfId="41605" xr:uid="{E95F8C9C-D8DC-4A9D-A003-2A73B8AA9101}"/>
    <cellStyle name="Normal 3 3 2 4 3" xfId="41606" xr:uid="{7D9392A8-A9A3-4389-B7FE-0D2F9984C691}"/>
    <cellStyle name="Normal 3 3 2 5" xfId="41607" xr:uid="{2FB6B501-FCC6-4442-82F2-84D344C4FF44}"/>
    <cellStyle name="Normal 3 3 2 5 2" xfId="41608" xr:uid="{39644E74-4174-4DAC-9456-B6470B1E52BC}"/>
    <cellStyle name="Normal 3 3 2 5 2 2" xfId="41609" xr:uid="{7F0948D9-96AC-4219-8CF3-097671CC2D75}"/>
    <cellStyle name="Normal 3 3 2 5 3" xfId="41610" xr:uid="{75AF3C03-F38F-411B-A7AF-A226AF2E5C63}"/>
    <cellStyle name="Normal 3 3 2 6" xfId="41611" xr:uid="{9169131B-0F04-45CD-92ED-A28F270E7895}"/>
    <cellStyle name="Normal 3 3 2 6 2" xfId="41612" xr:uid="{858999C5-4609-4F3A-8C5F-7868A258201C}"/>
    <cellStyle name="Normal 3 3 2 7" xfId="41613" xr:uid="{B1869D92-51F9-403B-863F-4B2D0D7AADDF}"/>
    <cellStyle name="Normal 3 3 2 7 2" xfId="41614" xr:uid="{56DC6D62-46F8-4E87-A4FD-098A92C7824D}"/>
    <cellStyle name="Normal 3 3 2 8" xfId="41615" xr:uid="{91B93C5F-5F9A-427C-A21C-0F900E150462}"/>
    <cellStyle name="Normal 3 3 2 9" xfId="41616" xr:uid="{259021E7-4B13-41F4-865A-DFE40543E5EE}"/>
    <cellStyle name="Normal 3 3 3" xfId="235" xr:uid="{015BCA6E-A7DF-4B90-8FDD-4F7BB2D7D0B8}"/>
    <cellStyle name="Normal 3 3 3 2" xfId="41617" xr:uid="{244B7A46-A767-4106-AE8A-B3CF77A77AFC}"/>
    <cellStyle name="Normal 3 3 4" xfId="41618" xr:uid="{E6B8B937-C63D-44C7-87E7-A3E973E18DBA}"/>
    <cellStyle name="Normal 3 3 4 2" xfId="41619" xr:uid="{005FFE55-AB2E-4A6C-B3D9-EEF295CACB1E}"/>
    <cellStyle name="Normal 3 3 4 2 2" xfId="41620" xr:uid="{54A35CCB-6B7A-426C-B3AB-4FC8A06C70EA}"/>
    <cellStyle name="Normal 3 3 4 3" xfId="41621" xr:uid="{D9660C0F-350A-47C7-ADAC-6C6F9B17FCB1}"/>
    <cellStyle name="Normal 3 3 4 4" xfId="41622" xr:uid="{462D238F-0F46-494F-B45D-45912D5CB1B3}"/>
    <cellStyle name="Normal 3 3 5" xfId="41623" xr:uid="{DA1053E9-B5F5-4B99-A8B0-876B8FA536A6}"/>
    <cellStyle name="Normal 3 3 6" xfId="41624" xr:uid="{9026D61A-593C-49D0-9441-7425D8E9595C}"/>
    <cellStyle name="Normal 3 3 7" xfId="41625" xr:uid="{2125F52B-65C4-4ED0-8A9B-18BBAB9792A7}"/>
    <cellStyle name="Normal 3 3 8" xfId="41626" xr:uid="{DDB370DC-87D3-4AB2-B8A8-80A3CBD27791}"/>
    <cellStyle name="Normal 3 3 8 2" xfId="41627" xr:uid="{C167017E-C937-4DD4-8A99-5DEF9AFE15B7}"/>
    <cellStyle name="Normal 3 3 8 3" xfId="41628" xr:uid="{0014018F-429C-4894-B1F1-89FD6AC40324}"/>
    <cellStyle name="Normal 3 3 9" xfId="41629" xr:uid="{A63699FB-7A11-44D5-AA90-44A0FBB1036C}"/>
    <cellStyle name="Normal 3 3 9 2" xfId="41630" xr:uid="{129B8EAC-32C1-4491-9F89-6851D7AE2029}"/>
    <cellStyle name="Normal 3 30" xfId="41631" xr:uid="{85472948-204E-430D-A99E-2D5814E6B77E}"/>
    <cellStyle name="Normal 3 31" xfId="41632" xr:uid="{E5BF3656-B499-491D-A24E-CEFAAF7229C7}"/>
    <cellStyle name="Normal 3 32" xfId="41633" xr:uid="{B54E12DB-0F62-4495-89ED-8648F965722C}"/>
    <cellStyle name="Normal 3 33" xfId="41634" xr:uid="{3B269070-CCFE-42D7-851C-50C4C0549BFB}"/>
    <cellStyle name="Normal 3 34" xfId="41635" xr:uid="{814F2F25-1BBF-45AE-BAF7-6E10C896C359}"/>
    <cellStyle name="Normal 3 34 2" xfId="41636" xr:uid="{25900689-343A-4C5E-A3FD-BFDAE703A4A3}"/>
    <cellStyle name="Normal 3 35" xfId="41637" xr:uid="{EED0C2E7-E28E-42F4-B162-D852763264CD}"/>
    <cellStyle name="Normal 3 36" xfId="41638" xr:uid="{020AAFC4-EFFC-4CF2-BE3F-83CAFDB7EC1B}"/>
    <cellStyle name="Normal 3 37" xfId="41639" xr:uid="{98CB7202-F6C5-47EE-BD88-7F3F8746485A}"/>
    <cellStyle name="Normal 3 4" xfId="236" xr:uid="{797F2BD3-C73C-4ADE-BFA6-341946937162}"/>
    <cellStyle name="Normal 3 4 2" xfId="41640" xr:uid="{CB283F55-857B-45BB-B395-278398667312}"/>
    <cellStyle name="Normal 3 4 2 2" xfId="41641" xr:uid="{E4F1A76A-263B-4C91-8D6A-A364BB3DFBB6}"/>
    <cellStyle name="Normal 3 4 2 2 2" xfId="41642" xr:uid="{9B96E0CA-5388-4569-A3E7-54469108B6D9}"/>
    <cellStyle name="Normal 3 4 2 2 2 2" xfId="41643" xr:uid="{3DAE2ECA-F784-4D64-94F5-85ED6A0A5589}"/>
    <cellStyle name="Normal 3 4 2 2 3" xfId="41644" xr:uid="{BDBA50D6-3687-43AD-9386-538CE021E0BA}"/>
    <cellStyle name="Normal 3 4 2 2 4" xfId="41645" xr:uid="{444A4692-F784-4E94-950C-7C4966577194}"/>
    <cellStyle name="Normal 3 4 2 3" xfId="41646" xr:uid="{BB6894BB-20A7-4454-AF7D-E7E8836B2E91}"/>
    <cellStyle name="Normal 3 4 2 3 2" xfId="41647" xr:uid="{17BF7C38-1A27-47CD-98FC-AC232236D935}"/>
    <cellStyle name="Normal 3 4 2 3 2 2" xfId="41648" xr:uid="{2B1B941F-028E-44CF-AB5A-CDCCC67D1C8C}"/>
    <cellStyle name="Normal 3 4 2 3 3" xfId="41649" xr:uid="{DDC9C789-A7E8-4E32-92CD-2DBC06A33B48}"/>
    <cellStyle name="Normal 3 4 2 4" xfId="41650" xr:uid="{A55616B5-AC3D-459F-A4ED-C93508B86F83}"/>
    <cellStyle name="Normal 3 4 2 4 2" xfId="41651" xr:uid="{B84A4D14-6E76-4071-B2A1-B65952C685D6}"/>
    <cellStyle name="Normal 3 4 2 4 2 2" xfId="41652" xr:uid="{E19116D1-ACF9-406F-B74F-DBCB1DA67618}"/>
    <cellStyle name="Normal 3 4 2 4 3" xfId="41653" xr:uid="{7B92D97C-3EB6-4508-8427-07ACCCBE8A81}"/>
    <cellStyle name="Normal 3 4 2 5" xfId="41654" xr:uid="{E073D77E-4E70-44AC-8F1E-46011B64C544}"/>
    <cellStyle name="Normal 3 4 2 5 2" xfId="41655" xr:uid="{DB3612E4-017C-4EFB-BC93-D08360485B57}"/>
    <cellStyle name="Normal 3 4 2 6" xfId="41656" xr:uid="{3D0D3DAB-9ED7-4747-875E-577D91AE4F43}"/>
    <cellStyle name="Normal 3 4 2 6 2" xfId="41657" xr:uid="{1CD50218-C241-4BF6-ADDA-6052F064BE75}"/>
    <cellStyle name="Normal 3 4 2 7" xfId="41658" xr:uid="{25A42293-7232-45D1-A56D-CC10321DC877}"/>
    <cellStyle name="Normal 3 4 3" xfId="41659" xr:uid="{82325FE9-19A9-45C7-8C88-16AC458D9FD6}"/>
    <cellStyle name="Normal 3 4 3 2" xfId="41660" xr:uid="{C318D9B1-558E-41E0-8AED-B1AC1042C18B}"/>
    <cellStyle name="Normal 3 4 3 3" xfId="41661" xr:uid="{66CBD2AA-D821-4D2F-BBEE-43F43FC87CA1}"/>
    <cellStyle name="Normal 3 4 4" xfId="41662" xr:uid="{E0E3BB2D-BE2A-4EF8-A497-1B16325393CF}"/>
    <cellStyle name="Normal 3 4 4 2" xfId="41663" xr:uid="{75DD4140-9946-4A4E-A00A-21744D616E6A}"/>
    <cellStyle name="Normal 3 4 5" xfId="41664" xr:uid="{AC9B2C45-2DB8-4BA9-8018-537731F9DCC6}"/>
    <cellStyle name="Normal 3 4 6" xfId="41665" xr:uid="{CB8B9AF4-3D0C-46FF-9A4F-EC12F4E44D87}"/>
    <cellStyle name="Normal 3 4 7" xfId="41666" xr:uid="{AA8C7330-F8DE-44EC-9F67-1A53446477B5}"/>
    <cellStyle name="Normal 3 4 8" xfId="41667" xr:uid="{C6748FB6-E136-4988-B323-478B6323E96E}"/>
    <cellStyle name="Normal 3 5" xfId="237" xr:uid="{78E4F63E-519E-43AB-BFCF-3BA665CBF5A2}"/>
    <cellStyle name="Normal 3 5 2" xfId="41668" xr:uid="{8F48A127-7D68-4113-9134-F047F5ED58DD}"/>
    <cellStyle name="Normal 3 5 2 2" xfId="41669" xr:uid="{35897D25-0A0E-40EC-818B-3F8BCC9CE558}"/>
    <cellStyle name="Normal 3 5 2 2 2" xfId="41670" xr:uid="{C7D8463D-36E6-48EF-9B2E-C6B297107E30}"/>
    <cellStyle name="Normal 3 5 2 2 2 2" xfId="41671" xr:uid="{9B556FD8-5590-48E9-BB7C-4938A46702BB}"/>
    <cellStyle name="Normal 3 5 2 2 3" xfId="41672" xr:uid="{2D12FA4A-7BFE-4182-9309-E96848742563}"/>
    <cellStyle name="Normal 3 5 2 3" xfId="41673" xr:uid="{F3569B4B-4EF7-4B87-A712-2C8D1AE25882}"/>
    <cellStyle name="Normal 3 5 2 3 2" xfId="41674" xr:uid="{33B1CF52-4E08-4CCE-AA62-0829DE4F6D15}"/>
    <cellStyle name="Normal 3 5 2 3 2 2" xfId="41675" xr:uid="{AB38FA38-883C-4DF9-AA4C-6BA67ADE56BD}"/>
    <cellStyle name="Normal 3 5 2 3 3" xfId="41676" xr:uid="{0E259B61-095C-4161-98D6-3C8618A0F831}"/>
    <cellStyle name="Normal 3 5 2 4" xfId="41677" xr:uid="{FA201C7C-7430-4B49-86D7-3A02EFDB1EF3}"/>
    <cellStyle name="Normal 3 5 2 4 2" xfId="41678" xr:uid="{5247F77B-CB8D-4BB9-B722-F2F0862CECE0}"/>
    <cellStyle name="Normal 3 5 2 4 2 2" xfId="41679" xr:uid="{BCE37E4C-0B44-4407-80BE-379FFDDB68DD}"/>
    <cellStyle name="Normal 3 5 2 4 3" xfId="41680" xr:uid="{4699A384-6FD3-4A74-9F05-E0993910F33A}"/>
    <cellStyle name="Normal 3 5 2 5" xfId="41681" xr:uid="{A2B51E99-7509-4133-9D04-D24E0CF0EA8D}"/>
    <cellStyle name="Normal 3 5 2 5 2" xfId="41682" xr:uid="{C7A2C9F4-D5A4-4B56-9CCD-7E174C768C1F}"/>
    <cellStyle name="Normal 3 5 2 6" xfId="41683" xr:uid="{D384E589-1E92-42E7-A250-335676A74D3D}"/>
    <cellStyle name="Normal 3 5 2 6 2" xfId="41684" xr:uid="{3B2B60D8-7D55-4496-AA60-2D0137D62EF9}"/>
    <cellStyle name="Normal 3 5 2 7" xfId="41685" xr:uid="{F1979727-86DC-4332-96B9-706ECDB47E2F}"/>
    <cellStyle name="Normal 3 5 2 8" xfId="41686" xr:uid="{8FEE04C8-D629-470D-952C-E481C16D6C1A}"/>
    <cellStyle name="Normal 3 5 3" xfId="41687" xr:uid="{0EDB06B4-5044-46DD-9964-FFC0BD90EF55}"/>
    <cellStyle name="Normal 3 5 3 2" xfId="41688" xr:uid="{937377F7-EE44-4397-B844-D77BC84C5B82}"/>
    <cellStyle name="Normal 3 5 4" xfId="41689" xr:uid="{3806D5F7-BEA6-4B67-A46A-68AE0C6B9603}"/>
    <cellStyle name="Normal 3 5 4 2" xfId="41690" xr:uid="{80C21E82-8EF7-4FF4-B955-023F0DD98DC7}"/>
    <cellStyle name="Normal 3 5 5" xfId="41691" xr:uid="{8E427203-E04D-4007-9023-797185515F7C}"/>
    <cellStyle name="Normal 3 5 6" xfId="41692" xr:uid="{606A2939-104A-493D-8D6B-FFA18EE83C5A}"/>
    <cellStyle name="Normal 3 5 7" xfId="41693" xr:uid="{A2F42D22-C9B3-4955-8150-9E1500C1848F}"/>
    <cellStyle name="Normal 3 6" xfId="238" xr:uid="{A3ED9633-F2A7-4919-8C68-9AC175AB521A}"/>
    <cellStyle name="Normal 3 6 2" xfId="41694" xr:uid="{7BB34D74-A11B-4CFC-90A5-EA1358FD66DD}"/>
    <cellStyle name="Normal 3 6 2 2" xfId="41695" xr:uid="{1B0728FC-8DEA-4956-B2E5-A297EE106379}"/>
    <cellStyle name="Normal 3 6 3" xfId="41696" xr:uid="{18687D36-1E6D-4C52-A032-462E2A1C049E}"/>
    <cellStyle name="Normal 3 6 3 2" xfId="41697" xr:uid="{02B9249D-D537-46C0-9820-01DF86EA84B0}"/>
    <cellStyle name="Normal 3 6 4" xfId="41698" xr:uid="{50976375-B686-4066-AE04-E9649F75A986}"/>
    <cellStyle name="Normal 3 6 4 2" xfId="41699" xr:uid="{BD14396C-7A6C-4D4F-9C79-8DFE0B159F45}"/>
    <cellStyle name="Normal 3 6 5" xfId="41700" xr:uid="{C42A0537-BBDE-4008-B9F7-39BD29C899C6}"/>
    <cellStyle name="Normal 3 6 6" xfId="41701" xr:uid="{6E917787-A66D-42E5-95C1-455C67B665BB}"/>
    <cellStyle name="Normal 3 6 7" xfId="41702" xr:uid="{9D234625-3351-4A89-B4C8-218D93D2864D}"/>
    <cellStyle name="Normal 3 7" xfId="646" xr:uid="{1F464205-BCB5-4B85-BFDE-CCC7A00EA804}"/>
    <cellStyle name="Normal 3 7 2" xfId="41703" xr:uid="{EEC1E2BF-21FD-4A19-941F-302D982B1138}"/>
    <cellStyle name="Normal 3 7 2 2" xfId="41704" xr:uid="{313ABE73-3626-45DF-8753-34D419888A09}"/>
    <cellStyle name="Normal 3 7 3" xfId="41705" xr:uid="{8AB40F54-2404-4CC7-A47F-984EAFF24756}"/>
    <cellStyle name="Normal 3 7 3 2" xfId="41706" xr:uid="{FD56E43D-928F-4F66-BA9F-8239A941A5C2}"/>
    <cellStyle name="Normal 3 7 4" xfId="41707" xr:uid="{DBD47DBD-F9B5-4758-B4F2-780708E2A04F}"/>
    <cellStyle name="Normal 3 7 5" xfId="41708" xr:uid="{C3730BF6-46CD-4AE4-9A12-523A14F3062A}"/>
    <cellStyle name="Normal 3 8" xfId="647" xr:uid="{1B01A1F3-2655-4DB7-A02B-446C374DDC1F}"/>
    <cellStyle name="Normal 3 8 2" xfId="41709" xr:uid="{EC9BA10E-6EFD-481D-B316-245D6CD2B964}"/>
    <cellStyle name="Normal 3 8 2 2" xfId="41710" xr:uid="{4BF42B70-6090-411C-83A7-728CF06AF5AB}"/>
    <cellStyle name="Normal 3 8 3" xfId="41711" xr:uid="{A7CDB52D-AB81-46FE-9B97-D328AA076BE7}"/>
    <cellStyle name="Normal 3 8 3 2" xfId="41712" xr:uid="{701CB123-3C91-4475-801B-F0C696C8D5E6}"/>
    <cellStyle name="Normal 3 8 4" xfId="41713" xr:uid="{DDB16DC1-1125-44A7-B333-C4DF0E28812E}"/>
    <cellStyle name="Normal 3 8 5" xfId="41714" xr:uid="{8A8ADA97-8FF8-45F1-8545-3FA7849EFF92}"/>
    <cellStyle name="Normal 3 9" xfId="648" xr:uid="{DCC88550-A9C0-4610-9D8C-F9279ED156E7}"/>
    <cellStyle name="Normal 3 9 2" xfId="41715" xr:uid="{359981AD-FE64-4ED1-A9BF-8D4470B0C3FA}"/>
    <cellStyle name="Normal 3 9 2 2" xfId="41716" xr:uid="{934801CD-B4C0-48B2-9A90-846F2E91B9B9}"/>
    <cellStyle name="Normal 3 9 3" xfId="41717" xr:uid="{312FB9C6-6F91-4033-8B76-587DB42D509F}"/>
    <cellStyle name="Normal 3 9 4" xfId="41718" xr:uid="{13B0CFD1-5FB8-4632-A89A-FAAFD2125EA8}"/>
    <cellStyle name="Normal 3 9 5" xfId="41719" xr:uid="{FFE82C48-648D-461E-BB79-4C3393C33B03}"/>
    <cellStyle name="Normal 3_01 Metrado Total Sol VI" xfId="239" xr:uid="{6997F2BC-A21D-4233-BB4F-5345C91759DC}"/>
    <cellStyle name="Normal 30" xfId="649" xr:uid="{15670FA2-C70E-4A32-BC3A-9B16F8D04906}"/>
    <cellStyle name="Normal 31" xfId="650" xr:uid="{B2FBD312-74D2-4B83-B5E1-948778A29275}"/>
    <cellStyle name="Normal 32" xfId="651" xr:uid="{84776A99-FEC3-4683-9FF6-9D420845C9FE}"/>
    <cellStyle name="Normal 33" xfId="652" xr:uid="{8776A583-4191-4BAE-9178-1F88527D5DA5}"/>
    <cellStyle name="Normal 34" xfId="653" xr:uid="{D7FF8D17-946E-4991-92B9-DBB7E730E48F}"/>
    <cellStyle name="Normal 34 2" xfId="41720" xr:uid="{0DC621FB-0661-4C6C-8260-21EA60FD8025}"/>
    <cellStyle name="Normal 34 2 2" xfId="41721" xr:uid="{60ED89A3-8384-49A8-9ABD-864D8B7D6AD7}"/>
    <cellStyle name="Normal 34 2 3" xfId="41722" xr:uid="{E3A30422-6C16-452F-8C25-AAE379E7AF7C}"/>
    <cellStyle name="Normal 34 3" xfId="41723" xr:uid="{5763B01E-B530-4ECC-8E21-1C39BA2E50EB}"/>
    <cellStyle name="Normal 34 4" xfId="41724" xr:uid="{21568EAE-E01E-46D0-9BF0-43561B071116}"/>
    <cellStyle name="Normal 34 5" xfId="41725" xr:uid="{15A9077A-6CFD-49C9-B1EB-4BB338B11EFB}"/>
    <cellStyle name="Normal 35" xfId="654" xr:uid="{869C0A4C-235F-4DB4-B84F-7823D96A32E1}"/>
    <cellStyle name="Normal 36" xfId="655" xr:uid="{DBC17121-FF38-446A-8F77-C1457E230F46}"/>
    <cellStyle name="Normal 36 2" xfId="41726" xr:uid="{1DAB718C-FAF3-4D93-BC5F-C14CF8265BEB}"/>
    <cellStyle name="Normal 36 3" xfId="41727" xr:uid="{C3DC54F8-AA2B-4B71-9EB8-A4C90216B4B2}"/>
    <cellStyle name="Normal 37" xfId="656" xr:uid="{F053D423-192E-4ECA-A98A-891A344F4DE6}"/>
    <cellStyle name="Normal 37 2" xfId="41728" xr:uid="{130B1A89-3604-46F5-84F7-A6A282E24670}"/>
    <cellStyle name="Normal 37 3" xfId="41729" xr:uid="{A478067B-5F64-4B29-84D7-C3324B3CEBCD}"/>
    <cellStyle name="Normal 38" xfId="657" xr:uid="{481EECC0-0A1C-49BB-A5D2-931886B8D909}"/>
    <cellStyle name="Normal 38 2" xfId="41730" xr:uid="{8AB1E935-D46E-404F-90B2-D079FB300CEC}"/>
    <cellStyle name="Normal 38 3" xfId="41731" xr:uid="{F9D0F48A-2A84-4BA5-8936-3F10DABE010F}"/>
    <cellStyle name="Normal 38 4" xfId="41732" xr:uid="{5AFB2102-E8F3-49AC-B32E-9530402A4951}"/>
    <cellStyle name="Normal 38 5" xfId="41733" xr:uid="{A8D7AD4C-92B5-4A6D-B38A-ACF4418459A2}"/>
    <cellStyle name="Normal 39" xfId="658" xr:uid="{0C22B946-A1D4-4202-9434-65DD2EA87993}"/>
    <cellStyle name="Normal 39 2" xfId="41734" xr:uid="{520173DB-9BBB-4AB2-9265-387429C3BEFF}"/>
    <cellStyle name="Normal 39 2 2" xfId="41735" xr:uid="{5B5CA3AD-770D-4B4F-AB2B-5C893D1EE257}"/>
    <cellStyle name="Normal 39 2 3" xfId="41736" xr:uid="{067D97B6-1EB2-42C8-AA1C-9869E7D59287}"/>
    <cellStyle name="Normal 39 3" xfId="41737" xr:uid="{78B54A60-2AEA-4CEA-94E5-8112CF5F7779}"/>
    <cellStyle name="Normal 39 4" xfId="41738" xr:uid="{2002429E-5DB8-4E6E-98B0-2F656D017ACE}"/>
    <cellStyle name="Normal 39 5" xfId="41739" xr:uid="{B9DC22EB-A54C-4BDC-ABCD-F1398F0B31DB}"/>
    <cellStyle name="Normal 4" xfId="160" xr:uid="{12259FE6-C73D-43E7-B44D-4C294BCCA7A5}"/>
    <cellStyle name="Normal 4 10" xfId="41740" xr:uid="{A9D289FF-F0F8-4CE9-92E6-0BD726E11D99}"/>
    <cellStyle name="Normal 4 11" xfId="41741" xr:uid="{F643B253-BA04-4456-AB7E-418CA53849C0}"/>
    <cellStyle name="Normal 4 12" xfId="41742" xr:uid="{CE36F233-D819-4950-B11B-6C6DE95821DB}"/>
    <cellStyle name="Normal 4 13" xfId="41743" xr:uid="{8E30D346-9625-407A-BE87-465A020EE962}"/>
    <cellStyle name="Normal 4 14" xfId="41744" xr:uid="{A01D76F3-CFBC-4CDF-9084-EE3CCA64A6A9}"/>
    <cellStyle name="Normal 4 14 2" xfId="41745" xr:uid="{16B514F8-D7B1-46DF-BE00-9EAF5D58881F}"/>
    <cellStyle name="Normal 4 14 2 2" xfId="41746" xr:uid="{F3FB08FE-88D4-4245-B6D0-D4DF5A1BFBF8}"/>
    <cellStyle name="Normal 4 14 2 2 2" xfId="41747" xr:uid="{659B6134-ABC7-4D51-89F8-3991357A4F2A}"/>
    <cellStyle name="Normal 4 14 2 3" xfId="41748" xr:uid="{BD7FC1B2-544B-4FD6-9FAF-C21B3920B3CA}"/>
    <cellStyle name="Normal 4 14 3" xfId="41749" xr:uid="{8F0D1206-CAE5-4129-B4C6-80CD12B6D2AE}"/>
    <cellStyle name="Normal 4 14 3 2" xfId="41750" xr:uid="{3F691B15-32A7-4B7B-8D85-143A68E9BE8E}"/>
    <cellStyle name="Normal 4 14 3 2 2" xfId="41751" xr:uid="{5FE9D54D-8277-4F02-B61E-7EF7CD2E1D62}"/>
    <cellStyle name="Normal 4 14 3 3" xfId="41752" xr:uid="{0E693987-9ED4-4FC8-B3C4-8E2C0809DCF8}"/>
    <cellStyle name="Normal 4 14 4" xfId="41753" xr:uid="{A8BE25D4-08C2-4839-91DA-56DBAB01FE1B}"/>
    <cellStyle name="Normal 4 14 4 2" xfId="41754" xr:uid="{18C083DC-0AEA-4DAF-95C5-8477DEF278A4}"/>
    <cellStyle name="Normal 4 14 4 2 2" xfId="41755" xr:uid="{10586244-C083-46C2-BAD5-958641B737AE}"/>
    <cellStyle name="Normal 4 14 4 3" xfId="41756" xr:uid="{9F40513A-2D60-423A-8794-0BC64EDF282D}"/>
    <cellStyle name="Normal 4 14 5" xfId="41757" xr:uid="{4FAA58F7-169E-4E94-820B-443340E23D42}"/>
    <cellStyle name="Normal 4 14 5 2" xfId="41758" xr:uid="{64AEFD8E-C11B-4BA3-9336-5AFAB6B71957}"/>
    <cellStyle name="Normal 4 14 6" xfId="41759" xr:uid="{5ECE26A9-E6C5-4FE3-92B8-A23762686AE1}"/>
    <cellStyle name="Normal 4 15" xfId="41760" xr:uid="{4BF84CDE-E77E-420C-A55E-52D6365E66C4}"/>
    <cellStyle name="Normal 4 15 2" xfId="41761" xr:uid="{0FEBDD05-D04D-4386-858B-7440CDBB6944}"/>
    <cellStyle name="Normal 4 15 2 2" xfId="41762" xr:uid="{5DE72075-EEF4-4BDE-ACC9-39872BED2DB4}"/>
    <cellStyle name="Normal 4 15 2 2 2" xfId="41763" xr:uid="{64EA75EB-7BC6-4F89-893C-7526FFD55056}"/>
    <cellStyle name="Normal 4 15 2 3" xfId="41764" xr:uid="{E03F254F-A1DD-436C-98AF-B974FF0A9E50}"/>
    <cellStyle name="Normal 4 15 3" xfId="41765" xr:uid="{26A334F4-C579-43C5-83A8-267BA109602C}"/>
    <cellStyle name="Normal 4 15 3 2" xfId="41766" xr:uid="{CE222DCD-2A52-4E74-B2E4-A5C8D242B9E0}"/>
    <cellStyle name="Normal 4 15 3 2 2" xfId="41767" xr:uid="{FE71B9FA-72E1-41E1-8A37-08B04CC550BB}"/>
    <cellStyle name="Normal 4 15 3 3" xfId="41768" xr:uid="{718ACD88-7EC2-4412-88A4-A055B7691F17}"/>
    <cellStyle name="Normal 4 15 4" xfId="41769" xr:uid="{212D02BB-23A3-482B-85CD-1416B648AA42}"/>
    <cellStyle name="Normal 4 15 4 2" xfId="41770" xr:uid="{79186B4B-C08A-435E-9814-A42FFEBFEC3C}"/>
    <cellStyle name="Normal 4 15 4 2 2" xfId="41771" xr:uid="{774E33A3-C2D7-4186-AFC5-516BF8083411}"/>
    <cellStyle name="Normal 4 15 4 3" xfId="41772" xr:uid="{0486B873-6E05-43DA-A5FE-7C7CA6E03E6E}"/>
    <cellStyle name="Normal 4 15 5" xfId="41773" xr:uid="{0539A263-5145-46A5-AFA5-F2653C8B8276}"/>
    <cellStyle name="Normal 4 15 5 2" xfId="41774" xr:uid="{32DD1F3E-03D3-4E24-AEEF-88E8AE3BA5A4}"/>
    <cellStyle name="Normal 4 15 6" xfId="41775" xr:uid="{0E041639-C622-4447-A9BF-FE3F5F59BC6D}"/>
    <cellStyle name="Normal 4 16" xfId="41776" xr:uid="{D5CC7717-2ECA-4F23-B2CA-2B97430BA63F}"/>
    <cellStyle name="Normal 4 16 2" xfId="41777" xr:uid="{D438BB93-968A-4018-B378-1456A49918F5}"/>
    <cellStyle name="Normal 4 16 2 2" xfId="41778" xr:uid="{B5DAEB03-0A6C-4436-B549-ECC682665E58}"/>
    <cellStyle name="Normal 4 16 2 2 2" xfId="41779" xr:uid="{30A0DB40-0BAB-402C-BB43-EFC29ECF6052}"/>
    <cellStyle name="Normal 4 16 2 3" xfId="41780" xr:uid="{E0CD519D-FE25-4E92-9F30-500AD962A76B}"/>
    <cellStyle name="Normal 4 16 3" xfId="41781" xr:uid="{5AA75CF8-8C21-4663-9439-D26C1C633584}"/>
    <cellStyle name="Normal 4 16 3 2" xfId="41782" xr:uid="{02B70FA7-5B0A-43C7-AF06-421544F3EFC8}"/>
    <cellStyle name="Normal 4 16 3 2 2" xfId="41783" xr:uid="{B4551E99-1F01-4905-8956-5B418D6BA45D}"/>
    <cellStyle name="Normal 4 16 3 3" xfId="41784" xr:uid="{2D13B500-8728-45D6-A794-E9D814DF72E9}"/>
    <cellStyle name="Normal 4 16 4" xfId="41785" xr:uid="{59CAB500-A9F1-48E3-AA37-2D17AFAA7090}"/>
    <cellStyle name="Normal 4 16 4 2" xfId="41786" xr:uid="{57D8E626-603D-487F-8711-32947D5168B0}"/>
    <cellStyle name="Normal 4 16 4 2 2" xfId="41787" xr:uid="{D2C08960-069B-47C6-BD8F-D961141C6BF9}"/>
    <cellStyle name="Normal 4 16 4 3" xfId="41788" xr:uid="{AA9C88A8-0E03-4ABE-BBF7-09835351CFF1}"/>
    <cellStyle name="Normal 4 16 5" xfId="41789" xr:uid="{03C45680-A01C-4882-BE0B-1E5BEFB201BE}"/>
    <cellStyle name="Normal 4 16 5 2" xfId="41790" xr:uid="{F81E7C82-FBF6-40D4-9EC0-88CF6EB0B91C}"/>
    <cellStyle name="Normal 4 16 6" xfId="41791" xr:uid="{E576BFFC-EF99-40A5-8EC8-D4DEF6437A1C}"/>
    <cellStyle name="Normal 4 17" xfId="41792" xr:uid="{DDA22280-AEC1-412F-BFA7-12ECDDBDE8EC}"/>
    <cellStyle name="Normal 4 17 2" xfId="41793" xr:uid="{2276DAA5-DC46-430E-896C-BD23AEA17895}"/>
    <cellStyle name="Normal 4 17 2 2" xfId="41794" xr:uid="{B98B6186-9A3C-41A6-A9A7-F5FB36368325}"/>
    <cellStyle name="Normal 4 17 2 2 2" xfId="41795" xr:uid="{EF66CB82-3EF7-4531-9EB8-E606CDBA8D9D}"/>
    <cellStyle name="Normal 4 17 2 3" xfId="41796" xr:uid="{E4186DAF-7968-4197-9369-8C3F763B6F4E}"/>
    <cellStyle name="Normal 4 17 3" xfId="41797" xr:uid="{8450F800-EA94-4FB8-B1BD-10A483732BD1}"/>
    <cellStyle name="Normal 4 17 3 2" xfId="41798" xr:uid="{56AA3123-C243-4F10-9927-E18422929673}"/>
    <cellStyle name="Normal 4 17 3 2 2" xfId="41799" xr:uid="{9517EDAA-E843-4F16-ACED-720226C07689}"/>
    <cellStyle name="Normal 4 17 3 3" xfId="41800" xr:uid="{1B7637C7-3F38-4E3E-96A4-983664F8A481}"/>
    <cellStyle name="Normal 4 17 4" xfId="41801" xr:uid="{35D90F60-1197-43BD-BA3B-422D2BCB0536}"/>
    <cellStyle name="Normal 4 17 4 2" xfId="41802" xr:uid="{9C512E96-C213-4535-B867-76571F9EC24A}"/>
    <cellStyle name="Normal 4 17 4 2 2" xfId="41803" xr:uid="{31D58393-B499-4F85-942E-5B3D187E87FF}"/>
    <cellStyle name="Normal 4 17 4 3" xfId="41804" xr:uid="{653E27E6-3EC5-469D-B8C4-097E53D8697D}"/>
    <cellStyle name="Normal 4 17 5" xfId="41805" xr:uid="{27727BE8-CBF0-4EF7-B488-7E6DA9A9E9A1}"/>
    <cellStyle name="Normal 4 17 5 2" xfId="41806" xr:uid="{69AC55FA-62D9-4D05-8854-52EA528C62E7}"/>
    <cellStyle name="Normal 4 17 6" xfId="41807" xr:uid="{0015BE7E-FB1C-4044-868B-2A59AC5CD084}"/>
    <cellStyle name="Normal 4 18" xfId="41808" xr:uid="{CD567C18-3E7C-46E8-ACCC-9280A2CEF8C6}"/>
    <cellStyle name="Normal 4 18 2" xfId="41809" xr:uid="{EE408136-19A6-4F0E-851A-6A8F7ECA490B}"/>
    <cellStyle name="Normal 4 18 2 2" xfId="41810" xr:uid="{442DB54F-2DB3-4A2B-A678-73B040479876}"/>
    <cellStyle name="Normal 4 18 2 2 2" xfId="41811" xr:uid="{FBFA8657-3397-4CA7-BF7B-E502C2143DDE}"/>
    <cellStyle name="Normal 4 18 2 3" xfId="41812" xr:uid="{405A316F-ACD1-474D-A2DB-0D108D17EE0E}"/>
    <cellStyle name="Normal 4 18 3" xfId="41813" xr:uid="{B1D7FEF0-E2A9-4C2B-8EB5-810B77D3AFF7}"/>
    <cellStyle name="Normal 4 18 3 2" xfId="41814" xr:uid="{28387186-E07A-46D6-AC4D-6F93EF8338ED}"/>
    <cellStyle name="Normal 4 18 3 2 2" xfId="41815" xr:uid="{EF421C77-417D-4AB8-8588-D78B1D850202}"/>
    <cellStyle name="Normal 4 18 3 3" xfId="41816" xr:uid="{D93CE337-008F-4D63-B4FF-A9E93C89EB16}"/>
    <cellStyle name="Normal 4 18 4" xfId="41817" xr:uid="{5724B813-7039-45D6-BFC7-33F5D117EC18}"/>
    <cellStyle name="Normal 4 18 4 2" xfId="41818" xr:uid="{71FDFA1F-63F8-4268-8169-300AF27B0DFC}"/>
    <cellStyle name="Normal 4 18 4 2 2" xfId="41819" xr:uid="{8215ABDE-BAE3-4C06-9B25-14E7310F54C9}"/>
    <cellStyle name="Normal 4 18 4 3" xfId="41820" xr:uid="{86A3317F-932C-4AEC-82E7-A1A05135A4FB}"/>
    <cellStyle name="Normal 4 18 5" xfId="41821" xr:uid="{C230C7E9-722A-4165-95F7-7F49F76711C1}"/>
    <cellStyle name="Normal 4 18 5 2" xfId="41822" xr:uid="{9C7A5791-291C-4F51-BBBB-487328B23926}"/>
    <cellStyle name="Normal 4 18 6" xfId="41823" xr:uid="{4AF11B26-D26B-4442-8101-699DD6557115}"/>
    <cellStyle name="Normal 4 19" xfId="41824" xr:uid="{4271188B-E72B-402E-ACDE-F04DD26D7810}"/>
    <cellStyle name="Normal 4 19 2" xfId="41825" xr:uid="{E2495B82-BFA3-4182-B20C-5A179709D8B9}"/>
    <cellStyle name="Normal 4 19 2 2" xfId="41826" xr:uid="{F6DB9BAE-D689-44E1-B932-37AC0F9CC2C9}"/>
    <cellStyle name="Normal 4 19 2 2 2" xfId="41827" xr:uid="{5CD98595-2445-488C-9FEC-E9608F20B94B}"/>
    <cellStyle name="Normal 4 19 2 3" xfId="41828" xr:uid="{88CF14AC-4E35-4E4C-A053-05E6696E4AA2}"/>
    <cellStyle name="Normal 4 19 3" xfId="41829" xr:uid="{C7DC75AF-A7CF-413B-B04D-ECCC4D1438D2}"/>
    <cellStyle name="Normal 4 19 3 2" xfId="41830" xr:uid="{74FAE798-7238-4E11-AC9C-1ABA8BDDE28D}"/>
    <cellStyle name="Normal 4 19 3 2 2" xfId="41831" xr:uid="{E66F39FB-2CDE-4695-9C13-D6BE93B0BF6C}"/>
    <cellStyle name="Normal 4 19 3 3" xfId="41832" xr:uid="{AE96C213-B8ED-4F14-9721-ABD2D9C54FAA}"/>
    <cellStyle name="Normal 4 19 4" xfId="41833" xr:uid="{DB05336D-1F19-4319-A4B1-10770A2E0241}"/>
    <cellStyle name="Normal 4 19 4 2" xfId="41834" xr:uid="{3B412164-7B9B-4D09-92A5-34108342DC5D}"/>
    <cellStyle name="Normal 4 19 4 2 2" xfId="41835" xr:uid="{9822A6D0-17FA-4E2F-B411-1745DD60C167}"/>
    <cellStyle name="Normal 4 19 4 3" xfId="41836" xr:uid="{A9310FD4-B235-429E-B852-BDB083ED8D42}"/>
    <cellStyle name="Normal 4 19 5" xfId="41837" xr:uid="{35ADDEAD-033D-4F3C-855C-2A756EAC4CB2}"/>
    <cellStyle name="Normal 4 19 5 2" xfId="41838" xr:uid="{B7447E98-F70D-40DB-A483-3D718047271E}"/>
    <cellStyle name="Normal 4 19 6" xfId="41839" xr:uid="{EEF206C7-CC75-4312-8E22-3BACE435C4B5}"/>
    <cellStyle name="Normal 4 2" xfId="161" xr:uid="{A4A2DB26-AE90-4B89-A871-7719A5A6490B}"/>
    <cellStyle name="Normal 4 2 10" xfId="41840" xr:uid="{309B0988-D1A8-430F-AAD5-94217F95854B}"/>
    <cellStyle name="Normal 4 2 11" xfId="41841" xr:uid="{5B201710-E458-48AC-A921-3D55758F151C}"/>
    <cellStyle name="Normal 4 2 12" xfId="41842" xr:uid="{2ED4200A-8BDC-4692-AC35-1035C89A4895}"/>
    <cellStyle name="Normal 4 2 13" xfId="41843" xr:uid="{4AF96279-FD23-4484-B3B1-439D55AE9D43}"/>
    <cellStyle name="Normal 4 2 14" xfId="41844" xr:uid="{3D617E67-19CC-4E78-BED2-C0B8607EFF1D}"/>
    <cellStyle name="Normal 4 2 14 2" xfId="41845" xr:uid="{FFCD1E86-446C-4EB6-8595-7CA6BF5CEC93}"/>
    <cellStyle name="Normal 4 2 14 2 2" xfId="41846" xr:uid="{CCC17E59-7706-45CF-8D8D-F6D30201A72D}"/>
    <cellStyle name="Normal 4 2 14 2 2 2" xfId="41847" xr:uid="{DCE61223-16AF-4C4C-A232-D4B1541212D3}"/>
    <cellStyle name="Normal 4 2 14 2 3" xfId="41848" xr:uid="{A4058406-DCED-4EF6-8429-5E0B201443B4}"/>
    <cellStyle name="Normal 4 2 14 3" xfId="41849" xr:uid="{FEDFA047-031D-4C42-9F40-F6E50CD1847A}"/>
    <cellStyle name="Normal 4 2 14 3 2" xfId="41850" xr:uid="{32DF425C-CE57-422F-81A1-27627DC88B36}"/>
    <cellStyle name="Normal 4 2 14 3 2 2" xfId="41851" xr:uid="{A0B90331-1326-450A-8931-AB666883568F}"/>
    <cellStyle name="Normal 4 2 14 3 3" xfId="41852" xr:uid="{ED9704CF-D6C8-407D-B75A-3BA245063772}"/>
    <cellStyle name="Normal 4 2 14 4" xfId="41853" xr:uid="{8283A073-9C9B-4A4C-8D95-727E1293F0BC}"/>
    <cellStyle name="Normal 4 2 14 4 2" xfId="41854" xr:uid="{7BA171E1-B0B5-466A-BC63-0C8FF04B67ED}"/>
    <cellStyle name="Normal 4 2 14 4 2 2" xfId="41855" xr:uid="{CC8B86A3-C567-4156-BAC7-5BEAEDB71B8F}"/>
    <cellStyle name="Normal 4 2 14 4 3" xfId="41856" xr:uid="{82D18195-6E50-4BB8-82C2-6BE0F5ECAA06}"/>
    <cellStyle name="Normal 4 2 14 5" xfId="41857" xr:uid="{9A886A0A-E4D1-4B50-98F1-1317CD076EE6}"/>
    <cellStyle name="Normal 4 2 14 5 2" xfId="41858" xr:uid="{D2524F33-3B46-4A23-9A59-E6C28EC4B2B2}"/>
    <cellStyle name="Normal 4 2 14 6" xfId="41859" xr:uid="{024E8B4C-083B-44A9-88E4-809C97C0189C}"/>
    <cellStyle name="Normal 4 2 14 7" xfId="41860" xr:uid="{CE55CB4A-E371-44AF-BBF0-C281B1AEB33A}"/>
    <cellStyle name="Normal 4 2 15" xfId="41861" xr:uid="{B24D9A98-EDE3-4D8F-AEE7-A79BFFB9ECBA}"/>
    <cellStyle name="Normal 4 2 15 2" xfId="41862" xr:uid="{A905300E-845D-44A4-B851-D55D25CC79FD}"/>
    <cellStyle name="Normal 4 2 15 2 2" xfId="41863" xr:uid="{1C51E98E-16FD-4BC5-A2F4-53BCD99186F4}"/>
    <cellStyle name="Normal 4 2 15 2 2 2" xfId="41864" xr:uid="{A02DCA1B-6F47-439E-8FB0-CEDC5A42E3FC}"/>
    <cellStyle name="Normal 4 2 15 2 3" xfId="41865" xr:uid="{B4E1F4DC-010C-41A5-83B2-64DEE4D05E83}"/>
    <cellStyle name="Normal 4 2 15 3" xfId="41866" xr:uid="{C334C1DA-E83D-474B-8B9F-DB4375C964E3}"/>
    <cellStyle name="Normal 4 2 15 3 2" xfId="41867" xr:uid="{19E78F6E-1806-4C5C-A06B-34CC235569B6}"/>
    <cellStyle name="Normal 4 2 15 3 2 2" xfId="41868" xr:uid="{E242D323-5B71-43EA-93FA-764F8F767C05}"/>
    <cellStyle name="Normal 4 2 15 3 3" xfId="41869" xr:uid="{99B928D0-3E07-4F71-B52D-AB3FCC7986A2}"/>
    <cellStyle name="Normal 4 2 15 4" xfId="41870" xr:uid="{944E8819-4C8A-4226-827D-D85AA9EC2322}"/>
    <cellStyle name="Normal 4 2 15 4 2" xfId="41871" xr:uid="{3692CD0C-8086-4368-9464-560A3461F30E}"/>
    <cellStyle name="Normal 4 2 15 4 2 2" xfId="41872" xr:uid="{D45F2B8D-DA41-427A-9CA5-C38FFECA5FAE}"/>
    <cellStyle name="Normal 4 2 15 4 3" xfId="41873" xr:uid="{EE35E91A-E8F5-41C2-AD79-E53C5DA543AA}"/>
    <cellStyle name="Normal 4 2 15 5" xfId="41874" xr:uid="{DA7EDE73-06C4-4C6B-8BEA-9343E1D732E8}"/>
    <cellStyle name="Normal 4 2 15 5 2" xfId="41875" xr:uid="{01B78922-B5B1-4C80-82FF-3720BFDC71AB}"/>
    <cellStyle name="Normal 4 2 15 6" xfId="41876" xr:uid="{34094C62-809D-40F4-9B77-E5DE0F07FFF5}"/>
    <cellStyle name="Normal 4 2 15 7" xfId="41877" xr:uid="{85301DBD-7530-4700-8C87-83955629F264}"/>
    <cellStyle name="Normal 4 2 16" xfId="41878" xr:uid="{72215781-887E-4F3B-AF11-B1861849D583}"/>
    <cellStyle name="Normal 4 2 16 2" xfId="41879" xr:uid="{1886E793-2FF3-4331-B978-734207D5FA89}"/>
    <cellStyle name="Normal 4 2 16 2 2" xfId="41880" xr:uid="{265F4862-3431-4F3F-A300-EFA69B081193}"/>
    <cellStyle name="Normal 4 2 16 2 2 2" xfId="41881" xr:uid="{59F3276C-CB39-4531-9DEA-B6AA20982448}"/>
    <cellStyle name="Normal 4 2 16 2 3" xfId="41882" xr:uid="{6F7BBCBC-A4AC-44B1-8813-BEAB35EB8337}"/>
    <cellStyle name="Normal 4 2 16 3" xfId="41883" xr:uid="{033F5946-E1D6-444D-ABFA-CAEA8EB95099}"/>
    <cellStyle name="Normal 4 2 16 3 2" xfId="41884" xr:uid="{8EA7E144-ACAB-42FD-9E1C-F5F9FCA949B8}"/>
    <cellStyle name="Normal 4 2 16 3 2 2" xfId="41885" xr:uid="{53179375-3A47-4326-A357-743942A63ADB}"/>
    <cellStyle name="Normal 4 2 16 3 3" xfId="41886" xr:uid="{39922CEB-C283-4F2D-93E2-5FA17D303A80}"/>
    <cellStyle name="Normal 4 2 16 4" xfId="41887" xr:uid="{A53CDFB8-2139-4667-B485-E02CCCBF6D15}"/>
    <cellStyle name="Normal 4 2 16 4 2" xfId="41888" xr:uid="{4B5A7A7B-2993-4E6F-A9CC-60E883013070}"/>
    <cellStyle name="Normal 4 2 16 4 2 2" xfId="41889" xr:uid="{901293AB-2B0E-4EAB-BE43-7DF64AE24095}"/>
    <cellStyle name="Normal 4 2 16 4 3" xfId="41890" xr:uid="{F78E0A27-1864-4732-9B06-1BA76A8CBFE7}"/>
    <cellStyle name="Normal 4 2 16 5" xfId="41891" xr:uid="{E0DA03A8-B862-40FC-B10F-7B210B67FD9F}"/>
    <cellStyle name="Normal 4 2 16 5 2" xfId="41892" xr:uid="{22EE06A6-923F-49D5-B6BB-670BB30B5CCB}"/>
    <cellStyle name="Normal 4 2 16 6" xfId="41893" xr:uid="{6FBF4E33-1743-4D48-9B1C-F4B98FD65B2F}"/>
    <cellStyle name="Normal 4 2 17" xfId="41894" xr:uid="{E69A9EA3-09C1-4AFA-AFAB-8E9E48B0B0C8}"/>
    <cellStyle name="Normal 4 2 17 2" xfId="41895" xr:uid="{16B20B4D-EEC0-42E0-83B3-11E3DB0CB380}"/>
    <cellStyle name="Normal 4 2 17 2 2" xfId="41896" xr:uid="{E0543E6C-7887-47CD-AEA5-4DC32D1A4CC2}"/>
    <cellStyle name="Normal 4 2 17 2 2 2" xfId="41897" xr:uid="{E446BF54-8272-4965-AC89-43D43691EC24}"/>
    <cellStyle name="Normal 4 2 17 2 3" xfId="41898" xr:uid="{F3577566-42C1-47E5-BB25-303B997E8649}"/>
    <cellStyle name="Normal 4 2 17 3" xfId="41899" xr:uid="{31ED8F86-6AEB-4AC0-A32B-697F93E79C0B}"/>
    <cellStyle name="Normal 4 2 17 3 2" xfId="41900" xr:uid="{2C9D7DBF-F51E-4E9E-9919-BB7E08600D09}"/>
    <cellStyle name="Normal 4 2 17 3 2 2" xfId="41901" xr:uid="{CC1BDE91-A5D5-400C-930A-8BEC69378294}"/>
    <cellStyle name="Normal 4 2 17 3 3" xfId="41902" xr:uid="{89AFB739-4166-476D-A177-2BE3479EBA4C}"/>
    <cellStyle name="Normal 4 2 17 4" xfId="41903" xr:uid="{A2948989-6752-4269-90E5-1BCD59D2D933}"/>
    <cellStyle name="Normal 4 2 17 4 2" xfId="41904" xr:uid="{A7F3923D-DB07-487F-B476-AAFDF5681DB4}"/>
    <cellStyle name="Normal 4 2 17 4 2 2" xfId="41905" xr:uid="{92275A1B-101A-4691-8B0B-0152CCC5571A}"/>
    <cellStyle name="Normal 4 2 17 4 3" xfId="41906" xr:uid="{2181DB8B-42B7-4819-96B2-85B54F6FDF8C}"/>
    <cellStyle name="Normal 4 2 17 5" xfId="41907" xr:uid="{110BF0D6-B9D2-4E0A-AB7F-88FFAA549FD7}"/>
    <cellStyle name="Normal 4 2 17 5 2" xfId="41908" xr:uid="{186F0014-1253-4827-B06C-D5FC88D2F716}"/>
    <cellStyle name="Normal 4 2 17 6" xfId="41909" xr:uid="{8444CBDC-FA09-41E8-9F20-CEE9E1A2371E}"/>
    <cellStyle name="Normal 4 2 17 7" xfId="41910" xr:uid="{E580B4AF-C537-4E45-ACF1-42E5F8838306}"/>
    <cellStyle name="Normal 4 2 18" xfId="41911" xr:uid="{FFBD85E5-442E-4AD0-9BB3-7CA50B94B2F4}"/>
    <cellStyle name="Normal 4 2 18 2" xfId="41912" xr:uid="{8B6D8984-2E58-4FF9-8AB1-0B83B51A69F7}"/>
    <cellStyle name="Normal 4 2 18 2 2" xfId="41913" xr:uid="{F8A8441B-A8AB-4B38-9D28-980F6AA710AA}"/>
    <cellStyle name="Normal 4 2 18 2 2 2" xfId="41914" xr:uid="{C3DAC8A2-54B0-46D6-B9D3-BC57C38C5727}"/>
    <cellStyle name="Normal 4 2 18 2 3" xfId="41915" xr:uid="{21D2219E-3372-482D-B593-AA4EA6586559}"/>
    <cellStyle name="Normal 4 2 18 3" xfId="41916" xr:uid="{AECD4FA7-AFFF-4DE5-85CC-09DAFB14EEB1}"/>
    <cellStyle name="Normal 4 2 18 3 2" xfId="41917" xr:uid="{87E3B27A-3492-4686-A527-1374694933F6}"/>
    <cellStyle name="Normal 4 2 18 3 2 2" xfId="41918" xr:uid="{B4F726C9-1673-4821-A3D6-0B6950BB12AE}"/>
    <cellStyle name="Normal 4 2 18 3 3" xfId="41919" xr:uid="{3017A68B-9D2F-4ABB-8076-024F19440736}"/>
    <cellStyle name="Normal 4 2 18 4" xfId="41920" xr:uid="{877B9FC1-F402-41EE-925C-3D1FAD476355}"/>
    <cellStyle name="Normal 4 2 18 4 2" xfId="41921" xr:uid="{21F6C18A-73F4-43A5-B353-23EB8B3374BC}"/>
    <cellStyle name="Normal 4 2 18 4 2 2" xfId="41922" xr:uid="{F331130A-DE5C-493D-A712-71297663F710}"/>
    <cellStyle name="Normal 4 2 18 4 3" xfId="41923" xr:uid="{9B7A209B-7B0A-4838-9119-BE28A754EA8E}"/>
    <cellStyle name="Normal 4 2 18 5" xfId="41924" xr:uid="{46533E11-0ECC-4114-8C21-A6B2CFDB5C73}"/>
    <cellStyle name="Normal 4 2 18 5 2" xfId="41925" xr:uid="{08B530CC-2B67-4D95-9BA6-3172D25A078B}"/>
    <cellStyle name="Normal 4 2 18 6" xfId="41926" xr:uid="{13D2326B-7556-435C-A21E-D4A5AE2C3FB7}"/>
    <cellStyle name="Normal 4 2 2" xfId="659" xr:uid="{D86F6D54-FC7F-42C9-A9C0-A362424268CB}"/>
    <cellStyle name="Normal 4 2 2 10" xfId="41927" xr:uid="{362F6ABA-EA63-4381-82FE-353B35977B46}"/>
    <cellStyle name="Normal 4 2 2 10 2" xfId="41928" xr:uid="{A05DB8DB-E12D-4312-9364-E98DC7E4DEBE}"/>
    <cellStyle name="Normal 4 2 2 10 2 2" xfId="41929" xr:uid="{A9033469-F880-4585-9170-EC38D013DA5E}"/>
    <cellStyle name="Normal 4 2 2 10 3" xfId="41930" xr:uid="{DD8069A8-62E0-4906-8952-E00B3007B3B0}"/>
    <cellStyle name="Normal 4 2 2 11" xfId="41931" xr:uid="{16973FA4-4112-4BDB-9B5A-98B4625992A1}"/>
    <cellStyle name="Normal 4 2 2 11 2" xfId="41932" xr:uid="{F24CED7D-1F10-4944-8538-CCCDC44725BC}"/>
    <cellStyle name="Normal 4 2 2 12" xfId="41933" xr:uid="{0E161B97-A358-42DD-9A00-A76DE51E5A0E}"/>
    <cellStyle name="Normal 4 2 2 12 2" xfId="41934" xr:uid="{64F4231C-C323-4811-B50A-D972FB3AD85A}"/>
    <cellStyle name="Normal 4 2 2 13" xfId="41935" xr:uid="{5B720A8D-C565-499B-809C-EFEF14C77C73}"/>
    <cellStyle name="Normal 4 2 2 14" xfId="41936" xr:uid="{BE338308-2339-40D2-BFCA-97F709152F74}"/>
    <cellStyle name="Normal 4 2 2 15" xfId="41937" xr:uid="{8AE57E8E-3944-4AED-A604-74C4082D9315}"/>
    <cellStyle name="Normal 4 2 2 2" xfId="660" xr:uid="{5E9444AB-5651-40A3-AD37-30F89434F700}"/>
    <cellStyle name="Normal 4 2 2 2 10" xfId="41938" xr:uid="{80C44E21-9BD1-472D-9070-B9AE99806B75}"/>
    <cellStyle name="Normal 4 2 2 2 2" xfId="41939" xr:uid="{8ACAD826-A393-4C8C-989A-4B37A2C68FC3}"/>
    <cellStyle name="Normal 4 2 2 2 2 2" xfId="41940" xr:uid="{0248012E-E404-4214-A2B3-B8D483251153}"/>
    <cellStyle name="Normal 4 2 2 2 2 2 2" xfId="41941" xr:uid="{531246C5-4DBB-45DF-9A6D-8982199F907C}"/>
    <cellStyle name="Normal 4 2 2 2 2 3" xfId="41942" xr:uid="{01F74B59-5DBC-4467-84CA-03112E26109F}"/>
    <cellStyle name="Normal 4 2 2 2 2 4" xfId="41943" xr:uid="{DE6F5D32-AD89-4F22-BCED-81E4F88C39F0}"/>
    <cellStyle name="Normal 4 2 2 2 2 5" xfId="41944" xr:uid="{8F5A7BD0-EDA3-4684-B17F-C0FBB05C13CC}"/>
    <cellStyle name="Normal 4 2 2 2 3" xfId="41945" xr:uid="{FF80D33F-B4C6-4417-BB74-E5B9F68ADF7F}"/>
    <cellStyle name="Normal 4 2 2 2 4" xfId="41946" xr:uid="{2616A6CB-C82D-4A27-B47D-DE8050103356}"/>
    <cellStyle name="Normal 4 2 2 2 5" xfId="41947" xr:uid="{C4363606-F4D4-4C56-BA92-0B6DCEFB6817}"/>
    <cellStyle name="Normal 4 2 2 2 6" xfId="41948" xr:uid="{E6292381-B6BF-4457-AD43-0B4412E4B69A}"/>
    <cellStyle name="Normal 4 2 2 2 7" xfId="41949" xr:uid="{0E135089-5D89-42D4-A32B-D66F018D1878}"/>
    <cellStyle name="Normal 4 2 2 2 8" xfId="41950" xr:uid="{E43343F3-EE72-4187-A5D1-483C4C0E7DF2}"/>
    <cellStyle name="Normal 4 2 2 2 8 2" xfId="41951" xr:uid="{4BB831C6-E1AC-418E-9164-14BDFAA9F00E}"/>
    <cellStyle name="Normal 4 2 2 2 9" xfId="41952" xr:uid="{63123DAA-3C93-405E-BB0C-7A767AA184B9}"/>
    <cellStyle name="Normal 4 2 2 3" xfId="41953" xr:uid="{C58DF074-03F1-4F5A-B739-CA6E454A48BA}"/>
    <cellStyle name="Normal 4 2 2 3 2" xfId="41954" xr:uid="{579CE829-6E7B-4225-A2BB-1A3B3C8F4EFE}"/>
    <cellStyle name="Normal 4 2 2 4" xfId="41955" xr:uid="{52744796-70ED-4876-BC81-9EDBA38877A1}"/>
    <cellStyle name="Normal 4 2 2 4 2" xfId="41956" xr:uid="{BA837C3F-3CD5-4EAE-B1F0-8FB47AD27B58}"/>
    <cellStyle name="Normal 4 2 2 5" xfId="41957" xr:uid="{3B8AD53E-998E-455D-A764-557E13E7076B}"/>
    <cellStyle name="Normal 4 2 2 6" xfId="41958" xr:uid="{79BD2FA2-645B-46F1-81F1-BF9F10881895}"/>
    <cellStyle name="Normal 4 2 2 7" xfId="41959" xr:uid="{2AABFEDB-E782-43FD-8DF6-545A71ACBBC5}"/>
    <cellStyle name="Normal 4 2 2 8" xfId="41960" xr:uid="{435CF29E-0454-442B-9160-A4A36039F6C7}"/>
    <cellStyle name="Normal 4 2 2 8 2" xfId="41961" xr:uid="{0A8F71F0-7D46-49F2-8664-F903BFC0265C}"/>
    <cellStyle name="Normal 4 2 2 8 2 2" xfId="41962" xr:uid="{1353ED6A-8E9F-45D5-A469-DFB60EBD00FA}"/>
    <cellStyle name="Normal 4 2 2 8 3" xfId="41963" xr:uid="{437DBD9B-8A16-4D7E-8FD2-499F01427C2B}"/>
    <cellStyle name="Normal 4 2 2 9" xfId="41964" xr:uid="{29541888-C2B9-4223-AE86-EF233D1A6460}"/>
    <cellStyle name="Normal 4 2 2 9 2" xfId="41965" xr:uid="{CA6A1372-786E-4A0E-87C5-B9ED24BD98A0}"/>
    <cellStyle name="Normal 4 2 2 9 2 2" xfId="41966" xr:uid="{AD7BFBC6-1380-4012-AE38-2DAE7584E8B8}"/>
    <cellStyle name="Normal 4 2 2 9 3" xfId="41967" xr:uid="{C7E550CC-52BE-43FD-BF5E-F697711CD346}"/>
    <cellStyle name="Normal 4 2 3" xfId="661" xr:uid="{27AFD4CE-7F5C-4ECB-8EA7-7D0743925DAD}"/>
    <cellStyle name="Normal 4 2 3 2" xfId="662" xr:uid="{6AC2CC7C-AC2F-4C44-BF8C-C7DE99D7910C}"/>
    <cellStyle name="Normal 4 2 3 2 2" xfId="41968" xr:uid="{DA891727-68EB-4830-8F8E-12FB84CC3F2F}"/>
    <cellStyle name="Normal 4 2 3 2 2 2" xfId="41969" xr:uid="{750DE6BE-21B7-447B-BE1B-882326911988}"/>
    <cellStyle name="Normal 4 2 3 2 3" xfId="41970" xr:uid="{EE6A721C-6DC9-40B7-ACB7-494B2031FA0E}"/>
    <cellStyle name="Normal 4 2 3 2 4" xfId="41971" xr:uid="{C79A5F8D-3DA9-4DBD-98BA-B0B0BF5FA486}"/>
    <cellStyle name="Normal 4 2 3 2 5" xfId="41972" xr:uid="{974483C3-960F-466C-9520-E6A2F23F5886}"/>
    <cellStyle name="Normal 4 2 3 3" xfId="41973" xr:uid="{2227BF3F-E305-499A-934F-CDB30DECA808}"/>
    <cellStyle name="Normal 4 2 3 3 2" xfId="41974" xr:uid="{71329197-186E-4EAB-81A3-07ABFFABDD49}"/>
    <cellStyle name="Normal 4 2 3 3 3" xfId="41975" xr:uid="{C13794FA-D3AA-47BB-B712-EB07C49A2866}"/>
    <cellStyle name="Normal 4 2 3 4" xfId="41976" xr:uid="{6C8F899D-27A3-4FC4-8C53-6A2451FDDEE4}"/>
    <cellStyle name="Normal 4 2 3 4 2" xfId="41977" xr:uid="{33EB6A0D-37DC-4CBA-A2E9-B5BE39E5C532}"/>
    <cellStyle name="Normal 4 2 3 5" xfId="41978" xr:uid="{9745CA3C-D51C-49B6-9B50-0CD673695AA4}"/>
    <cellStyle name="Normal 4 2 3 6" xfId="41979" xr:uid="{E872115B-AF83-4024-9050-AB31F70DB402}"/>
    <cellStyle name="Normal 4 2 4" xfId="663" xr:uid="{13C3DF2E-CFB8-434B-8F66-1658AF9E1260}"/>
    <cellStyle name="Normal 4 2 4 2" xfId="41980" xr:uid="{D74E2D5F-7E7A-4E0B-960D-F98BDB43C677}"/>
    <cellStyle name="Normal 4 2 4 2 2" xfId="41981" xr:uid="{733F8367-8888-47B0-A21F-D000B95C6A11}"/>
    <cellStyle name="Normal 4 2 4 2 2 2" xfId="41982" xr:uid="{5864F50F-7F1A-4A31-8412-3C3F21174C5F}"/>
    <cellStyle name="Normal 4 2 4 2 3" xfId="41983" xr:uid="{5E0D810C-B491-4CBF-8CE7-AE5FC835989C}"/>
    <cellStyle name="Normal 4 2 4 2 4" xfId="41984" xr:uid="{A76E4CBA-59C6-4113-A9B3-8715A713EAFB}"/>
    <cellStyle name="Normal 4 2 4 3" xfId="41985" xr:uid="{77E081AA-6782-4B1F-A723-13566389C7DA}"/>
    <cellStyle name="Normal 4 2 4 3 2" xfId="41986" xr:uid="{1B49C608-09D9-4795-A29D-3E63B8CCA17A}"/>
    <cellStyle name="Normal 4 2 4 4" xfId="41987" xr:uid="{1E667ADA-94C6-4B7B-BD5B-217262160387}"/>
    <cellStyle name="Normal 4 2 4 5" xfId="41988" xr:uid="{C299F811-247C-43EC-9311-2C780D91A031}"/>
    <cellStyle name="Normal 4 2 5" xfId="664" xr:uid="{22B62E8B-E080-4DC4-B235-31B988F0EA3D}"/>
    <cellStyle name="Normal 4 2 5 2" xfId="41989" xr:uid="{C25C7E29-2EA0-40B1-948D-8A3FCDC3D3AE}"/>
    <cellStyle name="Normal 4 2 5 3" xfId="41990" xr:uid="{D61FCCA5-6FE6-429A-81A9-6DBDF4E8F590}"/>
    <cellStyle name="Normal 4 2 6" xfId="41991" xr:uid="{1E6AF702-148F-46EC-9C10-EF820B9EF3EE}"/>
    <cellStyle name="Normal 4 2 6 2" xfId="41992" xr:uid="{E5BFA3AD-4A26-4148-898D-34AFEF457255}"/>
    <cellStyle name="Normal 4 2 7" xfId="41993" xr:uid="{318B459A-358F-4B27-8C9F-1C5A91E264A5}"/>
    <cellStyle name="Normal 4 2 8" xfId="41994" xr:uid="{E92D0967-D044-4580-939A-59A82C538933}"/>
    <cellStyle name="Normal 4 2 9" xfId="41995" xr:uid="{E64A3DB7-8B2C-487C-B5F5-E8144260B600}"/>
    <cellStyle name="Normal 4 2_ANEXO 15 Cuadro Adelantos y  Fianzas 03 08 10" xfId="665" xr:uid="{9C71B01A-3906-4532-9BA8-0529BFAA88FF}"/>
    <cellStyle name="Normal 4 20" xfId="41996" xr:uid="{90E2C9BD-0FC8-4391-B670-EFD4752C97AF}"/>
    <cellStyle name="Normal 4 20 2" xfId="41997" xr:uid="{E226FFFA-68D7-44C7-AB43-E98866CB8C6D}"/>
    <cellStyle name="Normal 4 20 2 2" xfId="41998" xr:uid="{CB2BCD0D-4F58-4750-B052-D2649662369D}"/>
    <cellStyle name="Normal 4 20 2 2 2" xfId="41999" xr:uid="{5DE84DDA-A2FE-442E-8C42-04F6B7A1F5A6}"/>
    <cellStyle name="Normal 4 20 2 3" xfId="42000" xr:uid="{958C40F1-90D2-4B28-8623-90421D995B43}"/>
    <cellStyle name="Normal 4 20 3" xfId="42001" xr:uid="{1A42D82B-3A13-48FA-9157-4CE41E464370}"/>
    <cellStyle name="Normal 4 20 3 2" xfId="42002" xr:uid="{003363F0-AC86-4CEC-A12A-B327BBD59859}"/>
    <cellStyle name="Normal 4 20 3 2 2" xfId="42003" xr:uid="{35BD5FD0-7EB8-4D6F-8148-CC1863534DE2}"/>
    <cellStyle name="Normal 4 20 3 3" xfId="42004" xr:uid="{122714E5-E04D-4720-B5A5-A66528DB3EDB}"/>
    <cellStyle name="Normal 4 20 4" xfId="42005" xr:uid="{83E21FD1-9AFD-49DA-9B06-35CAB78A467F}"/>
    <cellStyle name="Normal 4 20 4 2" xfId="42006" xr:uid="{456E1186-F4F2-4C9C-B6BE-3F2F97D3F9B8}"/>
    <cellStyle name="Normal 4 20 4 2 2" xfId="42007" xr:uid="{4B633BBF-2E8A-4107-A79B-F3EDA30F310C}"/>
    <cellStyle name="Normal 4 20 4 3" xfId="42008" xr:uid="{1558A10A-6705-467A-B48A-20B9D0DCE32F}"/>
    <cellStyle name="Normal 4 20 5" xfId="42009" xr:uid="{06313944-ECA1-4E39-83AF-6DC95EA2D561}"/>
    <cellStyle name="Normal 4 20 5 2" xfId="42010" xr:uid="{C786B7C7-CC15-4E63-B8F3-0FAA7AE95429}"/>
    <cellStyle name="Normal 4 20 6" xfId="42011" xr:uid="{78C93B53-0A73-4B95-B1FC-16C1E5DA1A31}"/>
    <cellStyle name="Normal 4 21" xfId="42012" xr:uid="{DE3F9488-8286-4513-9D72-42BCA738D0EA}"/>
    <cellStyle name="Normal 4 21 2" xfId="42013" xr:uid="{A19E68C3-88F0-485D-A9DF-4E8E2B0CBD36}"/>
    <cellStyle name="Normal 4 21 2 2" xfId="42014" xr:uid="{B3CFF196-2B91-428D-B90D-312E70E025B0}"/>
    <cellStyle name="Normal 4 21 2 2 2" xfId="42015" xr:uid="{5A668991-D557-4487-AFF3-98CA27C4ABBF}"/>
    <cellStyle name="Normal 4 21 2 3" xfId="42016" xr:uid="{FA320A7A-D984-42BB-A458-E6EBB3A8FDF7}"/>
    <cellStyle name="Normal 4 21 3" xfId="42017" xr:uid="{729F0491-2AF2-4422-A7E8-357C45D524FB}"/>
    <cellStyle name="Normal 4 21 3 2" xfId="42018" xr:uid="{4279A983-DBF6-4273-BD52-3AD02AEDE7AE}"/>
    <cellStyle name="Normal 4 21 3 2 2" xfId="42019" xr:uid="{4005278E-4310-4F22-B8B2-D7492664C667}"/>
    <cellStyle name="Normal 4 21 3 3" xfId="42020" xr:uid="{4128C452-C78D-4708-AFDE-20CC0B47B16E}"/>
    <cellStyle name="Normal 4 21 4" xfId="42021" xr:uid="{CDD9DA5B-9B82-439C-AB5E-2C7E3B0B793E}"/>
    <cellStyle name="Normal 4 21 4 2" xfId="42022" xr:uid="{61976E6E-E531-4F6D-9EFA-4A5857D52B13}"/>
    <cellStyle name="Normal 4 21 4 2 2" xfId="42023" xr:uid="{6889BC03-F0B7-4AED-9C25-78544B9CE7E2}"/>
    <cellStyle name="Normal 4 21 4 3" xfId="42024" xr:uid="{F54B231C-FDEC-41F2-A262-4CB664E702F7}"/>
    <cellStyle name="Normal 4 21 5" xfId="42025" xr:uid="{151FEBAF-6080-4B2E-9189-82172128615E}"/>
    <cellStyle name="Normal 4 21 5 2" xfId="42026" xr:uid="{522EE310-F55E-479D-823E-15F8C751EAA9}"/>
    <cellStyle name="Normal 4 21 6" xfId="42027" xr:uid="{2396642C-B6BD-41DB-929C-021C204A70B8}"/>
    <cellStyle name="Normal 4 22" xfId="42028" xr:uid="{0E57FF17-75D4-440C-92CB-807C460E6329}"/>
    <cellStyle name="Normal 4 22 2" xfId="42029" xr:uid="{7FAD36AC-21BA-4926-8330-24C8CB6AA069}"/>
    <cellStyle name="Normal 4 22 2 2" xfId="42030" xr:uid="{7755080D-6586-4967-97DE-5F90BFFA3A08}"/>
    <cellStyle name="Normal 4 22 2 2 2" xfId="42031" xr:uid="{41889709-EED0-4ED6-A791-04721F157FA0}"/>
    <cellStyle name="Normal 4 22 2 3" xfId="42032" xr:uid="{4357BFF9-8AEA-441C-8ACA-4121D3C4F377}"/>
    <cellStyle name="Normal 4 22 3" xfId="42033" xr:uid="{DEA340DB-E899-4A31-9CFC-95E120C5A3A8}"/>
    <cellStyle name="Normal 4 22 3 2" xfId="42034" xr:uid="{AB3ED1FA-2D7C-4478-A6DE-CEDC4642B463}"/>
    <cellStyle name="Normal 4 22 3 2 2" xfId="42035" xr:uid="{F4E812EC-AE76-4882-9D81-96E189E11B02}"/>
    <cellStyle name="Normal 4 22 3 3" xfId="42036" xr:uid="{B6CF74F6-EB30-493D-9CCD-DF227DDB6D90}"/>
    <cellStyle name="Normal 4 22 4" xfId="42037" xr:uid="{2E51A77E-7197-4834-BC5B-66D311480557}"/>
    <cellStyle name="Normal 4 22 4 2" xfId="42038" xr:uid="{7FB6E865-564B-4C3F-ADD6-E4309A7AD1EE}"/>
    <cellStyle name="Normal 4 22 4 2 2" xfId="42039" xr:uid="{480FF5FF-B432-47B0-9DA4-2195B3485935}"/>
    <cellStyle name="Normal 4 22 4 3" xfId="42040" xr:uid="{5A3401BC-EF17-4F88-AF95-F3E35F012071}"/>
    <cellStyle name="Normal 4 22 5" xfId="42041" xr:uid="{6E8A690F-F280-424C-83E1-FCA8D28D2B7E}"/>
    <cellStyle name="Normal 4 22 5 2" xfId="42042" xr:uid="{0AAFD6F6-F97D-4D74-A145-B6CB2C8F4EBF}"/>
    <cellStyle name="Normal 4 22 6" xfId="42043" xr:uid="{61BF0184-5170-4663-9895-06F8A0BB42F7}"/>
    <cellStyle name="Normal 4 23" xfId="42044" xr:uid="{449E98AC-0421-4064-A106-7AD21853E3A5}"/>
    <cellStyle name="Normal 4 23 2" xfId="42045" xr:uid="{70F4BD51-B26E-4C49-9252-7C5369C41AC3}"/>
    <cellStyle name="Normal 4 23 2 2" xfId="42046" xr:uid="{2633EF0C-E47B-4E2F-9FDA-AAF12C258F51}"/>
    <cellStyle name="Normal 4 23 2 2 2" xfId="42047" xr:uid="{F99B850A-FEB4-4BBD-959F-120FCED73701}"/>
    <cellStyle name="Normal 4 23 2 3" xfId="42048" xr:uid="{83FB4ACD-7EA6-46BA-844C-609351947095}"/>
    <cellStyle name="Normal 4 23 3" xfId="42049" xr:uid="{62297FED-BA61-429E-9BB0-A0438472C8AA}"/>
    <cellStyle name="Normal 4 23 3 2" xfId="42050" xr:uid="{0D7B2DC7-CD4F-482D-ADA1-0A3DF3067345}"/>
    <cellStyle name="Normal 4 23 3 2 2" xfId="42051" xr:uid="{6F27198C-EADA-4166-8392-83AFDF220F4F}"/>
    <cellStyle name="Normal 4 23 3 3" xfId="42052" xr:uid="{9838DA76-4901-4480-B035-F6E6956C2635}"/>
    <cellStyle name="Normal 4 23 4" xfId="42053" xr:uid="{1FA7C922-EC94-445F-8007-C282BD821E5B}"/>
    <cellStyle name="Normal 4 23 4 2" xfId="42054" xr:uid="{9E1A95D8-557F-4EF7-BB46-2089831D1C25}"/>
    <cellStyle name="Normal 4 23 4 2 2" xfId="42055" xr:uid="{AF8E8226-544E-4F69-975F-874C0C5F9F8F}"/>
    <cellStyle name="Normal 4 23 4 3" xfId="42056" xr:uid="{110C5F6A-4D3A-4B40-8C1E-F3CE43690234}"/>
    <cellStyle name="Normal 4 23 5" xfId="42057" xr:uid="{9B6C77CB-2686-4FCC-9546-0EA6DC30B1CD}"/>
    <cellStyle name="Normal 4 23 5 2" xfId="42058" xr:uid="{D5C9DC59-1B13-4138-909A-57638CC097CB}"/>
    <cellStyle name="Normal 4 23 6" xfId="42059" xr:uid="{7224849B-9CCE-4788-8002-B0470AEFF140}"/>
    <cellStyle name="Normal 4 24" xfId="42060" xr:uid="{AF8F7DEA-E6AF-4154-830A-6E99727820A4}"/>
    <cellStyle name="Normal 4 24 2" xfId="42061" xr:uid="{208D1F84-F0BE-4D37-84B1-4C55DE76A7AA}"/>
    <cellStyle name="Normal 4 24 2 2" xfId="42062" xr:uid="{954BE128-88AA-4B3C-B9C2-AB2D4AD49A07}"/>
    <cellStyle name="Normal 4 24 2 2 2" xfId="42063" xr:uid="{C0BECC37-3D32-499F-B8FD-47511110ED2A}"/>
    <cellStyle name="Normal 4 24 2 3" xfId="42064" xr:uid="{187A3F80-AB90-4B2D-824D-37FAD37808B5}"/>
    <cellStyle name="Normal 4 24 3" xfId="42065" xr:uid="{7589C7E1-D4D1-4E3D-BD48-FA210D4ACB6E}"/>
    <cellStyle name="Normal 4 24 3 2" xfId="42066" xr:uid="{47F4B492-D586-4595-94AD-455574DEE23A}"/>
    <cellStyle name="Normal 4 24 3 2 2" xfId="42067" xr:uid="{D7F1386D-9BF2-4D8C-9094-9C4336265C5D}"/>
    <cellStyle name="Normal 4 24 3 3" xfId="42068" xr:uid="{5E8E4969-38D7-4143-A827-F8F2A2DA9913}"/>
    <cellStyle name="Normal 4 24 4" xfId="42069" xr:uid="{22B66057-A622-49DD-A910-0D7D4BCD9289}"/>
    <cellStyle name="Normal 4 24 4 2" xfId="42070" xr:uid="{F48138B0-0640-4E02-AED0-C24D56ED3753}"/>
    <cellStyle name="Normal 4 24 4 2 2" xfId="42071" xr:uid="{40343BB2-27BC-41B5-B8FE-BD8A8F82DEFA}"/>
    <cellStyle name="Normal 4 24 4 3" xfId="42072" xr:uid="{FA3CDC0A-B9CB-40B0-89A3-D232ED91C279}"/>
    <cellStyle name="Normal 4 24 5" xfId="42073" xr:uid="{920FCAF6-5F70-4E96-827E-FEB8ECF67B2B}"/>
    <cellStyle name="Normal 4 24 5 2" xfId="42074" xr:uid="{40409A76-D85A-44FA-8D13-5910342D70D0}"/>
    <cellStyle name="Normal 4 24 6" xfId="42075" xr:uid="{92E02FFB-0848-43F7-A823-59C6838AF26F}"/>
    <cellStyle name="Normal 4 25" xfId="42076" xr:uid="{9D22BA6F-C4E3-4536-B043-7048CB2C5760}"/>
    <cellStyle name="Normal 4 25 2" xfId="42077" xr:uid="{64E42F17-54FD-4F82-8E58-6DC4C0A7ADA7}"/>
    <cellStyle name="Normal 4 25 2 2" xfId="42078" xr:uid="{EFE31C9A-B8B0-4302-8ABB-4427DAF07026}"/>
    <cellStyle name="Normal 4 25 2 2 2" xfId="42079" xr:uid="{492A0D6D-724C-4972-9AEE-5C0AFD41E8A9}"/>
    <cellStyle name="Normal 4 25 2 3" xfId="42080" xr:uid="{10E54CD2-BFE7-4186-AA06-10E122ECF77E}"/>
    <cellStyle name="Normal 4 25 3" xfId="42081" xr:uid="{AB78DD64-8F5F-4B71-ACE4-382C6E0BF22A}"/>
    <cellStyle name="Normal 4 25 3 2" xfId="42082" xr:uid="{CFBCC3AE-B356-4818-885B-4A40B7B74CFA}"/>
    <cellStyle name="Normal 4 25 3 2 2" xfId="42083" xr:uid="{9196696C-BD99-4CC7-A4BC-A305C87C43CC}"/>
    <cellStyle name="Normal 4 25 3 3" xfId="42084" xr:uid="{FDDBF5D7-59CA-4226-8089-1EC5F6D40901}"/>
    <cellStyle name="Normal 4 25 4" xfId="42085" xr:uid="{1BD49949-5321-4D09-819E-E88F14CD01BF}"/>
    <cellStyle name="Normal 4 25 4 2" xfId="42086" xr:uid="{AEEA1582-BEAE-40F7-B81D-A890F5EF0D92}"/>
    <cellStyle name="Normal 4 25 4 2 2" xfId="42087" xr:uid="{D9B34700-A937-4346-8EBD-F4C6F8A39DB4}"/>
    <cellStyle name="Normal 4 25 4 3" xfId="42088" xr:uid="{ED023D29-7ADE-433A-94B6-4B0521E64C48}"/>
    <cellStyle name="Normal 4 25 5" xfId="42089" xr:uid="{E735F262-E428-42D7-B5B0-A04C276D6EE6}"/>
    <cellStyle name="Normal 4 25 5 2" xfId="42090" xr:uid="{9602D0EE-15B1-4D04-BC1B-AB9AC59DEDF8}"/>
    <cellStyle name="Normal 4 25 6" xfId="42091" xr:uid="{3E6D3B5A-E274-440A-A921-1425FF7290F0}"/>
    <cellStyle name="Normal 4 26" xfId="42092" xr:uid="{6EC49285-BDFE-4418-B15F-9599632C72A9}"/>
    <cellStyle name="Normal 4 26 2" xfId="42093" xr:uid="{79BB2460-0E4C-4B00-AF07-351C9AE12932}"/>
    <cellStyle name="Normal 4 26 2 2" xfId="42094" xr:uid="{0E1B528E-1FB5-414C-84F9-CC333B313D3B}"/>
    <cellStyle name="Normal 4 26 2 2 2" xfId="42095" xr:uid="{24A22CDE-4F4D-4723-9F8B-E6A97266C0B9}"/>
    <cellStyle name="Normal 4 26 2 3" xfId="42096" xr:uid="{6D151D04-A0FE-4E6C-BF1F-EA47BD40DA8C}"/>
    <cellStyle name="Normal 4 26 3" xfId="42097" xr:uid="{231EBCA6-FC76-42B0-B7EE-7BC6CD1F2ABD}"/>
    <cellStyle name="Normal 4 26 3 2" xfId="42098" xr:uid="{BB55B6FC-4019-4411-A7EC-070314D9549E}"/>
    <cellStyle name="Normal 4 26 3 2 2" xfId="42099" xr:uid="{A5831B24-A4F4-4B01-B790-77C75E77A9AF}"/>
    <cellStyle name="Normal 4 26 3 3" xfId="42100" xr:uid="{049B42F7-F76C-4BE3-A132-B39A4FB120E4}"/>
    <cellStyle name="Normal 4 26 4" xfId="42101" xr:uid="{2A58139A-5981-49FF-A54B-6C9B0124EE17}"/>
    <cellStyle name="Normal 4 26 4 2" xfId="42102" xr:uid="{0866C9EB-2D53-4544-B8EC-D4BDA1683FE6}"/>
    <cellStyle name="Normal 4 26 4 2 2" xfId="42103" xr:uid="{98EAE1A3-71A5-4A49-8367-8F9710003153}"/>
    <cellStyle name="Normal 4 26 4 3" xfId="42104" xr:uid="{DDD8700D-593E-4234-8AF0-EA86997902A6}"/>
    <cellStyle name="Normal 4 26 5" xfId="42105" xr:uid="{85EEDDE5-6D61-48A4-9CA1-BEAB1EB91FE6}"/>
    <cellStyle name="Normal 4 26 5 2" xfId="42106" xr:uid="{F232B8D0-0FA0-45D9-872D-5F7A8E839F03}"/>
    <cellStyle name="Normal 4 26 6" xfId="42107" xr:uid="{97F882DE-21E7-4DCD-B71F-16684F1C013D}"/>
    <cellStyle name="Normal 4 27" xfId="42108" xr:uid="{E1A689A9-28DA-4384-B740-296CEBDD0416}"/>
    <cellStyle name="Normal 4 27 2" xfId="42109" xr:uid="{CF43894D-7AEA-4741-ADE0-D789BCA8E103}"/>
    <cellStyle name="Normal 4 27 2 2" xfId="42110" xr:uid="{705DBC0C-20F8-4C4D-A5A8-2B7CFBFBC30E}"/>
    <cellStyle name="Normal 4 27 2 2 2" xfId="42111" xr:uid="{9DFCCBB9-2E6E-49A4-8874-025D857824F6}"/>
    <cellStyle name="Normal 4 27 2 3" xfId="42112" xr:uid="{68ED3B49-3D73-444B-A476-2EB7ECE64E0C}"/>
    <cellStyle name="Normal 4 27 3" xfId="42113" xr:uid="{B744A87C-A43C-4F2A-918D-EAE08FA092E8}"/>
    <cellStyle name="Normal 4 27 3 2" xfId="42114" xr:uid="{B5F93F06-D38F-4F08-8BA2-0DA36081916F}"/>
    <cellStyle name="Normal 4 27 3 2 2" xfId="42115" xr:uid="{24F8D9CC-63E1-4F4F-9472-6CDFAF7903A5}"/>
    <cellStyle name="Normal 4 27 3 3" xfId="42116" xr:uid="{7D66DF55-3DA9-46DA-AEB6-3D61F9F4D6A7}"/>
    <cellStyle name="Normal 4 27 4" xfId="42117" xr:uid="{340607E0-A405-41DF-8A63-B435F1B88E25}"/>
    <cellStyle name="Normal 4 27 4 2" xfId="42118" xr:uid="{2E5E1F21-A806-4D00-B963-C87697D29DCF}"/>
    <cellStyle name="Normal 4 27 4 2 2" xfId="42119" xr:uid="{AA735A64-0EA7-49D0-A73B-43AA65F0CDFA}"/>
    <cellStyle name="Normal 4 27 4 3" xfId="42120" xr:uid="{A24F581F-EB39-46ED-8514-90A253A10460}"/>
    <cellStyle name="Normal 4 27 5" xfId="42121" xr:uid="{27408F97-FE0B-4EEC-B922-1604BBDED38F}"/>
    <cellStyle name="Normal 4 27 5 2" xfId="42122" xr:uid="{DFF2314F-8789-4F7F-B8CE-BEABFB67C5D7}"/>
    <cellStyle name="Normal 4 27 6" xfId="42123" xr:uid="{A0D166CA-E582-487D-B81E-B5849EC210BC}"/>
    <cellStyle name="Normal 4 28" xfId="42124" xr:uid="{BD18B051-74E8-42A4-B702-D97FD6B775C3}"/>
    <cellStyle name="Normal 4 28 2" xfId="42125" xr:uid="{A8DBFE25-10FC-455E-9E37-4108185A01C9}"/>
    <cellStyle name="Normal 4 28 2 2" xfId="42126" xr:uid="{ADD15AB4-2A78-466E-9BE8-8AE62387C6F4}"/>
    <cellStyle name="Normal 4 28 2 2 2" xfId="42127" xr:uid="{B7DF9C83-4906-4B68-9E70-308344B995A4}"/>
    <cellStyle name="Normal 4 28 2 3" xfId="42128" xr:uid="{9613C386-1FEF-4FE7-B56B-10E5574C2190}"/>
    <cellStyle name="Normal 4 28 3" xfId="42129" xr:uid="{A6E9B98D-D8A1-4E5F-AADE-9597E7A51DFF}"/>
    <cellStyle name="Normal 4 28 3 2" xfId="42130" xr:uid="{25EE6CAE-5430-4B50-B37E-3D527712DE87}"/>
    <cellStyle name="Normal 4 28 3 2 2" xfId="42131" xr:uid="{06B59DDA-7481-4538-8259-178B37E6E95A}"/>
    <cellStyle name="Normal 4 28 3 3" xfId="42132" xr:uid="{4913D0E3-92A9-4B72-A7A8-B3E41D9219A8}"/>
    <cellStyle name="Normal 4 28 4" xfId="42133" xr:uid="{91C16153-0AFC-4C2A-B82E-A96B6CD4AB6E}"/>
    <cellStyle name="Normal 4 28 4 2" xfId="42134" xr:uid="{13BADA80-91F4-41AF-BB97-713BC69B74DE}"/>
    <cellStyle name="Normal 4 28 4 2 2" xfId="42135" xr:uid="{8301D82C-ED51-4E0E-897F-0D6A55155277}"/>
    <cellStyle name="Normal 4 28 4 3" xfId="42136" xr:uid="{17AE5FAE-629D-4E2C-AB7A-7DE9C45BEBFD}"/>
    <cellStyle name="Normal 4 28 5" xfId="42137" xr:uid="{8F620E5F-C643-4BBF-AD5D-51DF941B5749}"/>
    <cellStyle name="Normal 4 28 5 2" xfId="42138" xr:uid="{FEB41891-BD67-425F-955E-FCA3D19D61B0}"/>
    <cellStyle name="Normal 4 28 6" xfId="42139" xr:uid="{846BBE5F-3C3C-443E-976A-A8A33F18EDC3}"/>
    <cellStyle name="Normal 4 29" xfId="42140" xr:uid="{72DA6C90-545A-4C2A-8385-88FE5D14F32B}"/>
    <cellStyle name="Normal 4 29 2" xfId="42141" xr:uid="{7ACAC83A-5431-4543-AE06-9598406B2C2E}"/>
    <cellStyle name="Normal 4 29 2 2" xfId="42142" xr:uid="{FEF3D770-55D8-446B-AE77-D54E21899BB2}"/>
    <cellStyle name="Normal 4 29 2 2 2" xfId="42143" xr:uid="{F66F39C3-35F1-43ED-9A5B-B6DAA6D04FF1}"/>
    <cellStyle name="Normal 4 29 2 3" xfId="42144" xr:uid="{0E1A3BAC-DE32-4177-A4E5-C2433FB1E195}"/>
    <cellStyle name="Normal 4 29 3" xfId="42145" xr:uid="{3F99BF50-4F11-47AD-AAD9-E56D8D7AE862}"/>
    <cellStyle name="Normal 4 29 3 2" xfId="42146" xr:uid="{D3F03889-4431-44C8-9615-08EB3FEA9F1D}"/>
    <cellStyle name="Normal 4 29 3 2 2" xfId="42147" xr:uid="{AC9865BD-01D3-4D5D-B5F9-C2896D514B2A}"/>
    <cellStyle name="Normal 4 29 3 3" xfId="42148" xr:uid="{CA1D0C8A-F7FC-4097-AEC8-E68D5F6995FF}"/>
    <cellStyle name="Normal 4 29 4" xfId="42149" xr:uid="{4CFFA173-470D-4095-885B-A5D8AA7B6738}"/>
    <cellStyle name="Normal 4 29 4 2" xfId="42150" xr:uid="{DAC9CDF7-0519-43C4-B492-46131A89A423}"/>
    <cellStyle name="Normal 4 29 4 2 2" xfId="42151" xr:uid="{7FAF2638-6DC2-4B25-83F8-1F71768DAD57}"/>
    <cellStyle name="Normal 4 29 4 3" xfId="42152" xr:uid="{0B809C7E-1A6E-4C85-AEFB-CCD99172BC1E}"/>
    <cellStyle name="Normal 4 29 5" xfId="42153" xr:uid="{6B937B35-B8FF-444F-8AF7-1B633E677874}"/>
    <cellStyle name="Normal 4 29 5 2" xfId="42154" xr:uid="{40EBD3DC-2171-453E-8C2F-0EAEF66F7E7D}"/>
    <cellStyle name="Normal 4 29 6" xfId="42155" xr:uid="{05764DBC-5305-4A2B-812C-E645CB12EEF8}"/>
    <cellStyle name="Normal 4 3" xfId="666" xr:uid="{58481E2C-5CE2-4420-BAEB-4A216A8CDA19}"/>
    <cellStyle name="Normal 4 3 10" xfId="42156" xr:uid="{85ED80B4-86EA-48BE-B297-07E55A0A280D}"/>
    <cellStyle name="Normal 4 3 10 2" xfId="42157" xr:uid="{A1D72D5D-F44B-494E-A8DC-35462D3FC2F8}"/>
    <cellStyle name="Normal 4 3 10 2 2" xfId="42158" xr:uid="{5C38655C-0B95-42C5-A7C1-29E1025A553C}"/>
    <cellStyle name="Normal 4 3 10 3" xfId="42159" xr:uid="{B60167A8-44D1-42D4-83E8-156D733D405F}"/>
    <cellStyle name="Normal 4 3 11" xfId="42160" xr:uid="{3C4E75CF-2B90-43A2-9BC5-FF5A80ADE02A}"/>
    <cellStyle name="Normal 4 3 11 2" xfId="42161" xr:uid="{AFF6829F-12C9-4E23-8ED3-EC2B5C0B760F}"/>
    <cellStyle name="Normal 4 3 12" xfId="42162" xr:uid="{6290C752-081A-4FAA-8BFF-EF81981D916D}"/>
    <cellStyle name="Normal 4 3 12 2" xfId="42163" xr:uid="{493A5BE4-F408-4ADE-9C6B-28FC86F7A9F9}"/>
    <cellStyle name="Normal 4 3 13" xfId="42164" xr:uid="{D7AB14EE-FD89-4EB2-8CB8-B8992CCBDDFD}"/>
    <cellStyle name="Normal 4 3 14" xfId="42165" xr:uid="{BD67E0DF-4DE0-4238-890A-64EB834CCB0A}"/>
    <cellStyle name="Normal 4 3 2" xfId="42166" xr:uid="{CF73AB24-0959-4217-A9E5-289FB978E00E}"/>
    <cellStyle name="Normal 4 3 2 10" xfId="42167" xr:uid="{25822E65-5081-44DA-8E48-244C0D858735}"/>
    <cellStyle name="Normal 4 3 2 2" xfId="42168" xr:uid="{3DB8E4C5-0CA2-4EB2-AC76-99CBFFFB0D2C}"/>
    <cellStyle name="Normal 4 3 2 2 2" xfId="42169" xr:uid="{52BCFAC9-3057-4E4F-97CC-9EA6CB85CB5B}"/>
    <cellStyle name="Normal 4 3 2 2 2 2" xfId="42170" xr:uid="{2A600A1D-F0F0-4EB6-9596-198ACFE2D065}"/>
    <cellStyle name="Normal 4 3 2 2 3" xfId="42171" xr:uid="{72F2CC99-335D-4866-BEB8-D3885C21E5D5}"/>
    <cellStyle name="Normal 4 3 2 2 4" xfId="42172" xr:uid="{B0292627-7B65-4140-ADC8-60302D2FD97A}"/>
    <cellStyle name="Normal 4 3 2 2 5" xfId="42173" xr:uid="{01B80FE4-AB58-42D4-80C3-D72FF42C7F8A}"/>
    <cellStyle name="Normal 4 3 2 3" xfId="42174" xr:uid="{BC897C20-45E5-4F42-A343-C2E9CAA66CC4}"/>
    <cellStyle name="Normal 4 3 2 3 2" xfId="42175" xr:uid="{4B6A8110-75F1-427F-B977-633D335F5C8F}"/>
    <cellStyle name="Normal 4 3 2 4" xfId="42176" xr:uid="{0F385E18-5B26-4790-9FEB-9E074134D6F3}"/>
    <cellStyle name="Normal 4 3 2 5" xfId="42177" xr:uid="{5D1F3545-A480-42A8-BF54-F955093D3646}"/>
    <cellStyle name="Normal 4 3 2 6" xfId="42178" xr:uid="{7A722025-7897-4CB7-8C5B-A79D1F9D0C0A}"/>
    <cellStyle name="Normal 4 3 2 7" xfId="42179" xr:uid="{3E8F9CAB-69F7-4515-878C-6FECF68C9806}"/>
    <cellStyle name="Normal 4 3 2 8" xfId="42180" xr:uid="{A706687F-976E-47B0-B144-6CBBEEB89A34}"/>
    <cellStyle name="Normal 4 3 2 8 2" xfId="42181" xr:uid="{9C22CF26-ECA8-4C57-89CC-E70DCE5D8F78}"/>
    <cellStyle name="Normal 4 3 2 9" xfId="42182" xr:uid="{2AA3F740-57F3-4A38-ADAC-81D9738E3C6E}"/>
    <cellStyle name="Normal 4 3 3" xfId="42183" xr:uid="{2107438D-8415-4316-B9EC-B136728623F0}"/>
    <cellStyle name="Normal 4 3 3 2" xfId="42184" xr:uid="{A8976C0E-C2C0-4F4B-9246-91C25CB01101}"/>
    <cellStyle name="Normal 4 3 4" xfId="42185" xr:uid="{1095AB5D-283B-44BA-87E0-3256ABAF39C0}"/>
    <cellStyle name="Normal 4 3 4 2" xfId="42186" xr:uid="{BC3A54D5-73DF-4BEF-AE37-05AB83C1E746}"/>
    <cellStyle name="Normal 4 3 5" xfId="42187" xr:uid="{629EE839-9A63-4648-A078-000FA4ED1519}"/>
    <cellStyle name="Normal 4 3 5 2" xfId="42188" xr:uid="{6BF36B9C-7526-4080-AB32-E5E6C37E61BF}"/>
    <cellStyle name="Normal 4 3 6" xfId="42189" xr:uid="{8F6F50CD-B770-4907-99EF-4C19FC05D88E}"/>
    <cellStyle name="Normal 4 3 6 2" xfId="42190" xr:uid="{9AA6F2F6-CA55-463D-BE93-8E0954BD75F5}"/>
    <cellStyle name="Normal 4 3 7" xfId="42191" xr:uid="{1747C7C2-BC90-44F6-86C2-292CD39E7970}"/>
    <cellStyle name="Normal 4 3 8" xfId="42192" xr:uid="{E1DA325C-E5C5-4240-BD8E-247A9F48D3FB}"/>
    <cellStyle name="Normal 4 3 8 2" xfId="42193" xr:uid="{510D63F6-C86A-4A0B-BA97-DA346D93226C}"/>
    <cellStyle name="Normal 4 3 8 2 2" xfId="42194" xr:uid="{6E590C7B-35DD-498D-970A-B9626914F350}"/>
    <cellStyle name="Normal 4 3 8 3" xfId="42195" xr:uid="{4B974FEE-53B8-4F5B-9BDC-2C7519B7BAF0}"/>
    <cellStyle name="Normal 4 3 9" xfId="42196" xr:uid="{26C5E9B0-D425-447E-A24A-748EB557FBBC}"/>
    <cellStyle name="Normal 4 3 9 2" xfId="42197" xr:uid="{32122175-A8DB-434E-B949-E9B6FEBD893B}"/>
    <cellStyle name="Normal 4 3 9 2 2" xfId="42198" xr:uid="{E0470024-F8F7-4B89-AF09-5600A2112B83}"/>
    <cellStyle name="Normal 4 3 9 3" xfId="42199" xr:uid="{C21072D9-9DFC-44AD-ABBF-DD426F945569}"/>
    <cellStyle name="Normal 4 30" xfId="42200" xr:uid="{A2397C61-0AE4-40EE-88CC-5460F8AB1EF5}"/>
    <cellStyle name="Normal 4 30 2" xfId="42201" xr:uid="{1E4A7BAB-B4C9-4B7A-840C-3D82C5479636}"/>
    <cellStyle name="Normal 4 30 2 2" xfId="42202" xr:uid="{48C79D2A-A8B4-456A-A210-80C5074766A0}"/>
    <cellStyle name="Normal 4 30 3" xfId="42203" xr:uid="{6ACA5038-8BE1-4403-8E6C-E225348BD70D}"/>
    <cellStyle name="Normal 4 31" xfId="42204" xr:uid="{95A52A87-A530-4408-B514-8ED6F4A44E86}"/>
    <cellStyle name="Normal 4 31 2" xfId="42205" xr:uid="{0AACE0AF-122B-4CEF-9480-17DAD9D9E0B2}"/>
    <cellStyle name="Normal 4 31 2 2" xfId="42206" xr:uid="{F968189F-B030-4CC3-A1FA-05AAF13E67E8}"/>
    <cellStyle name="Normal 4 31 3" xfId="42207" xr:uid="{AC471A1F-741E-4690-A4AA-ACCF82DE908D}"/>
    <cellStyle name="Normal 4 32" xfId="42208" xr:uid="{15D4C457-815E-4881-BC2D-3C19B6376C5F}"/>
    <cellStyle name="Normal 4 32 2" xfId="42209" xr:uid="{26D39298-BEF7-4633-8694-450B44FA64E6}"/>
    <cellStyle name="Normal 4 32 2 2" xfId="42210" xr:uid="{476203FB-8C03-48F3-A7DE-00D8F3E610EC}"/>
    <cellStyle name="Normal 4 32 3" xfId="42211" xr:uid="{E1F68B86-8F18-43BA-8D40-AA098F098FAA}"/>
    <cellStyle name="Normal 4 33" xfId="42212" xr:uid="{A0E3FBA1-EC1D-4B82-BF25-6D3099A6FAF4}"/>
    <cellStyle name="Normal 4 33 2" xfId="42213" xr:uid="{809EF6EE-0219-4235-B396-6F0F463F9DEF}"/>
    <cellStyle name="Normal 4 34" xfId="42214" xr:uid="{02ED26B0-065F-4149-86F7-C5E75AD58604}"/>
    <cellStyle name="Normal 4 35" xfId="42215" xr:uid="{D8D3821C-01FF-4FF9-A35D-E583B25BE871}"/>
    <cellStyle name="Normal 4 35 2" xfId="42216" xr:uid="{0B7857FF-740B-459D-894E-8875518B459D}"/>
    <cellStyle name="Normal 4 35 2 2" xfId="42217" xr:uid="{04D7DA57-3EAB-4D40-9F88-0689AE48328E}"/>
    <cellStyle name="Normal 4 35 2 2 2" xfId="42218" xr:uid="{D9BB5BD9-6C9E-4262-81C0-3EAB170EE696}"/>
    <cellStyle name="Normal 4 35 2 3" xfId="42219" xr:uid="{537B9D61-FD01-424C-8CA2-A8E7B79E2B00}"/>
    <cellStyle name="Normal 4 35 3" xfId="42220" xr:uid="{7A4DBF94-54DC-4701-AABA-9A597979FEA4}"/>
    <cellStyle name="Normal 4 35 3 2" xfId="42221" xr:uid="{CB2B21C8-81CB-4AFD-B967-EBFCCFE6902E}"/>
    <cellStyle name="Normal 4 35 3 2 2" xfId="42222" xr:uid="{F888CC10-8286-4A48-9C4F-8E9D57748D60}"/>
    <cellStyle name="Normal 4 35 3 3" xfId="42223" xr:uid="{1AAE50D7-C507-4F8B-AF80-4CAB289B77E4}"/>
    <cellStyle name="Normal 4 35 4" xfId="42224" xr:uid="{62328842-E73A-409E-997E-1CD00D82E559}"/>
    <cellStyle name="Normal 4 35 4 2" xfId="42225" xr:uid="{26138D66-7132-463B-99AD-3F2914BD63A6}"/>
    <cellStyle name="Normal 4 35 4 2 2" xfId="42226" xr:uid="{00E4D261-7C49-4380-96BB-672EE45F8639}"/>
    <cellStyle name="Normal 4 35 4 3" xfId="42227" xr:uid="{C1B20B8D-C0BD-407E-B60E-AF2BB1AE5F99}"/>
    <cellStyle name="Normal 4 35 5" xfId="42228" xr:uid="{37DBE765-38D0-41EB-B2E0-62730E00EF93}"/>
    <cellStyle name="Normal 4 35 5 2" xfId="42229" xr:uid="{E993CF28-0B3F-4AC6-8087-647EDD19EE69}"/>
    <cellStyle name="Normal 4 35 6" xfId="42230" xr:uid="{60BBEEDC-B74B-4ADC-8A98-411E3384C08C}"/>
    <cellStyle name="Normal 4 36" xfId="42231" xr:uid="{84B520B1-6E92-4176-9493-D68927401121}"/>
    <cellStyle name="Normal 4 36 2" xfId="42232" xr:uid="{B80C95BE-770B-4550-A437-B6C496C3015E}"/>
    <cellStyle name="Normal 4 36 2 2" xfId="42233" xr:uid="{99C9B338-C071-4282-BD07-4F7E66505D02}"/>
    <cellStyle name="Normal 4 36 3" xfId="42234" xr:uid="{F587B21D-1EEC-4DD1-B2F9-08EC07EAED94}"/>
    <cellStyle name="Normal 4 36 4" xfId="42235" xr:uid="{1FD95FCB-00F7-4DDA-9FA2-0E082AF14A93}"/>
    <cellStyle name="Normal 4 36 5" xfId="42236" xr:uid="{9CBEBEB0-D8D6-4968-8061-42CA7253A335}"/>
    <cellStyle name="Normal 4 37" xfId="42237" xr:uid="{22DB50FD-E095-46BE-943D-5D237CB35B06}"/>
    <cellStyle name="Normal 4 37 2" xfId="42238" xr:uid="{42312038-3EBF-424C-9956-8C7AA2251710}"/>
    <cellStyle name="Normal 4 37 2 2" xfId="42239" xr:uid="{0C96531D-3E16-4522-90D9-CC65D4891F8E}"/>
    <cellStyle name="Normal 4 37 2 2 2" xfId="42240" xr:uid="{8A8167FE-2842-4DD2-8DA5-3F02FD8512B4}"/>
    <cellStyle name="Normal 4 37 2 3" xfId="42241" xr:uid="{119FA898-9C0F-4BE0-9DFC-08D86B0C5923}"/>
    <cellStyle name="Normal 4 37 3" xfId="42242" xr:uid="{E4ED481B-E6A5-41AF-98C4-A25D21C79D5C}"/>
    <cellStyle name="Normal 4 37 3 2" xfId="42243" xr:uid="{8F5C5064-3D10-48D1-9071-0FD85B467AD2}"/>
    <cellStyle name="Normal 4 37 3 2 2" xfId="42244" xr:uid="{DF0DF013-5383-4F18-86F9-52665B9174D3}"/>
    <cellStyle name="Normal 4 37 3 3" xfId="42245" xr:uid="{EF3E2586-BF4F-4FF0-9B37-A79016757798}"/>
    <cellStyle name="Normal 4 37 4" xfId="42246" xr:uid="{FDE835AE-D896-4C00-966F-106CCE495A42}"/>
    <cellStyle name="Normal 4 37 4 2" xfId="42247" xr:uid="{5B39E842-7664-4547-95D6-045C51764BE4}"/>
    <cellStyle name="Normal 4 37 4 2 2" xfId="42248" xr:uid="{F8A44F0C-32C1-4F4B-B46B-107B610C5DEB}"/>
    <cellStyle name="Normal 4 37 4 3" xfId="42249" xr:uid="{4D1D9A7E-8910-4ED0-ACCC-400C9A7ECB23}"/>
    <cellStyle name="Normal 4 37 5" xfId="42250" xr:uid="{0980AFBA-F033-424E-9F09-21CB5A260F77}"/>
    <cellStyle name="Normal 4 37 5 2" xfId="42251" xr:uid="{432C545B-CE95-48F9-A327-AE1B1D1D2FC1}"/>
    <cellStyle name="Normal 4 37 6" xfId="42252" xr:uid="{D0E66257-FCC9-4CEC-99DF-03F07B2797D3}"/>
    <cellStyle name="Normal 4 38" xfId="42253" xr:uid="{65D2CC73-F283-4C94-8D7B-68FFC8FE16B0}"/>
    <cellStyle name="Normal 4 38 2" xfId="42254" xr:uid="{447007DB-F85F-4654-BF0C-C69C55C92AD4}"/>
    <cellStyle name="Normal 4 38 2 2" xfId="42255" xr:uid="{682B36CB-2C2D-4F31-A359-C75936A5773E}"/>
    <cellStyle name="Normal 4 38 2 2 2" xfId="42256" xr:uid="{469244D5-AD60-49B1-B02D-2751A7FD133E}"/>
    <cellStyle name="Normal 4 38 2 3" xfId="42257" xr:uid="{404D27FA-1FFE-46DB-8D2D-1912D6E0DE8A}"/>
    <cellStyle name="Normal 4 38 3" xfId="42258" xr:uid="{F4C0A5E9-EFB7-4253-A4CB-795F3278B78E}"/>
    <cellStyle name="Normal 4 38 3 2" xfId="42259" xr:uid="{A3FFC6BF-CCC9-4800-9E16-608335DED991}"/>
    <cellStyle name="Normal 4 38 3 2 2" xfId="42260" xr:uid="{BB39ADC9-E65F-45D3-AC33-800E3B89EE89}"/>
    <cellStyle name="Normal 4 38 3 3" xfId="42261" xr:uid="{6EBC4098-215B-42F5-9834-AB7FBEA1B099}"/>
    <cellStyle name="Normal 4 38 4" xfId="42262" xr:uid="{F5EC8712-F1DE-4FEF-B501-FF2F19BDC4BC}"/>
    <cellStyle name="Normal 4 38 4 2" xfId="42263" xr:uid="{BAB2D2AF-EEEB-4F2E-AA8A-DEEE5C64BC35}"/>
    <cellStyle name="Normal 4 38 4 2 2" xfId="42264" xr:uid="{9E25866A-F183-4F58-A0CC-140690CB6455}"/>
    <cellStyle name="Normal 4 38 4 3" xfId="42265" xr:uid="{ADCD101F-7BE0-4011-A605-416975D36CBC}"/>
    <cellStyle name="Normal 4 38 5" xfId="42266" xr:uid="{D0C74746-38CE-4E76-A67F-78B8B72AA84D}"/>
    <cellStyle name="Normal 4 38 5 2" xfId="42267" xr:uid="{88E7B979-7740-4CC8-9F4F-7DAEE34E7EC7}"/>
    <cellStyle name="Normal 4 38 6" xfId="42268" xr:uid="{A6FFE224-A418-4386-8F72-C440C558CC6B}"/>
    <cellStyle name="Normal 4 39" xfId="42269" xr:uid="{AF886C85-0447-4B60-B981-48F5336135D3}"/>
    <cellStyle name="Normal 4 39 2" xfId="42270" xr:uid="{8682BCC4-3F62-490E-A24E-1D56E8F7437B}"/>
    <cellStyle name="Normal 4 39 2 2" xfId="42271" xr:uid="{7AA5571A-17E9-443C-A70E-526B7702BDEC}"/>
    <cellStyle name="Normal 4 39 2 2 2" xfId="42272" xr:uid="{67694B13-94A1-4663-8769-AF67FA6DD2C0}"/>
    <cellStyle name="Normal 4 39 2 3" xfId="42273" xr:uid="{E814844E-ABAC-4F8D-97F4-7A00CBB48911}"/>
    <cellStyle name="Normal 4 39 3" xfId="42274" xr:uid="{D6CA7292-6C30-461E-8E9E-5037D638C9EC}"/>
    <cellStyle name="Normal 4 39 3 2" xfId="42275" xr:uid="{F5FB49E8-4D90-489C-9B2E-1C97C5F0CF95}"/>
    <cellStyle name="Normal 4 39 3 2 2" xfId="42276" xr:uid="{9864ADF5-3210-4F61-BBE0-26174231B22F}"/>
    <cellStyle name="Normal 4 39 3 3" xfId="42277" xr:uid="{0B4ECA03-2949-421F-AD7F-292521A3233E}"/>
    <cellStyle name="Normal 4 39 4" xfId="42278" xr:uid="{BC784CDD-4C6C-4E23-B2C7-7DF0D11A0A7C}"/>
    <cellStyle name="Normal 4 39 4 2" xfId="42279" xr:uid="{D80CBF3F-E89D-4532-A706-39C5BB380925}"/>
    <cellStyle name="Normal 4 39 4 2 2" xfId="42280" xr:uid="{661EA4AD-F8E4-4F9D-B60C-829C34F2644D}"/>
    <cellStyle name="Normal 4 39 4 3" xfId="42281" xr:uid="{D91DBE87-6167-408D-970F-A895CE1AAF8E}"/>
    <cellStyle name="Normal 4 39 5" xfId="42282" xr:uid="{09768E63-2717-45D1-B110-D533BBC2C4B1}"/>
    <cellStyle name="Normal 4 39 5 2" xfId="42283" xr:uid="{5C4BED98-69B4-43DE-9DF0-38118F0E1128}"/>
    <cellStyle name="Normal 4 39 6" xfId="42284" xr:uid="{0C00C7CD-0858-457B-9179-769EAF42E75F}"/>
    <cellStyle name="Normal 4 4" xfId="667" xr:uid="{0755E109-A002-402D-B2CA-23D67D0EDB72}"/>
    <cellStyle name="Normal 4 4 10" xfId="42285" xr:uid="{17BC944C-50BC-4EF4-BF08-19D00B31CC70}"/>
    <cellStyle name="Normal 4 4 10 2" xfId="42286" xr:uid="{E672AD88-F8AA-47AC-9149-45A51CA691D6}"/>
    <cellStyle name="Normal 4 4 10 3" xfId="42287" xr:uid="{BF8DEBB0-1173-4015-9C7E-464E8A07DBEF}"/>
    <cellStyle name="Normal 4 4 11" xfId="42288" xr:uid="{86A8FBF7-58B8-4353-92BC-24CDC0FBAF83}"/>
    <cellStyle name="Normal 4 4 12" xfId="42289" xr:uid="{37D258FF-ECC1-4935-AF02-BD4BD046E859}"/>
    <cellStyle name="Normal 4 4 2" xfId="42290" xr:uid="{102BFF5E-0649-48DF-94C8-7ACEE5DDA110}"/>
    <cellStyle name="Normal 4 4 2 2" xfId="42291" xr:uid="{37EAAC61-6A47-4F87-B442-3719A9796546}"/>
    <cellStyle name="Normal 4 4 2 2 2" xfId="42292" xr:uid="{D473B919-36AD-4B0A-80DC-18F9B9A04085}"/>
    <cellStyle name="Normal 4 4 2 2 2 2" xfId="42293" xr:uid="{FCFE45B8-29A3-43C2-951E-777CBB492E77}"/>
    <cellStyle name="Normal 4 4 2 2 2 2 2" xfId="42294" xr:uid="{B9E7DD3D-B508-4C5C-B2D0-6AA600966629}"/>
    <cellStyle name="Normal 4 4 2 2 2 2 3" xfId="42295" xr:uid="{2ED4AA49-753E-422D-95FC-7D779DF6B85B}"/>
    <cellStyle name="Normal 4 4 2 2 2 3" xfId="42296" xr:uid="{390C88A1-54EC-43E8-B8A7-5B07F5F283CC}"/>
    <cellStyle name="Normal 4 4 2 2 2 4" xfId="42297" xr:uid="{08E8754C-3039-405A-ACFA-13DE23FD30C0}"/>
    <cellStyle name="Normal 4 4 2 2 3" xfId="42298" xr:uid="{C8AD679C-A78F-44E9-A2D3-524194ABECF2}"/>
    <cellStyle name="Normal 4 4 2 2 4" xfId="42299" xr:uid="{07620F05-64F8-4432-A35E-0AC0C92B9F3A}"/>
    <cellStyle name="Normal 4 4 2 3" xfId="42300" xr:uid="{806EF121-038D-4D4A-BEA8-5B6FA98907E7}"/>
    <cellStyle name="Normal 4 4 2 3 2" xfId="42301" xr:uid="{4493C1A9-6FE4-4EF8-8F09-1C246B72CE17}"/>
    <cellStyle name="Normal 4 4 2 3 2 2" xfId="42302" xr:uid="{93C5EDCE-1F93-4D85-9F36-894B5B85ADC5}"/>
    <cellStyle name="Normal 4 4 2 3 3" xfId="42303" xr:uid="{5CB7197A-BE0D-4D49-BE62-06E54DD23E05}"/>
    <cellStyle name="Normal 4 4 2 4" xfId="42304" xr:uid="{1A96F208-353F-4135-BA17-C5A592B0E84F}"/>
    <cellStyle name="Normal 4 4 2 4 2" xfId="42305" xr:uid="{17382611-EA8E-4FFC-A4E4-49ABDE28C096}"/>
    <cellStyle name="Normal 4 4 2 4 2 2" xfId="42306" xr:uid="{02F1D73C-3378-4494-94FB-F10114866AFC}"/>
    <cellStyle name="Normal 4 4 2 4 3" xfId="42307" xr:uid="{7A7B5399-29ED-4B30-A979-450CEEE77CC0}"/>
    <cellStyle name="Normal 4 4 2 5" xfId="42308" xr:uid="{DB9D2A54-3B50-4DDB-A034-A7773E692AEA}"/>
    <cellStyle name="Normal 4 4 2 5 2" xfId="42309" xr:uid="{B77A6FD4-4E3C-4776-82C1-222FC744FF92}"/>
    <cellStyle name="Normal 4 4 2 6" xfId="42310" xr:uid="{DA98B606-670B-40E8-9C6E-39E7A9A7245A}"/>
    <cellStyle name="Normal 4 4 2 7" xfId="42311" xr:uid="{E2074DA1-B8AA-4A12-B823-AC2E260D6B16}"/>
    <cellStyle name="Normal 4 4 2 8" xfId="42312" xr:uid="{6ABFA1F6-86B0-4890-808F-B68B485A9B95}"/>
    <cellStyle name="Normal 4 4 3" xfId="42313" xr:uid="{94F4B17A-F14F-4786-B664-017AD815316C}"/>
    <cellStyle name="Normal 4 4 3 2" xfId="42314" xr:uid="{FBCE0B94-1B5A-4B2F-BF4D-1650F0F7B0A9}"/>
    <cellStyle name="Normal 4 4 3 2 2" xfId="42315" xr:uid="{C29A14E5-6043-4EC9-ABAC-2E8628DE1F33}"/>
    <cellStyle name="Normal 4 4 3 2 2 2" xfId="42316" xr:uid="{5AE5AA9E-151A-4825-A764-E5140B9F7A8C}"/>
    <cellStyle name="Normal 4 4 3 2 3" xfId="42317" xr:uid="{7DA34A08-44AB-4989-A06F-EE644E3ED6FC}"/>
    <cellStyle name="Normal 4 4 3 3" xfId="42318" xr:uid="{FD74D85A-2C00-40A9-B650-05D690929827}"/>
    <cellStyle name="Normal 4 4 3 3 2" xfId="42319" xr:uid="{CA203F55-0F3E-43F8-B73C-61596D3E005C}"/>
    <cellStyle name="Normal 4 4 3 3 2 2" xfId="42320" xr:uid="{6311E621-B393-4412-9FF4-4890D29EB4F7}"/>
    <cellStyle name="Normal 4 4 3 3 3" xfId="42321" xr:uid="{0075AC98-EADD-4CA8-854F-6FA33443FE39}"/>
    <cellStyle name="Normal 4 4 3 4" xfId="42322" xr:uid="{5F9B83A3-0F2B-4253-95A4-C555AC2015D8}"/>
    <cellStyle name="Normal 4 4 3 4 2" xfId="42323" xr:uid="{B6C31130-2EAE-4565-8A66-C336546741EC}"/>
    <cellStyle name="Normal 4 4 3 4 2 2" xfId="42324" xr:uid="{C9447F43-E829-47A0-BDD8-621FC115094A}"/>
    <cellStyle name="Normal 4 4 3 4 3" xfId="42325" xr:uid="{8D0B26E8-DC5F-49EB-B70F-AA555868A8DF}"/>
    <cellStyle name="Normal 4 4 3 5" xfId="42326" xr:uid="{7E2477A1-56C5-4358-BA95-89850B5C3781}"/>
    <cellStyle name="Normal 4 4 3 5 2" xfId="42327" xr:uid="{80CC71DC-0E15-45D7-BD7F-E45BC0B78EEB}"/>
    <cellStyle name="Normal 4 4 3 6" xfId="42328" xr:uid="{98F6E2FD-FF07-4637-9036-111294A3BBD1}"/>
    <cellStyle name="Normal 4 4 4" xfId="42329" xr:uid="{A4260D26-80DC-495A-B5D3-5B0AFE4DA2C8}"/>
    <cellStyle name="Normal 4 4 4 2" xfId="42330" xr:uid="{450EF5E3-6046-4605-878F-8C57160CB907}"/>
    <cellStyle name="Normal 4 4 4 2 2" xfId="42331" xr:uid="{4D2C8158-8D5B-43D2-9581-0F389F567F64}"/>
    <cellStyle name="Normal 4 4 4 2 2 2" xfId="42332" xr:uid="{2BD2346E-8F7D-4894-A734-198615D8FAF6}"/>
    <cellStyle name="Normal 4 4 4 2 3" xfId="42333" xr:uid="{B0425622-80E9-4EF6-B9A1-95C97BB50021}"/>
    <cellStyle name="Normal 4 4 4 3" xfId="42334" xr:uid="{22539389-8E36-4C85-86E4-D456D737389D}"/>
    <cellStyle name="Normal 4 4 4 3 2" xfId="42335" xr:uid="{548928BC-FA49-453C-A45A-865799DA42EA}"/>
    <cellStyle name="Normal 4 4 4 3 2 2" xfId="42336" xr:uid="{0D8046D9-2A98-40E6-9334-CD535B131590}"/>
    <cellStyle name="Normal 4 4 4 3 3" xfId="42337" xr:uid="{CA89CCB2-3948-4498-9C48-B67058242D78}"/>
    <cellStyle name="Normal 4 4 4 4" xfId="42338" xr:uid="{63F3EF0A-7C11-4DA5-8149-73072272460C}"/>
    <cellStyle name="Normal 4 4 4 4 2" xfId="42339" xr:uid="{4B978DED-644E-4949-9ADC-6E31DC58B492}"/>
    <cellStyle name="Normal 4 4 4 4 2 2" xfId="42340" xr:uid="{FACCB251-1783-433D-B0F4-3ED23D8A7A19}"/>
    <cellStyle name="Normal 4 4 4 4 3" xfId="42341" xr:uid="{FEDBC1E3-A19C-44AC-978F-DA4362663277}"/>
    <cellStyle name="Normal 4 4 4 5" xfId="42342" xr:uid="{A5B76DE7-AA86-4A7E-8F1E-8A891990FA2D}"/>
    <cellStyle name="Normal 4 4 4 5 2" xfId="42343" xr:uid="{5E0BDEE7-F9D7-4F8B-8D2B-54B884DD05D7}"/>
    <cellStyle name="Normal 4 4 4 6" xfId="42344" xr:uid="{BAE7C02E-C9E7-43C2-8BCF-D52935FEF770}"/>
    <cellStyle name="Normal 4 4 5" xfId="42345" xr:uid="{8AC73C0A-2FFD-4CC9-BA77-23DB00FCE09E}"/>
    <cellStyle name="Normal 4 4 5 2" xfId="42346" xr:uid="{B3469DCB-46B2-4D83-9FA3-1E8DDDAD8354}"/>
    <cellStyle name="Normal 4 4 5 2 2" xfId="42347" xr:uid="{27E5103B-C342-4458-B07B-98F741E8BB36}"/>
    <cellStyle name="Normal 4 4 5 3" xfId="42348" xr:uid="{779A31A0-66CE-44A2-AEFE-C71A35954F2D}"/>
    <cellStyle name="Normal 4 4 6" xfId="42349" xr:uid="{C67AB0F4-E50E-4930-B960-5A5C5ADB3884}"/>
    <cellStyle name="Normal 4 4 6 2" xfId="42350" xr:uid="{15550551-7E75-4D00-811A-A6593AA55EB6}"/>
    <cellStyle name="Normal 4 4 6 2 2" xfId="42351" xr:uid="{06DEF0D5-45FA-4FA6-85EA-FE8B481CCF0C}"/>
    <cellStyle name="Normal 4 4 6 3" xfId="42352" xr:uid="{7E42300B-F3CB-4F39-8EBA-1776B56CAB47}"/>
    <cellStyle name="Normal 4 4 7" xfId="42353" xr:uid="{31879E9A-A5E0-4902-80E1-3798B690A50E}"/>
    <cellStyle name="Normal 4 4 7 2" xfId="42354" xr:uid="{7E11521C-5B83-4153-A264-812652DAA4DB}"/>
    <cellStyle name="Normal 4 4 7 2 2" xfId="42355" xr:uid="{D2DACCFE-4006-4DD6-BF0D-144CA167EB7A}"/>
    <cellStyle name="Normal 4 4 7 3" xfId="42356" xr:uid="{9C434428-E7ED-4171-98E7-76883FE94572}"/>
    <cellStyle name="Normal 4 4 8" xfId="42357" xr:uid="{3EA75F6A-72E1-42CA-813D-CFE8570C7F99}"/>
    <cellStyle name="Normal 4 4 8 2" xfId="42358" xr:uid="{36650324-A269-47A4-91DB-A2045EF73A79}"/>
    <cellStyle name="Normal 4 4 9" xfId="42359" xr:uid="{70C568CF-24E5-4255-93B8-31692B39A072}"/>
    <cellStyle name="Normal 4 40" xfId="42360" xr:uid="{047B77EB-CD31-4843-AF2A-904F9EF83E88}"/>
    <cellStyle name="Normal 4 40 2" xfId="42361" xr:uid="{0E741F13-B981-42ED-B288-BF0A35CC6C83}"/>
    <cellStyle name="Normal 4 40 2 2" xfId="42362" xr:uid="{4E90E0BE-3467-4B53-8F1D-63CBB0922249}"/>
    <cellStyle name="Normal 4 40 2 2 2" xfId="42363" xr:uid="{7CD93BE8-DB8C-4EF4-8177-60B871D1D518}"/>
    <cellStyle name="Normal 4 40 2 3" xfId="42364" xr:uid="{0DF210F2-83B0-4C7C-A9ED-307E11B4DC6A}"/>
    <cellStyle name="Normal 4 40 3" xfId="42365" xr:uid="{FACD223E-B4C1-4357-9C26-28B471AF1860}"/>
    <cellStyle name="Normal 4 40 3 2" xfId="42366" xr:uid="{94648F70-BC62-4C94-98DE-9C142A840E63}"/>
    <cellStyle name="Normal 4 40 3 2 2" xfId="42367" xr:uid="{C926A9D3-54B1-4F2B-85E7-6285B9E1EABA}"/>
    <cellStyle name="Normal 4 40 3 3" xfId="42368" xr:uid="{6796FE1F-D9FC-4025-B090-889392DCE814}"/>
    <cellStyle name="Normal 4 40 4" xfId="42369" xr:uid="{3E108AD1-82F4-4270-8257-7E6F38F74857}"/>
    <cellStyle name="Normal 4 40 4 2" xfId="42370" xr:uid="{6D008317-392E-4CC1-8B4A-089BA22FD442}"/>
    <cellStyle name="Normal 4 40 4 2 2" xfId="42371" xr:uid="{1C0C1AB3-29A1-488C-8E87-069516ED8B18}"/>
    <cellStyle name="Normal 4 40 4 3" xfId="42372" xr:uid="{B761FC90-BDD1-4D8B-B86A-252389A957BC}"/>
    <cellStyle name="Normal 4 40 5" xfId="42373" xr:uid="{A9DB8991-8DB0-4D9A-8A2F-08CDB8A59369}"/>
    <cellStyle name="Normal 4 40 5 2" xfId="42374" xr:uid="{673DFD37-7F0F-4795-91F2-8DD73E958F42}"/>
    <cellStyle name="Normal 4 40 6" xfId="42375" xr:uid="{DB142E1F-4C40-46AE-B185-AFB318701062}"/>
    <cellStyle name="Normal 4 41" xfId="42376" xr:uid="{FBBD63F1-E74F-4213-B63B-35125D5C92E2}"/>
    <cellStyle name="Normal 4 41 2" xfId="42377" xr:uid="{53D84AF7-7767-419F-AB7D-4A6B613D6732}"/>
    <cellStyle name="Normal 4 41 2 2" xfId="42378" xr:uid="{ED644139-B17E-4117-AAB0-3F7630A4AE7C}"/>
    <cellStyle name="Normal 4 41 2 2 2" xfId="42379" xr:uid="{926F7CBD-A0F8-476E-9CAA-054D00D19F2A}"/>
    <cellStyle name="Normal 4 41 2 3" xfId="42380" xr:uid="{0ECCFA97-16CA-49D8-80CA-B483AF8CF7F2}"/>
    <cellStyle name="Normal 4 41 3" xfId="42381" xr:uid="{12B2FBA3-8E2D-4007-A6C1-7D92B8B2FB53}"/>
    <cellStyle name="Normal 4 41 3 2" xfId="42382" xr:uid="{AFD99462-08E9-4E1D-9908-B435850279D7}"/>
    <cellStyle name="Normal 4 41 3 2 2" xfId="42383" xr:uid="{10377915-E0DD-4CDF-8DEC-CCA36BC7E135}"/>
    <cellStyle name="Normal 4 41 3 3" xfId="42384" xr:uid="{641D9882-DA63-4FD4-9B6D-54654CA17212}"/>
    <cellStyle name="Normal 4 41 4" xfId="42385" xr:uid="{034DF916-D720-4542-93F2-EA82E1F95541}"/>
    <cellStyle name="Normal 4 41 4 2" xfId="42386" xr:uid="{3A9CC98F-B251-4898-9600-4BDDC4A5C66D}"/>
    <cellStyle name="Normal 4 41 4 2 2" xfId="42387" xr:uid="{599918D0-55D6-40DB-B014-07B6220A9898}"/>
    <cellStyle name="Normal 4 41 4 3" xfId="42388" xr:uid="{5785220B-443C-47AC-9385-E9E69FABB86E}"/>
    <cellStyle name="Normal 4 41 5" xfId="42389" xr:uid="{37422198-F21C-49E1-9A7E-040DE81BD05C}"/>
    <cellStyle name="Normal 4 41 5 2" xfId="42390" xr:uid="{561C47F5-6198-46B6-8760-0E5B0D68AA16}"/>
    <cellStyle name="Normal 4 41 6" xfId="42391" xr:uid="{2B95C664-41E6-4315-8A85-7FA3B26437C1}"/>
    <cellStyle name="Normal 4 42" xfId="42392" xr:uid="{5FDD6FE4-5EFE-4AC8-994D-E4537DB25DD7}"/>
    <cellStyle name="Normal 4 42 2" xfId="42393" xr:uid="{AC6574B8-6960-4413-9079-7C09CA60AFCC}"/>
    <cellStyle name="Normal 4 43" xfId="42394" xr:uid="{F864E97B-5A14-415C-A4C2-8764EAF3FB18}"/>
    <cellStyle name="Normal 4 44" xfId="42395" xr:uid="{D783F1B7-6227-48A1-B33D-7DBF575D9EDF}"/>
    <cellStyle name="Normal 4 45" xfId="42396" xr:uid="{16A41DF4-DD20-43E8-8978-A593CFE54FFB}"/>
    <cellStyle name="Normal 4 5" xfId="668" xr:uid="{C7F467EC-F809-430C-89F7-5DE8FD7505DB}"/>
    <cellStyle name="Normal 4 5 2" xfId="42397" xr:uid="{6F38CED0-DD90-43BF-87AA-3DD306142E6B}"/>
    <cellStyle name="Normal 4 5 2 2" xfId="42398" xr:uid="{03C78A15-EA6A-4BFC-9C29-1D0A5282659F}"/>
    <cellStyle name="Normal 4 5 2 2 2" xfId="42399" xr:uid="{B29F4467-BF8A-4093-A21F-3B9AB5393E7C}"/>
    <cellStyle name="Normal 4 5 2 2 2 2" xfId="42400" xr:uid="{ED710108-DFA9-45FF-A535-64C59C6ADEC6}"/>
    <cellStyle name="Normal 4 5 2 2 3" xfId="42401" xr:uid="{F0B5A9D0-8A8F-4610-88D9-0C07F3153B16}"/>
    <cellStyle name="Normal 4 5 2 2 4" xfId="42402" xr:uid="{7657E9BB-1E29-485E-8F25-A9CA9B81A329}"/>
    <cellStyle name="Normal 4 5 2 3" xfId="42403" xr:uid="{A7D58C2A-EA4C-462F-9821-61665C9B233E}"/>
    <cellStyle name="Normal 4 5 2 3 2" xfId="42404" xr:uid="{CF7C1FCE-D723-4878-A7CD-0973447468C3}"/>
    <cellStyle name="Normal 4 5 2 4" xfId="42405" xr:uid="{4FDB7780-5CFE-49F9-889E-4A43625B792F}"/>
    <cellStyle name="Normal 4 5 2 4 2" xfId="42406" xr:uid="{DC5E953A-7464-467F-882E-E30AE4541B9A}"/>
    <cellStyle name="Normal 4 5 2 5" xfId="42407" xr:uid="{D11FA061-28A4-4221-93F6-85305F5B5087}"/>
    <cellStyle name="Normal 4 5 3" xfId="42408" xr:uid="{6D6A85BC-44C5-458A-AAC7-435827EF05B4}"/>
    <cellStyle name="Normal 4 5 3 2" xfId="42409" xr:uid="{31B2C126-68FE-4531-A6A2-3BC2C1F8D6CF}"/>
    <cellStyle name="Normal 4 5 3 3" xfId="42410" xr:uid="{82F42C75-0694-41AD-B5C8-52C13A6B1E2C}"/>
    <cellStyle name="Normal 4 5 4" xfId="42411" xr:uid="{20D2BCAD-94E3-4BF1-A13A-2184F294AAD5}"/>
    <cellStyle name="Normal 4 5 4 2" xfId="42412" xr:uid="{82025022-D403-43DE-AED6-163245FDE8C9}"/>
    <cellStyle name="Normal 4 5 5" xfId="42413" xr:uid="{BDFDEBDB-7B96-4772-A5BD-C9CBD5D91EC8}"/>
    <cellStyle name="Normal 4 6" xfId="669" xr:uid="{A64289C7-15FC-476E-BFCE-BFEBFBE15B1D}"/>
    <cellStyle name="Normal 4 6 2" xfId="42414" xr:uid="{10B0AE48-86F7-4347-A8AD-4760868DBCE1}"/>
    <cellStyle name="Normal 4 6 2 2" xfId="42415" xr:uid="{27D254CE-AEE4-4F9F-870A-DADC8692DF24}"/>
    <cellStyle name="Normal 4 6 2 2 2" xfId="42416" xr:uid="{5069AC8D-C131-4818-B427-32EB232075C6}"/>
    <cellStyle name="Normal 4 6 2 2 2 2" xfId="42417" xr:uid="{B121DCE5-672C-4069-99D0-EDBAB3452170}"/>
    <cellStyle name="Normal 4 6 2 2 2 2 2" xfId="42418" xr:uid="{34288FCB-0D89-49CA-8BB9-89167EC008CA}"/>
    <cellStyle name="Normal 4 6 2 2 2 3" xfId="42419" xr:uid="{3CC657BA-2EA4-4FA3-B199-931A7EA1438E}"/>
    <cellStyle name="Normal 4 6 2 2 3" xfId="42420" xr:uid="{10C331AC-41F0-4C16-9F60-88AD90164193}"/>
    <cellStyle name="Normal 4 6 2 2 3 2" xfId="42421" xr:uid="{E794EA2C-A30C-45DF-87C1-FAD8CFD2DE36}"/>
    <cellStyle name="Normal 4 6 2 2 3 2 2" xfId="42422" xr:uid="{E6A50134-CEAE-4CFA-9706-5A7D7C898921}"/>
    <cellStyle name="Normal 4 6 2 2 3 3" xfId="42423" xr:uid="{E11F8C25-3AB4-4045-97A9-205964EF6F83}"/>
    <cellStyle name="Normal 4 6 2 2 4" xfId="42424" xr:uid="{CDE35589-1B08-4154-BCE4-06FB2312705F}"/>
    <cellStyle name="Normal 4 6 2 2 4 2" xfId="42425" xr:uid="{AD627517-B878-4B26-8D3D-F5B8E9126A0B}"/>
    <cellStyle name="Normal 4 6 2 2 4 2 2" xfId="42426" xr:uid="{14A6E4B9-253A-4B60-A20F-24886529F6F7}"/>
    <cellStyle name="Normal 4 6 2 2 4 3" xfId="42427" xr:uid="{C89F3E36-2518-4B5D-B2F0-302193D49803}"/>
    <cellStyle name="Normal 4 6 2 2 5" xfId="42428" xr:uid="{1C61C195-432C-4974-B8F6-EA15C6016BD3}"/>
    <cellStyle name="Normal 4 6 2 2 5 2" xfId="42429" xr:uid="{698AF9E1-222E-4551-A425-0C89D0EBD49B}"/>
    <cellStyle name="Normal 4 6 2 2 6" xfId="42430" xr:uid="{4276AC17-7C5E-4E06-86E0-5D74F71FC5CD}"/>
    <cellStyle name="Normal 4 6 2 3" xfId="42431" xr:uid="{A78EFC6D-27D2-407A-95A2-17C2DB7A7CB0}"/>
    <cellStyle name="Normal 4 6 2 4" xfId="42432" xr:uid="{1E565998-1F4C-4E26-97FC-BA71FD39F673}"/>
    <cellStyle name="Normal 4 6 3" xfId="42433" xr:uid="{62FB7404-4400-460F-ABE0-D132760F8F19}"/>
    <cellStyle name="Normal 4 6 3 2" xfId="42434" xr:uid="{CB86A6F0-8126-451D-865E-13F67C2D02A8}"/>
    <cellStyle name="Normal 4 6 3 2 2" xfId="42435" xr:uid="{40762231-45F5-4322-9199-E84AB7C57358}"/>
    <cellStyle name="Normal 4 6 3 2 2 2" xfId="42436" xr:uid="{7E07CCAF-9987-4863-B21B-1428DFBEB918}"/>
    <cellStyle name="Normal 4 6 3 2 2 2 2" xfId="42437" xr:uid="{BF96FEFF-66F1-4305-AE7D-8869155F7555}"/>
    <cellStyle name="Normal 4 6 3 2 2 2 3" xfId="42438" xr:uid="{BDC38951-E35B-4123-9DFC-66C66D5F0A76}"/>
    <cellStyle name="Normal 4 6 3 2 2 3" xfId="42439" xr:uid="{58950495-A6A3-4A6F-A7E1-9EFCA4FB44BD}"/>
    <cellStyle name="Normal 4 6 3 2 2 4" xfId="42440" xr:uid="{81D5DB2F-004B-42A2-9229-1764A799582A}"/>
    <cellStyle name="Normal 4 6 3 2 3" xfId="42441" xr:uid="{6EF1F774-A24F-47D1-9C98-CA63ADEBB3DA}"/>
    <cellStyle name="Normal 4 6 3 2 3 2" xfId="42442" xr:uid="{0E70DF7C-B03E-4126-A0FF-9409CE8EA282}"/>
    <cellStyle name="Normal 4 6 3 2 3 3" xfId="42443" xr:uid="{17891996-0755-468A-B459-14B755C0CCA3}"/>
    <cellStyle name="Normal 4 6 3 2 4" xfId="42444" xr:uid="{482A0361-CA16-45A7-A3FE-DE10D6A0CF7E}"/>
    <cellStyle name="Normal 4 6 3 2 5" xfId="42445" xr:uid="{E0F4EE5B-2E18-4268-800D-F48C299EF369}"/>
    <cellStyle name="Normal 4 6 3 3" xfId="42446" xr:uid="{D53186FE-4876-4F5D-9764-FF91F1C23F99}"/>
    <cellStyle name="Normal 4 6 3 3 2" xfId="42447" xr:uid="{0412F494-6F99-491E-8424-A9951367C090}"/>
    <cellStyle name="Normal 4 6 3 3 2 2" xfId="42448" xr:uid="{A318A137-FC0A-4DBD-9CC5-695E74490774}"/>
    <cellStyle name="Normal 4 6 3 3 2 3" xfId="42449" xr:uid="{0050EF87-0B21-432C-A898-7389D093D09A}"/>
    <cellStyle name="Normal 4 6 3 3 3" xfId="42450" xr:uid="{03BEB28E-E97C-4608-BCD1-FE2378EC950E}"/>
    <cellStyle name="Normal 4 6 3 3 4" xfId="42451" xr:uid="{0B0AC2C8-7692-4FCE-8F34-E308A8EC5633}"/>
    <cellStyle name="Normal 4 6 3 4" xfId="42452" xr:uid="{D4CF57D4-83FA-4B53-8AC4-A07B7254A491}"/>
    <cellStyle name="Normal 4 6 3 5" xfId="42453" xr:uid="{BB95B9FB-DA8C-44F8-82AC-120237E94263}"/>
    <cellStyle name="Normal 4 6 4" xfId="42454" xr:uid="{0E43203B-BAF6-47C5-8A99-0F4A5A61A38B}"/>
    <cellStyle name="Normal 4 6 4 2" xfId="42455" xr:uid="{8052EA63-1CEC-4F96-B5DA-E90EB7284D2B}"/>
    <cellStyle name="Normal 4 6 4 3" xfId="42456" xr:uid="{F8C140BC-1B4C-4BC3-9CF8-467E1CBADF66}"/>
    <cellStyle name="Normal 4 6 5" xfId="42457" xr:uid="{939B5B83-7C14-4AB6-A1AC-7D9B4DC1DEBD}"/>
    <cellStyle name="Normal 4 6 5 2" xfId="42458" xr:uid="{1CB7ABBE-8939-43B5-A5A2-670F92628E43}"/>
    <cellStyle name="Normal 4 6 5 3" xfId="42459" xr:uid="{38EA3A89-F1D7-451E-A87D-0CFCA844F52D}"/>
    <cellStyle name="Normal 4 6 6" xfId="42460" xr:uid="{8D043D85-7696-4AA2-9993-3AA0AE352DF5}"/>
    <cellStyle name="Normal 4 6 7" xfId="42461" xr:uid="{EF142BC5-834F-49FD-BE74-3F6E0012CB6A}"/>
    <cellStyle name="Normal 4 7" xfId="670" xr:uid="{6A0DBC9C-112A-4D30-AF7A-5BAA1F9F4C91}"/>
    <cellStyle name="Normal 4 7 2" xfId="42462" xr:uid="{B7C49F81-3FE1-4F11-977A-2ECBE6D219B0}"/>
    <cellStyle name="Normal 4 7 3" xfId="42463" xr:uid="{D40955F3-1B11-470C-AB70-88468340E19B}"/>
    <cellStyle name="Normal 4 7 4" xfId="42464" xr:uid="{2E85D36E-863E-49D7-AB7B-DC1E457E65CB}"/>
    <cellStyle name="Normal 4 8" xfId="42465" xr:uid="{B981D0DB-364D-4128-9A3B-DC71C2A2BA78}"/>
    <cellStyle name="Normal 4 9" xfId="42466" xr:uid="{EAB68E9A-2772-474D-AFF8-BD325FEC021A}"/>
    <cellStyle name="Normal 4 9 2" xfId="42467" xr:uid="{179743A2-7F15-4182-96C3-83043E28E6BD}"/>
    <cellStyle name="Normal 4 9 3" xfId="42468" xr:uid="{BA737CE5-C994-4FEA-AEF5-FE9846703F9F}"/>
    <cellStyle name="Normal 4_2010-04-31 EC HARAS DE HUAMPANI" xfId="671" xr:uid="{4A67E849-8D5D-4404-B8D7-2D4084388343}"/>
    <cellStyle name="Normal 40" xfId="672" xr:uid="{701D1827-5F02-42BF-B051-20332AF4F670}"/>
    <cellStyle name="Normal 40 2" xfId="42469" xr:uid="{C5AA8D5F-00D4-4217-A2E6-9FB22C020725}"/>
    <cellStyle name="Normal 40 2 2" xfId="42470" xr:uid="{606CCA58-4985-42F1-A11B-3D4A5C28BEDD}"/>
    <cellStyle name="Normal 40 2 3" xfId="42471" xr:uid="{47432D8F-0B0E-4B91-A126-6FF2152D07DF}"/>
    <cellStyle name="Normal 40 2 4" xfId="42472" xr:uid="{D4EE77A3-F52A-4D79-BD94-35D8F30A97DD}"/>
    <cellStyle name="Normal 40 2 5" xfId="42473" xr:uid="{F8EE9A33-B204-4DD7-8C70-C787D6281B0B}"/>
    <cellStyle name="Normal 40 3" xfId="42474" xr:uid="{42D80497-4CBC-4053-9389-22C6FD16F779}"/>
    <cellStyle name="Normal 41" xfId="673" xr:uid="{511CE393-A33E-43B8-AB39-B07ECD057265}"/>
    <cellStyle name="Normal 41 2" xfId="42475" xr:uid="{2DFDBBF9-D62D-4C28-BD42-F3588F453B0C}"/>
    <cellStyle name="Normal 41 3" xfId="42476" xr:uid="{C211B128-5B9E-4E1E-878C-87840E910A29}"/>
    <cellStyle name="Normal 42" xfId="674" xr:uid="{CB023C04-A381-404F-99BD-87CFAD74D62A}"/>
    <cellStyle name="Normal 42 2" xfId="42477" xr:uid="{A6FE23FD-78DB-4434-8A89-86B9317F62FA}"/>
    <cellStyle name="Normal 42 3" xfId="42478" xr:uid="{21906AE7-327B-4A99-A1D3-E592EF073760}"/>
    <cellStyle name="Normal 42 4" xfId="42479" xr:uid="{5A0D96FF-AB8D-4AB1-BFE5-9C3B3CC25C57}"/>
    <cellStyle name="Normal 43" xfId="675" xr:uid="{B9E575DD-6CDE-455B-9F97-608C50BA7AAE}"/>
    <cellStyle name="Normal 43 2" xfId="42480" xr:uid="{BA5EE9FC-F64D-4AC9-85BF-2BE46E5B2829}"/>
    <cellStyle name="Normal 43 3" xfId="42481" xr:uid="{73179258-1CE2-457E-9C62-39D50A43EBE4}"/>
    <cellStyle name="Normal 44" xfId="676" xr:uid="{F9AFFB47-EFAD-4AAB-9BB1-3003FE34E1DC}"/>
    <cellStyle name="Normal 44 2" xfId="42482" xr:uid="{DCDD1A69-3122-4662-88CE-293E8439785E}"/>
    <cellStyle name="Normal 44 3" xfId="42483" xr:uid="{AF77A357-CF35-40E6-9855-A48CEC5EBB9B}"/>
    <cellStyle name="Normal 45" xfId="677" xr:uid="{7C0C413B-07E0-49BE-8574-56EEB2A91E7B}"/>
    <cellStyle name="Normal 46" xfId="678" xr:uid="{B900D3C3-A337-4460-A0EE-1D447A690C86}"/>
    <cellStyle name="Normal 47" xfId="679" xr:uid="{41B9618A-A1C8-46E6-A6C2-97ED88CBBBF1}"/>
    <cellStyle name="Normal 48" xfId="680" xr:uid="{8051F2BD-49DE-40D2-B81A-365A21C98F88}"/>
    <cellStyle name="Normal 49" xfId="681" xr:uid="{EBE4FA44-1F73-4C3A-B584-C33FDC603ACA}"/>
    <cellStyle name="Normal 5" xfId="162" xr:uid="{955ED734-4D7F-47F2-9F6A-657214DD61C8}"/>
    <cellStyle name="Normal 5 10" xfId="42484" xr:uid="{C3AF8BE9-CAD1-4C6F-98A0-C053BD54A242}"/>
    <cellStyle name="Normal 5 10 2" xfId="42485" xr:uid="{F9FBC058-815B-48C6-A0FD-FF2144EE41EB}"/>
    <cellStyle name="Normal 5 11" xfId="42486" xr:uid="{D4DFE9CF-7EFB-40C5-BCB4-4500C97EFC66}"/>
    <cellStyle name="Normal 5 11 2" xfId="42487" xr:uid="{33BC2712-27C7-45BB-9E06-31030AF76B7C}"/>
    <cellStyle name="Normal 5 12" xfId="42488" xr:uid="{8841865C-63DB-4192-A2B3-B22FF2FC3196}"/>
    <cellStyle name="Normal 5 12 2" xfId="42489" xr:uid="{4773485B-5269-4942-A263-3D33A85BDE19}"/>
    <cellStyle name="Normal 5 13" xfId="42490" xr:uid="{9DAFF058-93C9-4D54-9AB6-CACDDCBF2B64}"/>
    <cellStyle name="Normal 5 13 2" xfId="42491" xr:uid="{17BC0660-9ED9-4964-806B-BDBBBDE26BE6}"/>
    <cellStyle name="Normal 5 13 2 2" xfId="42492" xr:uid="{36C18B32-0528-47DE-B3A5-67A6328687C0}"/>
    <cellStyle name="Normal 5 13 2 2 2" xfId="42493" xr:uid="{D602068D-1418-47D2-86DF-B96E4BAFCDC8}"/>
    <cellStyle name="Normal 5 13 2 3" xfId="42494" xr:uid="{A3575417-E1A6-4ACE-A356-5906A7F77DB6}"/>
    <cellStyle name="Normal 5 13 3" xfId="42495" xr:uid="{5C20AB76-610F-4B96-A1CA-D104F78FCBDA}"/>
    <cellStyle name="Normal 5 13 3 2" xfId="42496" xr:uid="{605995FC-9FDA-4328-B809-1CFFAA1CA698}"/>
    <cellStyle name="Normal 5 13 3 2 2" xfId="42497" xr:uid="{12312CAA-C1B9-4AF7-8B50-95D7D7863246}"/>
    <cellStyle name="Normal 5 13 3 3" xfId="42498" xr:uid="{FAE9098B-CB18-466E-A629-6F0BC82BECA7}"/>
    <cellStyle name="Normal 5 13 4" xfId="42499" xr:uid="{05C22E03-16B6-458F-B8E0-B6D1BDF17E19}"/>
    <cellStyle name="Normal 5 13 4 2" xfId="42500" xr:uid="{E4313A58-5321-4398-8677-ABFEDEBDD807}"/>
    <cellStyle name="Normal 5 13 4 2 2" xfId="42501" xr:uid="{B862A073-2514-4F7A-A1A3-9BE4A4904AB2}"/>
    <cellStyle name="Normal 5 13 4 3" xfId="42502" xr:uid="{06C1C17D-E3C6-42C2-BAA1-091B5F47D46A}"/>
    <cellStyle name="Normal 5 13 5" xfId="42503" xr:uid="{3C3462E1-6B63-4E01-870A-A803AB99A983}"/>
    <cellStyle name="Normal 5 13 5 2" xfId="42504" xr:uid="{514C0F03-9457-492A-A7B9-9839CDDC0206}"/>
    <cellStyle name="Normal 5 13 6" xfId="42505" xr:uid="{73610798-BF0D-4414-93CE-C9BE7AC4E76A}"/>
    <cellStyle name="Normal 5 13 6 2" xfId="42506" xr:uid="{160B36AD-E607-466E-AD29-2936F7695A31}"/>
    <cellStyle name="Normal 5 13 7" xfId="42507" xr:uid="{730800E5-78B8-4103-B65D-4F94676B5FF8}"/>
    <cellStyle name="Normal 5 13 8" xfId="42508" xr:uid="{B48B2873-B7F4-4FD0-B11C-A3CE526A97C3}"/>
    <cellStyle name="Normal 5 14" xfId="42509" xr:uid="{C52F9720-7387-421D-8F8C-B3C318246332}"/>
    <cellStyle name="Normal 5 14 2" xfId="42510" xr:uid="{8448B449-3071-43BC-838E-A594FB393B78}"/>
    <cellStyle name="Normal 5 14 2 2" xfId="42511" xr:uid="{53C6DDCC-E8F8-465C-A542-318586C731FD}"/>
    <cellStyle name="Normal 5 14 2 2 2" xfId="42512" xr:uid="{EC6B0398-6F56-464A-B122-676AF429C69A}"/>
    <cellStyle name="Normal 5 14 2 3" xfId="42513" xr:uid="{EA018D4F-0E7A-41B5-9475-18CF8504035A}"/>
    <cellStyle name="Normal 5 14 3" xfId="42514" xr:uid="{534AB793-25AD-457D-8B42-62022FF88850}"/>
    <cellStyle name="Normal 5 14 3 2" xfId="42515" xr:uid="{A6217923-9D21-4B45-BC53-6E0C8F277F5A}"/>
    <cellStyle name="Normal 5 14 3 2 2" xfId="42516" xr:uid="{E238F0B2-E249-44CE-A842-8D6DBC5407DA}"/>
    <cellStyle name="Normal 5 14 3 3" xfId="42517" xr:uid="{2BA576B0-6E4D-4F7E-BA53-50174CAC6E08}"/>
    <cellStyle name="Normal 5 14 4" xfId="42518" xr:uid="{5DA21F63-E1B2-49ED-B113-FC706CB5D067}"/>
    <cellStyle name="Normal 5 14 4 2" xfId="42519" xr:uid="{61B3E009-9F30-44A3-A2E4-BE1BECA7112A}"/>
    <cellStyle name="Normal 5 14 4 2 2" xfId="42520" xr:uid="{9D5B097A-7E7F-49DA-8534-F5B6CCB949CA}"/>
    <cellStyle name="Normal 5 14 4 3" xfId="42521" xr:uid="{56C241BB-E125-4F9C-9E98-BE013E8AAC1F}"/>
    <cellStyle name="Normal 5 14 5" xfId="42522" xr:uid="{AB99ADAA-7EB3-4E6B-BB4F-FA46C7E7719C}"/>
    <cellStyle name="Normal 5 14 5 2" xfId="42523" xr:uid="{32F46328-CD0D-4D1A-8CF4-F53700E80D7F}"/>
    <cellStyle name="Normal 5 14 6" xfId="42524" xr:uid="{F5A645CD-DD30-471D-9726-6F0F61227A0B}"/>
    <cellStyle name="Normal 5 15" xfId="42525" xr:uid="{62DB732D-D439-4FBB-8DE0-19C2754D8905}"/>
    <cellStyle name="Normal 5 15 2" xfId="42526" xr:uid="{7504800D-6985-4E37-AC9D-DB8D051B5A2A}"/>
    <cellStyle name="Normal 5 15 2 2" xfId="42527" xr:uid="{0F597DB3-FB81-4421-80AF-15C892476E04}"/>
    <cellStyle name="Normal 5 15 2 2 2" xfId="42528" xr:uid="{39F3FA2D-2F8C-4342-BC18-408B364C0347}"/>
    <cellStyle name="Normal 5 15 2 3" xfId="42529" xr:uid="{4833E31D-7644-4B44-8171-A02B05266A2C}"/>
    <cellStyle name="Normal 5 15 3" xfId="42530" xr:uid="{15991F84-434D-4D62-B8BC-CDA4FD951C34}"/>
    <cellStyle name="Normal 5 15 3 2" xfId="42531" xr:uid="{CF2989C7-4569-4AEB-A5BD-CFBC5A613F3D}"/>
    <cellStyle name="Normal 5 15 3 2 2" xfId="42532" xr:uid="{AF9040EF-58AA-4126-B619-79DAA1465402}"/>
    <cellStyle name="Normal 5 15 3 3" xfId="42533" xr:uid="{15A25CED-1741-4446-B627-7A95FC36F103}"/>
    <cellStyle name="Normal 5 15 4" xfId="42534" xr:uid="{CAC0DBFD-180B-4E1C-B332-7426EC3EAD31}"/>
    <cellStyle name="Normal 5 15 4 2" xfId="42535" xr:uid="{B05ADE88-9D34-46C4-9CDC-75D6B1D9BA2C}"/>
    <cellStyle name="Normal 5 15 4 2 2" xfId="42536" xr:uid="{C3FF974C-1A2A-49E5-8599-C09B9E222AE6}"/>
    <cellStyle name="Normal 5 15 4 3" xfId="42537" xr:uid="{2FD060BA-31AC-49C6-8360-A51E62529E23}"/>
    <cellStyle name="Normal 5 15 5" xfId="42538" xr:uid="{447173AA-59FE-44DD-9C97-3A5BF45D8ABB}"/>
    <cellStyle name="Normal 5 15 5 2" xfId="42539" xr:uid="{F5736919-06BE-4598-819A-8FE2D2E6157A}"/>
    <cellStyle name="Normal 5 15 6" xfId="42540" xr:uid="{8F7002D7-16EB-4D80-A8E5-9E2DA863E1B3}"/>
    <cellStyle name="Normal 5 16" xfId="42541" xr:uid="{267CEB9E-C4BE-4E3B-AABD-3FCA57FB32DB}"/>
    <cellStyle name="Normal 5 16 2" xfId="42542" xr:uid="{77A189EC-5151-4572-88B7-165506E14570}"/>
    <cellStyle name="Normal 5 16 2 2" xfId="42543" xr:uid="{F22F3821-E2E4-47B3-8C67-B9A8F514A323}"/>
    <cellStyle name="Normal 5 16 2 2 2" xfId="42544" xr:uid="{835571B1-043F-4147-BEEF-402368EE3597}"/>
    <cellStyle name="Normal 5 16 2 3" xfId="42545" xr:uid="{ABE50DB8-3149-4C4D-91D5-BC387029EBA0}"/>
    <cellStyle name="Normal 5 16 3" xfId="42546" xr:uid="{A5B2081C-1BF5-46F4-91F0-30D91F84D407}"/>
    <cellStyle name="Normal 5 16 3 2" xfId="42547" xr:uid="{F624D04A-6352-45D2-8EA8-014C8BA15CD8}"/>
    <cellStyle name="Normal 5 16 3 2 2" xfId="42548" xr:uid="{EAEE11D7-F639-4340-872D-13CB9D05D8A0}"/>
    <cellStyle name="Normal 5 16 3 3" xfId="42549" xr:uid="{D4D2A1B0-4906-4BFE-935C-8AE2D58FB32B}"/>
    <cellStyle name="Normal 5 16 4" xfId="42550" xr:uid="{B204206D-E343-47F6-8C2C-4C712A4240F6}"/>
    <cellStyle name="Normal 5 16 4 2" xfId="42551" xr:uid="{FF6555ED-9E47-4226-8458-BA28943EF8DB}"/>
    <cellStyle name="Normal 5 16 4 2 2" xfId="42552" xr:uid="{C1255C28-92BC-4649-AA5D-C43C4FB5DB12}"/>
    <cellStyle name="Normal 5 16 4 3" xfId="42553" xr:uid="{6999C696-1503-4AA0-81EA-7707AF52A637}"/>
    <cellStyle name="Normal 5 16 5" xfId="42554" xr:uid="{51BEEE4A-B32E-4404-BFB6-40787BE5ABA4}"/>
    <cellStyle name="Normal 5 16 5 2" xfId="42555" xr:uid="{816A79D9-1C9B-4F99-A894-89C29942A482}"/>
    <cellStyle name="Normal 5 16 6" xfId="42556" xr:uid="{613EB243-18DC-49E8-BE44-098BF0B42CED}"/>
    <cellStyle name="Normal 5 17" xfId="42557" xr:uid="{EB9FA56F-1E13-4B78-9BC0-B9C8AEC63D80}"/>
    <cellStyle name="Normal 5 17 2" xfId="42558" xr:uid="{3F6E5AB1-E02B-48DF-A31C-1FCC80567ABF}"/>
    <cellStyle name="Normal 5 17 2 2" xfId="42559" xr:uid="{A18598D3-8E1D-4BD6-AB61-34A4EADF77ED}"/>
    <cellStyle name="Normal 5 17 2 2 2" xfId="42560" xr:uid="{97E49FB8-F394-46CE-A06C-21101754C9AF}"/>
    <cellStyle name="Normal 5 17 2 3" xfId="42561" xr:uid="{F9914205-AEF5-4F1D-9496-E7DC0E36ED8E}"/>
    <cellStyle name="Normal 5 17 3" xfId="42562" xr:uid="{6724E960-CC40-46CA-B842-3EE13BFAE8AF}"/>
    <cellStyle name="Normal 5 17 3 2" xfId="42563" xr:uid="{92728AF4-17FF-47B7-B668-38DFC84E10C3}"/>
    <cellStyle name="Normal 5 17 3 2 2" xfId="42564" xr:uid="{583EECB7-95B7-4702-9486-7B2A4E7B297F}"/>
    <cellStyle name="Normal 5 17 3 3" xfId="42565" xr:uid="{A2C7D932-B064-4F02-8C49-72B7C0319E4B}"/>
    <cellStyle name="Normal 5 17 4" xfId="42566" xr:uid="{B4202C9C-4B28-4E4D-9FF8-E51622F2C7E3}"/>
    <cellStyle name="Normal 5 17 4 2" xfId="42567" xr:uid="{75E99487-9A94-4D42-90C2-9142B62EE999}"/>
    <cellStyle name="Normal 5 17 4 2 2" xfId="42568" xr:uid="{5822D673-F9E7-44BC-B350-80DF2C7410CC}"/>
    <cellStyle name="Normal 5 17 4 3" xfId="42569" xr:uid="{7066C61D-55CA-4006-A7DC-4B9A6FE34EA5}"/>
    <cellStyle name="Normal 5 17 5" xfId="42570" xr:uid="{64401365-7ADD-4D49-8C2A-826E19AA7279}"/>
    <cellStyle name="Normal 5 17 5 2" xfId="42571" xr:uid="{6086FE41-201E-4ADC-BA79-CC7E7602E0B1}"/>
    <cellStyle name="Normal 5 17 6" xfId="42572" xr:uid="{4FA65E38-7FD6-4910-B5AE-4E5297A9CB77}"/>
    <cellStyle name="Normal 5 18" xfId="42573" xr:uid="{EC3F669D-3C95-455C-8E0B-6DFAAB1267BB}"/>
    <cellStyle name="Normal 5 18 2" xfId="42574" xr:uid="{E7C2B590-9221-4A09-AE85-E82C66D1598B}"/>
    <cellStyle name="Normal 5 19" xfId="42575" xr:uid="{7326F91E-50F8-47D5-9792-38828F5F77A0}"/>
    <cellStyle name="Normal 5 19 2" xfId="42576" xr:uid="{95212CA3-D65B-45C4-8D90-78BC54119DEF}"/>
    <cellStyle name="Normal 5 2" xfId="240" xr:uid="{C1113EF7-3B71-4D3D-BD98-052BE9F8FAAD}"/>
    <cellStyle name="Normal 5 2 10" xfId="42577" xr:uid="{DDE1F6CA-8EA3-4AAD-807A-55D32648C36B}"/>
    <cellStyle name="Normal 5 2 10 2" xfId="42578" xr:uid="{7FB6C8B8-743D-42AF-B1AA-91CF528EB2E6}"/>
    <cellStyle name="Normal 5 2 10 2 2" xfId="42579" xr:uid="{2F14FBC5-CEDA-43AA-8023-44F0715A249F}"/>
    <cellStyle name="Normal 5 2 10 3" xfId="42580" xr:uid="{0465F49B-3665-492E-9FF4-BB05A9F94F67}"/>
    <cellStyle name="Normal 5 2 10 4" xfId="42581" xr:uid="{29888CF0-3237-4248-AA4E-6E8E0C803413}"/>
    <cellStyle name="Normal 5 2 11" xfId="42582" xr:uid="{A1D4B52B-AF22-48D3-84DC-1D7AA27D59F6}"/>
    <cellStyle name="Normal 5 2 11 2" xfId="42583" xr:uid="{E4DEBD6B-536D-4F63-9C41-39C9FCF4598D}"/>
    <cellStyle name="Normal 5 2 11 2 2" xfId="42584" xr:uid="{037B249F-94ED-4025-A7C5-3A4311412242}"/>
    <cellStyle name="Normal 5 2 11 3" xfId="42585" xr:uid="{EFD2256E-9403-4CFA-8A4A-1D1CDC1E1814}"/>
    <cellStyle name="Normal 5 2 11 4" xfId="42586" xr:uid="{F2C32864-F673-4709-8C1F-2049241C55B8}"/>
    <cellStyle name="Normal 5 2 12" xfId="42587" xr:uid="{89F79F9F-804B-4526-96F3-FDBF0B2C325E}"/>
    <cellStyle name="Normal 5 2 12 2" xfId="42588" xr:uid="{89A76157-16A9-4EF6-842A-E14E8D38A917}"/>
    <cellStyle name="Normal 5 2 12 2 2" xfId="42589" xr:uid="{692AE9EC-72C2-4EA5-9BF8-16B27C604B5B}"/>
    <cellStyle name="Normal 5 2 12 3" xfId="42590" xr:uid="{EDC0AE01-E390-48AB-9F74-7EFC831C08E8}"/>
    <cellStyle name="Normal 5 2 12 4" xfId="42591" xr:uid="{B8FE5BD1-4527-4137-A414-06012D2C6FDB}"/>
    <cellStyle name="Normal 5 2 13" xfId="42592" xr:uid="{0C9B1470-7390-4363-A959-7328DB43AEF1}"/>
    <cellStyle name="Normal 5 2 13 2" xfId="42593" xr:uid="{F8DB8ECB-38F3-4D01-9612-774603334F45}"/>
    <cellStyle name="Normal 5 2 13 2 2" xfId="42594" xr:uid="{57E952CA-3936-4021-B990-F6EA9FE7CDD0}"/>
    <cellStyle name="Normal 5 2 13 3" xfId="42595" xr:uid="{A3833147-3BC4-45BB-B0B1-540CF1B40A37}"/>
    <cellStyle name="Normal 5 2 13 4" xfId="42596" xr:uid="{8A44256D-C51D-405E-A325-63F39B6B9C79}"/>
    <cellStyle name="Normal 5 2 14" xfId="42597" xr:uid="{E269822B-3008-43DC-95E4-B0509011EDFE}"/>
    <cellStyle name="Normal 5 2 14 2" xfId="42598" xr:uid="{64604603-F345-4FD3-BA3E-BFB6000D7662}"/>
    <cellStyle name="Normal 5 2 14 2 2" xfId="42599" xr:uid="{1A82D647-CDA6-4DC0-80F2-FD101FCFBBF1}"/>
    <cellStyle name="Normal 5 2 14 3" xfId="42600" xr:uid="{2AA40E44-20B7-47B4-AFF7-9AB0F879BE91}"/>
    <cellStyle name="Normal 5 2 14 4" xfId="42601" xr:uid="{D299D93B-0B97-45B1-B50E-1F86139245CE}"/>
    <cellStyle name="Normal 5 2 15" xfId="42602" xr:uid="{6989D046-E43A-47ED-952A-8B77EE4AA7B6}"/>
    <cellStyle name="Normal 5 2 15 2" xfId="42603" xr:uid="{50294DFE-FF18-4399-8034-362ECBD5C592}"/>
    <cellStyle name="Normal 5 2 15 2 2" xfId="42604" xr:uid="{EDD54EF0-D7A6-42C3-9D95-816EE87E3693}"/>
    <cellStyle name="Normal 5 2 15 3" xfId="42605" xr:uid="{81FA5EB7-B774-4A3E-95CF-C7AC77F9A934}"/>
    <cellStyle name="Normal 5 2 15 4" xfId="42606" xr:uid="{B1465A80-9C40-47CA-AAA2-2040230EC998}"/>
    <cellStyle name="Normal 5 2 15 5" xfId="42607" xr:uid="{4B29BB9D-29FF-4A0A-A6ED-CDB782B90B16}"/>
    <cellStyle name="Normal 5 2 16" xfId="42608" xr:uid="{58ED13A9-500F-4CC1-8000-B81FB6B2C2B7}"/>
    <cellStyle name="Normal 5 2 16 2" xfId="42609" xr:uid="{118E34D7-37E6-4140-8E23-E2FD64BF4679}"/>
    <cellStyle name="Normal 5 2 16 2 2" xfId="42610" xr:uid="{FB685CA2-C6EC-48F8-A9DA-7293EC436EC7}"/>
    <cellStyle name="Normal 5 2 16 3" xfId="42611" xr:uid="{051BD268-7C10-4380-A7E5-19CF7DE7EE9E}"/>
    <cellStyle name="Normal 5 2 17" xfId="42612" xr:uid="{78BC1D86-3309-4CC3-8AC2-AEC9A4AC8A7A}"/>
    <cellStyle name="Normal 5 2 17 2" xfId="42613" xr:uid="{FB78EE08-C4CC-4503-AF38-546F22017087}"/>
    <cellStyle name="Normal 5 2 17 2 2" xfId="42614" xr:uid="{DC6D3783-8D3A-4E22-ADDF-7FA195B16882}"/>
    <cellStyle name="Normal 5 2 17 3" xfId="42615" xr:uid="{D33C2BD0-B7A0-4A3A-8BC8-86275B56603B}"/>
    <cellStyle name="Normal 5 2 18" xfId="42616" xr:uid="{CEC4A1D8-9735-4F90-9A6E-EBEF3F28246B}"/>
    <cellStyle name="Normal 5 2 18 2" xfId="42617" xr:uid="{BA0C31E4-C4AB-4294-A27B-CBDE754FD9CA}"/>
    <cellStyle name="Normal 5 2 18 2 2" xfId="42618" xr:uid="{9BE38AEF-47D3-4F3F-BFA6-A2F786F75A8F}"/>
    <cellStyle name="Normal 5 2 18 3" xfId="42619" xr:uid="{FD10964C-0EE7-4206-85B0-8E288CF2A2BC}"/>
    <cellStyle name="Normal 5 2 19" xfId="42620" xr:uid="{C74793A5-8E4A-4D0F-91BF-B6BA6A03F435}"/>
    <cellStyle name="Normal 5 2 2" xfId="42621" xr:uid="{BF7626F2-45E5-4F2A-B66C-93862F6C1776}"/>
    <cellStyle name="Normal 5 2 2 10" xfId="42622" xr:uid="{52EF1959-E50D-4029-BB49-1669036CEC43}"/>
    <cellStyle name="Normal 5 2 2 2" xfId="42623" xr:uid="{22B526FA-0375-4892-B4EF-2643FF337C07}"/>
    <cellStyle name="Normal 5 2 2 2 10" xfId="42624" xr:uid="{D57E40D3-181E-431E-9D09-A9A814741A7F}"/>
    <cellStyle name="Normal 5 2 2 2 2" xfId="42625" xr:uid="{788955B0-54E2-44AD-8775-E0FB668322C7}"/>
    <cellStyle name="Normal 5 2 2 2 2 2" xfId="42626" xr:uid="{1800C46F-6BA0-4F84-B243-B57255561A1D}"/>
    <cellStyle name="Normal 5 2 2 2 2 2 2" xfId="42627" xr:uid="{29DE5655-1AA4-406A-8129-A5E1752FBE1C}"/>
    <cellStyle name="Normal 5 2 2 2 2 3" xfId="42628" xr:uid="{2F322EDB-5308-4131-9B9B-CB79F4124F0E}"/>
    <cellStyle name="Normal 5 2 2 2 2 4" xfId="42629" xr:uid="{06F86C1B-C426-498D-AEB8-527B6D2F1F82}"/>
    <cellStyle name="Normal 5 2 2 2 3" xfId="42630" xr:uid="{EC423774-C5FC-49E6-B110-A27550AFCF59}"/>
    <cellStyle name="Normal 5 2 2 2 4" xfId="42631" xr:uid="{5A50984E-E11A-4302-B14D-12A45C87084B}"/>
    <cellStyle name="Normal 5 2 2 2 5" xfId="42632" xr:uid="{18806053-2981-46C1-9ECC-5BC8EDD096DA}"/>
    <cellStyle name="Normal 5 2 2 2 6" xfId="42633" xr:uid="{6A028BE2-7634-49C3-8869-1531D4FB3CC1}"/>
    <cellStyle name="Normal 5 2 2 2 7" xfId="42634" xr:uid="{D1AB0BC3-82E4-4FE5-9888-6CBF361A511E}"/>
    <cellStyle name="Normal 5 2 2 2 8" xfId="42635" xr:uid="{B737DAD1-0ED5-46CB-95B0-C55D556FFB03}"/>
    <cellStyle name="Normal 5 2 2 2 8 2" xfId="42636" xr:uid="{9F5C1AB1-A682-412D-A85E-B8ECF1F97DEE}"/>
    <cellStyle name="Normal 5 2 2 2 9" xfId="42637" xr:uid="{4EE41ECA-99C5-4DB4-9A99-C7D3E4C2AFC8}"/>
    <cellStyle name="Normal 5 2 2 3" xfId="42638" xr:uid="{2054FA5A-5077-4AA0-BAE1-C6CCEC4F4864}"/>
    <cellStyle name="Normal 5 2 2 3 2" xfId="42639" xr:uid="{D5A67C8E-4FC4-410C-AF15-92DE4718A02A}"/>
    <cellStyle name="Normal 5 2 2 4" xfId="42640" xr:uid="{B5E1B70C-5A09-488F-9353-AD5B184A5795}"/>
    <cellStyle name="Normal 5 2 2 5" xfId="42641" xr:uid="{AFD84EB8-6FF4-4511-89DC-B1E14FDB9E3B}"/>
    <cellStyle name="Normal 5 2 2 6" xfId="42642" xr:uid="{FCF9A760-E218-4883-B072-0D1C5FD80D02}"/>
    <cellStyle name="Normal 5 2 2 7" xfId="42643" xr:uid="{79650FD7-43B7-4982-A32E-E7F4BF0234E1}"/>
    <cellStyle name="Normal 5 2 2 8" xfId="42644" xr:uid="{EA65768F-EEBD-4A41-A336-C2F6156620E8}"/>
    <cellStyle name="Normal 5 2 2 8 2" xfId="42645" xr:uid="{FE53384A-EBB7-4E35-8B04-3E3C812EF4B6}"/>
    <cellStyle name="Normal 5 2 2 9" xfId="42646" xr:uid="{0EC20014-5370-4E99-9959-BC5CAEED7A90}"/>
    <cellStyle name="Normal 5 2 20" xfId="42647" xr:uid="{B282338E-8575-4A34-925D-5E49E5BF8058}"/>
    <cellStyle name="Normal 5 2 20 2" xfId="42648" xr:uid="{5294BA8C-FDB3-4EB8-8E7F-52196F808D47}"/>
    <cellStyle name="Normal 5 2 20 2 2" xfId="42649" xr:uid="{DB9F1583-9845-4D4E-8B06-627AB8D01E07}"/>
    <cellStyle name="Normal 5 2 20 3" xfId="42650" xr:uid="{CBDB80BF-EACF-4C74-A58F-E055C4F153DB}"/>
    <cellStyle name="Normal 5 2 21" xfId="42651" xr:uid="{5419868C-45F2-4761-8ACC-176D51171318}"/>
    <cellStyle name="Normal 5 2 21 2" xfId="42652" xr:uid="{5537B3FD-24E3-47C0-BF71-90417945C5B6}"/>
    <cellStyle name="Normal 5 2 21 2 2" xfId="42653" xr:uid="{4707C892-D435-4E76-A02B-B7B3D037699C}"/>
    <cellStyle name="Normal 5 2 21 3" xfId="42654" xr:uid="{E3DC2A4F-F0A2-47E2-ACE8-1EDC37FD7C5D}"/>
    <cellStyle name="Normal 5 2 22" xfId="42655" xr:uid="{ADAC555A-27C9-47A2-B8AB-BA00BC508715}"/>
    <cellStyle name="Normal 5 2 22 2" xfId="42656" xr:uid="{85279FEF-3C96-4BC0-9C4F-9F4BD63E1EA6}"/>
    <cellStyle name="Normal 5 2 22 2 2" xfId="42657" xr:uid="{26145338-6A80-4CCE-BFA9-037CA9D0791F}"/>
    <cellStyle name="Normal 5 2 22 3" xfId="42658" xr:uid="{0147C4EB-34DF-4A32-ACF8-AF62ED611181}"/>
    <cellStyle name="Normal 5 2 23" xfId="42659" xr:uid="{57A9D3A1-7B93-4F70-8271-7E28FBA0BF7F}"/>
    <cellStyle name="Normal 5 2 23 2" xfId="42660" xr:uid="{659F3EA0-B8C2-4B98-8132-5392114CAFD5}"/>
    <cellStyle name="Normal 5 2 24" xfId="42661" xr:uid="{80EE4D4E-0280-4B7C-8D22-AC8117C3C454}"/>
    <cellStyle name="Normal 5 2 24 2" xfId="42662" xr:uid="{C8F198BB-1103-449E-84E7-A7CE22078E83}"/>
    <cellStyle name="Normal 5 2 25" xfId="42663" xr:uid="{42E44B67-4A8F-44B7-8394-DC2752E65700}"/>
    <cellStyle name="Normal 5 2 26" xfId="42664" xr:uid="{258D5680-3B44-49F5-B08C-893479CC84E7}"/>
    <cellStyle name="Normal 5 2 27" xfId="42665" xr:uid="{1AD5FC7E-3119-4A8A-B482-CDE80BB9E815}"/>
    <cellStyle name="Normal 5 2 3" xfId="42666" xr:uid="{8C1E37AB-0A52-499A-BC27-460D30A778D3}"/>
    <cellStyle name="Normal 5 2 3 2" xfId="42667" xr:uid="{3B208CB6-1D45-46C4-AD82-FC86248380AC}"/>
    <cellStyle name="Normal 5 2 3 2 2" xfId="42668" xr:uid="{3CBE07A4-FAC4-49A7-9DE9-169D4C6E5172}"/>
    <cellStyle name="Normal 5 2 3 3" xfId="42669" xr:uid="{F54822F8-E02D-428F-BE1D-318CD1B9F034}"/>
    <cellStyle name="Normal 5 2 3 4" xfId="42670" xr:uid="{AB178420-03DF-417A-B3DC-C75207D3A7CC}"/>
    <cellStyle name="Normal 5 2 4" xfId="42671" xr:uid="{A56FD664-8674-4799-B7B6-55900A153FB7}"/>
    <cellStyle name="Normal 5 2 4 2" xfId="42672" xr:uid="{FCFAFD5A-B8FC-4F96-8805-A647B30AA1BC}"/>
    <cellStyle name="Normal 5 2 4 2 2" xfId="42673" xr:uid="{DF909F93-9D78-4B2B-B20C-64E7CF43360C}"/>
    <cellStyle name="Normal 5 2 4 3" xfId="42674" xr:uid="{2B227846-35F7-4DCF-93B2-F72DBEC61CB8}"/>
    <cellStyle name="Normal 5 2 4 4" xfId="42675" xr:uid="{F9D841C7-FE66-417E-859B-855CBEAFB7C9}"/>
    <cellStyle name="Normal 5 2 5" xfId="42676" xr:uid="{89FAA7B5-2C7D-4BFE-B8EE-0C79A55E4563}"/>
    <cellStyle name="Normal 5 2 5 2" xfId="42677" xr:uid="{B6162DDF-013A-4780-B74B-53ED8C537A40}"/>
    <cellStyle name="Normal 5 2 5 2 2" xfId="42678" xr:uid="{2F4E747F-2C04-4C2F-93FC-1DFB3F5E8B7F}"/>
    <cellStyle name="Normal 5 2 5 3" xfId="42679" xr:uid="{EE515215-FF34-4A0C-A51F-CE49113D06A7}"/>
    <cellStyle name="Normal 5 2 5 4" xfId="42680" xr:uid="{16ED94B8-A73D-496F-9DA7-BCC993CF9DB6}"/>
    <cellStyle name="Normal 5 2 6" xfId="42681" xr:uid="{0237C5F9-DB17-4E42-BF17-6B57081987AB}"/>
    <cellStyle name="Normal 5 2 6 2" xfId="42682" xr:uid="{695F099D-9C79-4BE0-8A85-BC7BED4A8484}"/>
    <cellStyle name="Normal 5 2 6 2 2" xfId="42683" xr:uid="{E182597E-BA4F-423A-A1AA-7DABF075F9E0}"/>
    <cellStyle name="Normal 5 2 6 3" xfId="42684" xr:uid="{4D0CEF09-EE97-4F6F-A2B5-4DBCBEDF3DCD}"/>
    <cellStyle name="Normal 5 2 6 4" xfId="42685" xr:uid="{13D4B74A-A1DF-4E56-B868-7DE4AA488F70}"/>
    <cellStyle name="Normal 5 2 7" xfId="42686" xr:uid="{6FF5F9B5-0A48-4486-BBCF-64A588199EA5}"/>
    <cellStyle name="Normal 5 2 7 2" xfId="42687" xr:uid="{95ED683A-C62C-498E-ACEA-97F53F1663F9}"/>
    <cellStyle name="Normal 5 2 7 2 2" xfId="42688" xr:uid="{FCDD33EA-DA9A-45D1-8C72-713D86C7B423}"/>
    <cellStyle name="Normal 5 2 7 3" xfId="42689" xr:uid="{24939514-B010-4870-BCCF-C5F2CCD675ED}"/>
    <cellStyle name="Normal 5 2 7 4" xfId="42690" xr:uid="{8852C3BF-32CD-4F44-A31D-D7CB6D36E8AA}"/>
    <cellStyle name="Normal 5 2 8" xfId="42691" xr:uid="{E64F76A3-018A-4343-B79D-7190CA8C3CF9}"/>
    <cellStyle name="Normal 5 2 8 2" xfId="42692" xr:uid="{83885B18-C7B8-4060-B908-9ED980921C1E}"/>
    <cellStyle name="Normal 5 2 8 2 2" xfId="42693" xr:uid="{E3A2CB08-CFEF-431C-8069-607818D226F7}"/>
    <cellStyle name="Normal 5 2 8 3" xfId="42694" xr:uid="{B790499C-9497-4195-B8E6-CFA84869A43D}"/>
    <cellStyle name="Normal 5 2 8 4" xfId="42695" xr:uid="{D0B3B279-8C58-4329-8D02-FFB942BB4C1A}"/>
    <cellStyle name="Normal 5 2 9" xfId="42696" xr:uid="{F0A3D21F-5879-4D0C-B1E2-CE608AEF250B}"/>
    <cellStyle name="Normal 5 2 9 2" xfId="42697" xr:uid="{F562F233-07CE-4C08-872E-94A2C1BCBEA8}"/>
    <cellStyle name="Normal 5 2 9 2 2" xfId="42698" xr:uid="{A2D70326-89AE-4B61-9D64-460E5AF551E7}"/>
    <cellStyle name="Normal 5 2 9 3" xfId="42699" xr:uid="{BDA8B540-ADBB-442E-86AC-063174D874FA}"/>
    <cellStyle name="Normal 5 2 9 4" xfId="42700" xr:uid="{04FB4B62-B855-4E3B-8BDB-CB5F386E3CBC}"/>
    <cellStyle name="Normal 5 20" xfId="42701" xr:uid="{0DCDCF9E-C15B-4A5B-98D9-BADCBDCE4D0A}"/>
    <cellStyle name="Normal 5 20 2" xfId="42702" xr:uid="{4217E08A-F636-4292-A8EF-239F55D79BD1}"/>
    <cellStyle name="Normal 5 21" xfId="42703" xr:uid="{BA5DBA66-70F5-41D4-9508-ED7EF7C21186}"/>
    <cellStyle name="Normal 5 22" xfId="42704" xr:uid="{A8A7CA4E-B048-4964-96E2-C030D0AFBF01}"/>
    <cellStyle name="Normal 5 23" xfId="42705" xr:uid="{ABD3B5B4-DC32-4133-AF22-2FDB0F31831E}"/>
    <cellStyle name="Normal 5 3" xfId="241" xr:uid="{E65038F6-C920-4764-BA2C-5AD17D5DB922}"/>
    <cellStyle name="Normal 5 3 2" xfId="42706" xr:uid="{52A61FBE-CA09-40B1-908C-9CBAFAB93F0D}"/>
    <cellStyle name="Normal 5 3 2 2" xfId="42707" xr:uid="{9531A404-5699-4349-9BB3-19D26450B83E}"/>
    <cellStyle name="Normal 5 3 2 2 2" xfId="42708" xr:uid="{7F92D8E7-C4A6-4DB7-91D5-BECB9B2E7C8F}"/>
    <cellStyle name="Normal 5 3 2 3" xfId="42709" xr:uid="{EC0A9304-D78F-4963-990A-C5000E70EDC7}"/>
    <cellStyle name="Normal 5 3 2 4" xfId="42710" xr:uid="{DDD346E0-DA5F-4FF4-B644-7B01052F4AD4}"/>
    <cellStyle name="Normal 5 3 2 5" xfId="42711" xr:uid="{B5927D65-B64D-4B1F-97D0-8C5079BDCCE4}"/>
    <cellStyle name="Normal 5 3 3" xfId="42712" xr:uid="{4EF9BF12-8705-49D6-868D-277F2797698F}"/>
    <cellStyle name="Normal 5 3 3 2" xfId="42713" xr:uid="{1D3839D0-A5DE-410A-9899-F2AF28DAA4C0}"/>
    <cellStyle name="Normal 5 3 3 3" xfId="42714" xr:uid="{EDEE777C-2ED1-415C-A82B-FEE26C140F9B}"/>
    <cellStyle name="Normal 5 3 4" xfId="42715" xr:uid="{77BFECDF-647D-4C93-A0ED-404EF6C4565A}"/>
    <cellStyle name="Normal 5 3 5" xfId="42716" xr:uid="{D2874BCF-51C2-425F-8153-E972D2B58428}"/>
    <cellStyle name="Normal 5 3 6" xfId="42717" xr:uid="{8F60FF0E-986D-44ED-908B-451C540C695F}"/>
    <cellStyle name="Normal 5 4" xfId="682" xr:uid="{C38D37EB-EC00-47F9-8E75-E0B19045BC88}"/>
    <cellStyle name="Normal 5 4 2" xfId="42718" xr:uid="{6E768DA6-FD36-4D6B-AA67-8E637A48E5D6}"/>
    <cellStyle name="Normal 5 4 2 2" xfId="42719" xr:uid="{64D0BED0-B8D2-4234-81A1-622324B6B100}"/>
    <cellStyle name="Normal 5 4 2 2 2" xfId="42720" xr:uid="{F46A6F8B-E1D7-4863-B16F-DB50D746DB25}"/>
    <cellStyle name="Normal 5 4 2 3" xfId="42721" xr:uid="{DFB44BEC-9862-4B1E-9FCB-1B5589238FED}"/>
    <cellStyle name="Normal 5 4 2 4" xfId="42722" xr:uid="{8695765E-EBE7-492A-9BA8-4A4BBC5A880E}"/>
    <cellStyle name="Normal 5 4 3" xfId="42723" xr:uid="{DAC640BE-E358-4084-8D26-5ED30A00B4C6}"/>
    <cellStyle name="Normal 5 4 3 2" xfId="42724" xr:uid="{D23C3959-80D4-4133-8B7B-0DE30FAFA461}"/>
    <cellStyle name="Normal 5 4 4" xfId="42725" xr:uid="{464EAA31-8282-44EC-BB59-1D53C4737A5F}"/>
    <cellStyle name="Normal 5 4 5" xfId="42726" xr:uid="{70C71985-65DC-468F-B2B9-7F6C297384D1}"/>
    <cellStyle name="Normal 5 5" xfId="683" xr:uid="{31DE2A36-9250-402B-8AC0-A35DB52AC820}"/>
    <cellStyle name="Normal 5 5 2" xfId="42727" xr:uid="{57846951-4061-4B0C-98AA-08F8CCD00849}"/>
    <cellStyle name="Normal 5 5 2 2" xfId="42728" xr:uid="{F809BB9B-CE81-4FCA-9522-DBFDE55B81F9}"/>
    <cellStyle name="Normal 5 5 3" xfId="42729" xr:uid="{BA5B70F2-601E-4A8B-A79D-2C1639040031}"/>
    <cellStyle name="Normal 5 5 4" xfId="42730" xr:uid="{139FC37A-3273-4DA9-BD47-234002D17401}"/>
    <cellStyle name="Normal 5 5 5" xfId="42731" xr:uid="{8EFE44C6-F9DC-4B8F-83C6-586AB2C9ABBF}"/>
    <cellStyle name="Normal 5 6" xfId="684" xr:uid="{680793FC-5B7E-4DE6-B25C-ADC1A2E66392}"/>
    <cellStyle name="Normal 5 6 2" xfId="42732" xr:uid="{CF388E6D-12A6-466D-8F43-66FFFE4E5D2D}"/>
    <cellStyle name="Normal 5 6 2 2" xfId="42733" xr:uid="{2BAE6623-B90B-4849-957B-64EC2EF9EAD0}"/>
    <cellStyle name="Normal 5 6 3" xfId="42734" xr:uid="{8C939612-E9CC-4BE3-B368-40CCB078D5FA}"/>
    <cellStyle name="Normal 5 6 4" xfId="42735" xr:uid="{3DE67C20-4F28-45B2-85F7-89FCF12955C7}"/>
    <cellStyle name="Normal 5 6 5" xfId="42736" xr:uid="{F3A1A409-9B7E-468E-95B1-7AB97204EEB9}"/>
    <cellStyle name="Normal 5 7" xfId="42737" xr:uid="{45A720F5-4C6B-4B1F-81BF-D1859F40523F}"/>
    <cellStyle name="Normal 5 7 2" xfId="42738" xr:uid="{D5F3DEB2-5AA7-4A8C-B23F-CF51B907B456}"/>
    <cellStyle name="Normal 5 7 2 2" xfId="42739" xr:uid="{0C92560C-C591-4962-AFD7-2BC982DDCD98}"/>
    <cellStyle name="Normal 5 7 3" xfId="42740" xr:uid="{CF7E6E31-4F0D-420A-B83C-8663BFD64E38}"/>
    <cellStyle name="Normal 5 7 4" xfId="42741" xr:uid="{925535B7-019E-4337-AF77-EB38E3DC8AE5}"/>
    <cellStyle name="Normal 5 7 5" xfId="42742" xr:uid="{31AC53F8-09DF-4351-A512-25C84D5C4E54}"/>
    <cellStyle name="Normal 5 8" xfId="42743" xr:uid="{432249E8-BEC7-4448-A2D1-C6056F921EEC}"/>
    <cellStyle name="Normal 5 8 2" xfId="42744" xr:uid="{0418174E-D125-4155-B3D6-62D331AC0E3F}"/>
    <cellStyle name="Normal 5 8 3" xfId="42745" xr:uid="{746F3F12-13B4-47C4-BB45-98BB645FF19B}"/>
    <cellStyle name="Normal 5 8 4" xfId="42746" xr:uid="{0028CDA9-B1C0-4B5B-A267-920986974EFE}"/>
    <cellStyle name="Normal 5 8 5" xfId="42747" xr:uid="{A3BA81FF-4041-4A11-9876-05E311FB81AC}"/>
    <cellStyle name="Normal 5 8 6" xfId="42748" xr:uid="{29C05FC0-A9E7-4800-9A1E-361F8EAA3C9C}"/>
    <cellStyle name="Normal 5 9" xfId="42749" xr:uid="{652C0EF7-0E3C-473D-BFD6-290F2A89E68D}"/>
    <cellStyle name="Normal 5 9 2" xfId="42750" xr:uid="{0568B8A4-DB66-4B1F-AFB4-E394CC3504E9}"/>
    <cellStyle name="Normal 50" xfId="685" xr:uid="{1173F692-A9A9-44AA-8CC4-4589AC0FB665}"/>
    <cellStyle name="Normal 51" xfId="686" xr:uid="{BA9D5EAD-FE60-4624-A86F-FCDD5F7925FC}"/>
    <cellStyle name="Normal 52" xfId="687" xr:uid="{062B06AC-E137-45DB-8337-0F6BE4169F18}"/>
    <cellStyle name="Normal 53" xfId="688" xr:uid="{D3F0A787-E2AA-4235-B896-A7DED9E2BCC5}"/>
    <cellStyle name="Normal 54" xfId="689" xr:uid="{8EA8AEED-C486-4E06-8F09-520645914B80}"/>
    <cellStyle name="Normal 55" xfId="690" xr:uid="{7E138B2E-9DBA-43C7-A35C-AD82921019E1}"/>
    <cellStyle name="Normal 56" xfId="691" xr:uid="{BE213024-9D2D-49A2-91A0-8559BC3F927D}"/>
    <cellStyle name="Normal 57" xfId="692" xr:uid="{8FEC716F-A99A-40CB-B83A-C924A504E46F}"/>
    <cellStyle name="Normal 58" xfId="693" xr:uid="{53039623-B5F6-4B5C-8408-D1A75FE80970}"/>
    <cellStyle name="Normal 59" xfId="694" xr:uid="{5210D2D0-9D06-43D0-B7AB-70A6FF832F05}"/>
    <cellStyle name="Normal 6" xfId="163" xr:uid="{ACF69B93-7F6F-47DE-A391-1B74ECC617F6}"/>
    <cellStyle name="Normal 6 10" xfId="42751" xr:uid="{9C1224BF-E4E7-4821-AADB-CC19E67C2290}"/>
    <cellStyle name="Normal 6 11" xfId="42752" xr:uid="{FCF576F8-A708-4565-BD16-C7DF11401134}"/>
    <cellStyle name="Normal 6 12" xfId="42753" xr:uid="{BC4923FA-8734-4E17-9702-978EE88308A0}"/>
    <cellStyle name="Normal 6 13" xfId="42754" xr:uid="{B88FD63C-BFC0-4253-B9FD-CB4AAF933625}"/>
    <cellStyle name="Normal 6 14" xfId="42755" xr:uid="{EFF8B596-4D5C-479B-93BA-E3BA43596171}"/>
    <cellStyle name="Normal 6 14 2" xfId="42756" xr:uid="{D696832C-EAA6-4944-B198-B96D814D171B}"/>
    <cellStyle name="Normal 6 14 2 2" xfId="42757" xr:uid="{804EF61E-3F65-4EAD-9081-786C4A73FB60}"/>
    <cellStyle name="Normal 6 14 2 2 2" xfId="42758" xr:uid="{87092E6C-4088-46B6-9353-957E5D569E9A}"/>
    <cellStyle name="Normal 6 14 2 2 2 2" xfId="42759" xr:uid="{A029BAFA-7E7A-4E44-BD92-363711B5BC7F}"/>
    <cellStyle name="Normal 6 14 2 2 2 3" xfId="42760" xr:uid="{E1980FAD-5207-4812-B244-967E9EA12B8A}"/>
    <cellStyle name="Normal 6 14 2 2 2 3 2" xfId="42761" xr:uid="{0359FAF6-2363-4DB1-96DA-9FA1825A48E4}"/>
    <cellStyle name="Normal 6 14 2 2 2 4" xfId="42762" xr:uid="{7B1ED457-1206-4AE4-8363-6E516E3CE47B}"/>
    <cellStyle name="Normal 6 14 2 2 3" xfId="42763" xr:uid="{B778D312-5C12-493D-91D9-3DE9CC100F12}"/>
    <cellStyle name="Normal 6 14 2 3" xfId="42764" xr:uid="{796565CB-D404-4482-8D54-AAA0D7901B1D}"/>
    <cellStyle name="Normal 6 14 2 3 2" xfId="42765" xr:uid="{66B29873-AE70-4ADA-8803-24A51E6DB2D3}"/>
    <cellStyle name="Normal 6 14 2 3 2 2" xfId="42766" xr:uid="{54771E7C-5B37-4CD6-9557-D429E8E72560}"/>
    <cellStyle name="Normal 6 14 2 3 2 2 2" xfId="42767" xr:uid="{8ABEE862-B662-4611-BAA6-52D1D745D09D}"/>
    <cellStyle name="Normal 6 14 2 3 2 2 2 2" xfId="42768" xr:uid="{A55AB6A7-CB4A-491F-AC43-8274D360F0CE}"/>
    <cellStyle name="Normal 6 14 2 3 2 2 2 2 2" xfId="42769" xr:uid="{1D7E9DF5-117A-4754-9DFB-B21AF9B94DF6}"/>
    <cellStyle name="Normal 6 14 2 3 2 2 2 2 2 2" xfId="42770" xr:uid="{776C2467-4916-405F-9C54-D385A28F282C}"/>
    <cellStyle name="Normal 6 14 2 3 2 2 2 2 3" xfId="42771" xr:uid="{17E19975-0D74-42A8-B010-640637464A15}"/>
    <cellStyle name="Normal 6 14 2 3 2 2 3" xfId="42772" xr:uid="{6991E01D-FD03-4446-8B36-65C699CD1F22}"/>
    <cellStyle name="Normal 6 14 2 3 2 2 3 2" xfId="42773" xr:uid="{3FCFC2C8-C625-41FD-8D8C-A4AA49F928CB}"/>
    <cellStyle name="Normal 6 14 2 3 2 2 3 2 2" xfId="42774" xr:uid="{BA166968-BCC8-43B1-8043-3A62EB56D6CB}"/>
    <cellStyle name="Normal 6 14 2 3 2 2 3 3" xfId="42775" xr:uid="{CFAF5CF2-1116-4E16-B28B-1EBC4294B32C}"/>
    <cellStyle name="Normal 6 14 2 3 2 2 4" xfId="42776" xr:uid="{23137A4A-91E4-4EB5-9085-064DE2408B28}"/>
    <cellStyle name="Normal 6 14 2 3 2 2 4 2" xfId="42777" xr:uid="{8624E8D1-1C0B-4B11-86C8-AFAD88BC55AE}"/>
    <cellStyle name="Normal 6 14 2 3 2 2 4 2 2" xfId="42778" xr:uid="{CB50C40B-4A59-489A-9716-AC8E429016AA}"/>
    <cellStyle name="Normal 6 14 2 3 2 2 4 3" xfId="42779" xr:uid="{8003CB2C-E917-42E8-AAA4-AAB61BF8F94E}"/>
    <cellStyle name="Normal 6 14 2 3 2 2 5" xfId="42780" xr:uid="{18651CBA-B556-4B6F-95A1-F1C5455FDF25}"/>
    <cellStyle name="Normal 6 14 2 3 2 2 5 2" xfId="42781" xr:uid="{C25F2342-6911-45AA-B74A-E7413692C135}"/>
    <cellStyle name="Normal 6 14 2 3 2 2 5 2 2" xfId="42782" xr:uid="{CF48A882-DA53-4059-954D-536D41185C56}"/>
    <cellStyle name="Normal 6 14 2 3 2 2 5 3" xfId="42783" xr:uid="{7587B6BD-49DE-4F9E-AA56-BAD50302B38A}"/>
    <cellStyle name="Normal 6 14 2 3 2 2 6" xfId="42784" xr:uid="{B06D4ADC-EDCE-45F6-AD17-EDC19FF00FD1}"/>
    <cellStyle name="Normal 6 14 2 3 2 2 6 2" xfId="42785" xr:uid="{BD0F2922-C868-4742-B232-A467747F5CE2}"/>
    <cellStyle name="Normal 6 14 2 3 2 2 6 2 2" xfId="42786" xr:uid="{B7F03905-EEA4-4565-88FD-C8792EFFC56C}"/>
    <cellStyle name="Normal 6 14 2 3 2 2 6 3" xfId="42787" xr:uid="{4A92C5B1-8141-4CC0-A34E-3676D91A73D1}"/>
    <cellStyle name="Normal 6 14 2 3 2 2 7" xfId="42788" xr:uid="{5E684835-FA86-4D04-A3EF-4B7083D16849}"/>
    <cellStyle name="Normal 6 14 2 3 2 2 7 2" xfId="42789" xr:uid="{AAC291AC-0442-48E3-AB82-4B53A4AF658A}"/>
    <cellStyle name="Normal 6 14 2 3 2 2 8" xfId="42790" xr:uid="{5275D165-2242-4037-8D2F-E863D03B1643}"/>
    <cellStyle name="Normal 6 14 2 3 2 3" xfId="42791" xr:uid="{3D1749E7-2B24-4668-94CC-9B6463C02BF7}"/>
    <cellStyle name="Normal 6 14 2 3 2 3 2" xfId="42792" xr:uid="{3275B19B-510C-4F53-90BE-2CFC62A9C58A}"/>
    <cellStyle name="Normal 6 14 2 3 2 3 2 2" xfId="42793" xr:uid="{4E00C015-B873-40B4-995A-00AF388634FE}"/>
    <cellStyle name="Normal 6 14 2 3 2 3 3" xfId="42794" xr:uid="{A02BF9A3-B85A-4080-A789-BDDAE534E024}"/>
    <cellStyle name="Normal 6 14 2 3 2 4" xfId="42795" xr:uid="{BF7E78CA-1AA6-4A8C-B55D-BE9211633823}"/>
    <cellStyle name="Normal 6 14 2 3 2 4 2" xfId="42796" xr:uid="{EF96E9AF-ACAA-4F64-9603-9C072E39256E}"/>
    <cellStyle name="Normal 6 14 2 3 2 4 3" xfId="42797" xr:uid="{7DFB7DD1-6B32-4853-9D08-14C0C69E1FF1}"/>
    <cellStyle name="Normal 6 14 2 3 2 4 3 2" xfId="42798" xr:uid="{AB5A825A-1563-46EB-ADD1-FEFA06CF1F5B}"/>
    <cellStyle name="Normal 6 14 2 3 2 4 4" xfId="42799" xr:uid="{D098C477-2663-46F3-906A-6041ACCF50A5}"/>
    <cellStyle name="Normal 6 14 2 3 2 5" xfId="42800" xr:uid="{68DF6EFB-A9FD-47C8-A59D-036D739A5D60}"/>
    <cellStyle name="Normal 6 14 2 3 2 6" xfId="42801" xr:uid="{50EF5F02-587A-4E44-96B7-52496D4B7CFC}"/>
    <cellStyle name="Normal 6 14 2 3 2 7" xfId="42802" xr:uid="{56870016-61E0-4471-9C5A-E4DDE54F098D}"/>
    <cellStyle name="Normal 6 14 2 3 3" xfId="42803" xr:uid="{11AEEA20-D7AB-4039-B7C5-6136211E323C}"/>
    <cellStyle name="Normal 6 14 2 3 3 2" xfId="42804" xr:uid="{C4AC485D-6911-4B5A-949F-2BC3CC1AF780}"/>
    <cellStyle name="Normal 6 14 2 3 3 2 2" xfId="42805" xr:uid="{27584998-AFDF-49D3-9051-07E9ED4C3BF9}"/>
    <cellStyle name="Normal 6 14 2 3 3 2 3" xfId="42806" xr:uid="{AE54E4DD-BDEE-4F8B-B7D6-FA2319B5B496}"/>
    <cellStyle name="Normal 6 14 2 3 3 2 3 2" xfId="42807" xr:uid="{4C573F9A-E81D-4033-922C-2E6897D146EE}"/>
    <cellStyle name="Normal 6 14 2 3 3 2 4" xfId="42808" xr:uid="{2D9331C2-3365-4D0A-A7F1-B738F8D3C3C6}"/>
    <cellStyle name="Normal 6 14 2 3 3 3" xfId="42809" xr:uid="{2D32A998-3659-49A6-AB73-B24C6A80DD28}"/>
    <cellStyle name="Normal 6 14 2 3 3 4" xfId="42810" xr:uid="{753B4ACA-2D4F-4A4D-ABD3-25418A74B717}"/>
    <cellStyle name="Normal 6 14 2 3 3 5" xfId="42811" xr:uid="{6035F595-2B05-4873-8177-16FDEB75EA13}"/>
    <cellStyle name="Normal 6 14 2 3 3 6" xfId="42812" xr:uid="{F05F238C-F65D-400E-8E95-843B94783547}"/>
    <cellStyle name="Normal 6 14 2 3 4" xfId="42813" xr:uid="{D9DE9634-7CCE-4CC0-98A6-76A688AC2620}"/>
    <cellStyle name="Normal 6 14 2 3 4 2" xfId="42814" xr:uid="{8082B1B1-D8E4-497B-BC9B-7A1482B9EE29}"/>
    <cellStyle name="Normal 6 14 2 3 4 2 2" xfId="42815" xr:uid="{067B464F-9200-4AAE-82CD-94D89B8CBC72}"/>
    <cellStyle name="Normal 6 14 2 3 4 2 2 2" xfId="42816" xr:uid="{3D62D564-D6CE-4F25-9E89-60446450994C}"/>
    <cellStyle name="Normal 6 14 2 3 4 2 3" xfId="42817" xr:uid="{4923CC0F-F4D0-499F-81D0-6B16C0AE4A27}"/>
    <cellStyle name="Normal 6 14 2 3 5" xfId="42818" xr:uid="{B799AF8A-B7E9-4242-B4BA-EE10FA10CC3D}"/>
    <cellStyle name="Normal 6 14 2 3 5 2" xfId="42819" xr:uid="{DFCE175F-95D2-48D2-8DDA-B27AC9E8FF0F}"/>
    <cellStyle name="Normal 6 14 2 3 5 2 2" xfId="42820" xr:uid="{E0D05ADC-8AC1-486B-989B-5971536793DA}"/>
    <cellStyle name="Normal 6 14 2 3 5 3" xfId="42821" xr:uid="{A16DBFEF-0774-4B3D-AA41-1F4DAC76FC9D}"/>
    <cellStyle name="Normal 6 14 2 3 6" xfId="42822" xr:uid="{6B935103-071C-4331-B99D-E30620E06C2D}"/>
    <cellStyle name="Normal 6 14 2 3 6 2" xfId="42823" xr:uid="{2CD6B2BC-DC9F-4958-9631-AEDAC33BEC6C}"/>
    <cellStyle name="Normal 6 14 2 3 6 2 2" xfId="42824" xr:uid="{33BB8736-084D-40BF-BF99-082468D3CB10}"/>
    <cellStyle name="Normal 6 14 2 3 6 3" xfId="42825" xr:uid="{084A5093-D651-4446-B010-00F4BA0CC998}"/>
    <cellStyle name="Normal 6 14 2 3 7" xfId="42826" xr:uid="{5894C888-6E55-474B-801B-ADA45FCD82EF}"/>
    <cellStyle name="Normal 6 14 2 3 7 2" xfId="42827" xr:uid="{A8A05D83-E018-4CFB-B364-1D505DC53BE6}"/>
    <cellStyle name="Normal 6 14 2 3 7 2 2" xfId="42828" xr:uid="{E122C26F-ECF6-453E-87D4-036ADD5B4168}"/>
    <cellStyle name="Normal 6 14 2 3 7 3" xfId="42829" xr:uid="{FB8A0674-6533-498B-98E6-2E7329AC5148}"/>
    <cellStyle name="Normal 6 14 2 3 8" xfId="42830" xr:uid="{A86DBE0C-E71D-498E-B73B-61E538B96D0A}"/>
    <cellStyle name="Normal 6 14 2 3 8 2" xfId="42831" xr:uid="{9F180BBD-BAE8-41AF-80FF-8EC2454853AF}"/>
    <cellStyle name="Normal 6 14 2 3 9" xfId="42832" xr:uid="{337BFB07-35A6-4E3D-949F-E315F4811E08}"/>
    <cellStyle name="Normal 6 14 2 4" xfId="42833" xr:uid="{518744C5-4B53-411C-9177-A20D760E19B9}"/>
    <cellStyle name="Normal 6 14 2 4 2" xfId="42834" xr:uid="{81599978-B287-4C3D-8DCF-B31B69588328}"/>
    <cellStyle name="Normal 6 14 2 4 2 2" xfId="42835" xr:uid="{7BED5420-DCD6-4E6C-A2F6-A30DABD06BA5}"/>
    <cellStyle name="Normal 6 14 2 4 3" xfId="42836" xr:uid="{C6FD07B3-80A2-4E68-8044-798D1A5F7DBC}"/>
    <cellStyle name="Normal 6 14 2 5" xfId="42837" xr:uid="{A4EEFDAD-FA8C-41FF-9F3C-359CB30D26FD}"/>
    <cellStyle name="Normal 6 14 2 5 2" xfId="42838" xr:uid="{3B73EA5C-F009-404C-9BA5-866FCB9F4987}"/>
    <cellStyle name="Normal 6 14 2 5 2 2" xfId="42839" xr:uid="{935F3571-1C22-4CF5-8302-822B66BA1253}"/>
    <cellStyle name="Normal 6 14 2 5 3" xfId="42840" xr:uid="{3CE2CBC6-6CD8-424C-92D9-9FAB43EF3F33}"/>
    <cellStyle name="Normal 6 14 2 6" xfId="42841" xr:uid="{05E8D55F-C952-4E1C-839B-32315D07C816}"/>
    <cellStyle name="Normal 6 14 2 6 2" xfId="42842" xr:uid="{A2013C2D-11E6-4D45-A0D3-C75C8B16985F}"/>
    <cellStyle name="Normal 6 14 2 7" xfId="42843" xr:uid="{416EBE4B-E7E8-4304-BD9D-DCD59DFD774E}"/>
    <cellStyle name="Normal 6 14 3" xfId="42844" xr:uid="{9E20A7C2-244E-495F-89BB-6FDD8CBB816A}"/>
    <cellStyle name="Normal 6 14 4" xfId="42845" xr:uid="{070250CD-9578-485D-AEC9-C3D8F2A5F302}"/>
    <cellStyle name="Normal 6 14 5" xfId="42846" xr:uid="{8E357946-F3F8-43E8-912D-937DCB8D19D0}"/>
    <cellStyle name="Normal 6 14 6" xfId="42847" xr:uid="{D6EA4AD5-7446-460A-9A04-0750EA9E0DD7}"/>
    <cellStyle name="Normal 6 14 7" xfId="42848" xr:uid="{207E5125-8ECA-4A46-BA2C-DFC50F7A53D6}"/>
    <cellStyle name="Normal 6 14 8" xfId="42849" xr:uid="{7CAB3C9B-14CD-42E4-9815-95B428F662D4}"/>
    <cellStyle name="Normal 6 14 8 2" xfId="42850" xr:uid="{4CC70F91-1F74-4737-A594-6419964FB9AF}"/>
    <cellStyle name="Normal 6 14 8 3" xfId="42851" xr:uid="{10438D49-92B4-46EC-A1AD-98159D02C806}"/>
    <cellStyle name="Normal 6 14 8 3 2" xfId="42852" xr:uid="{A4050651-6CCA-40D5-8056-ECDABDE2C106}"/>
    <cellStyle name="Normal 6 14 8 4" xfId="42853" xr:uid="{82D376B7-EACE-4A6D-B920-6C15B893C6E9}"/>
    <cellStyle name="Normal 6 14 9" xfId="42854" xr:uid="{D2D44A54-6D87-48A7-98DA-18F27073807B}"/>
    <cellStyle name="Normal 6 15" xfId="42855" xr:uid="{EC7CDE38-7F47-4892-9BA1-95BD94151826}"/>
    <cellStyle name="Normal 6 16" xfId="42856" xr:uid="{56C02FAF-AF03-4E6F-9AA6-237C394F3272}"/>
    <cellStyle name="Normal 6 16 2" xfId="42857" xr:uid="{E57D1DB9-EA17-4F48-A950-A295AB2487C9}"/>
    <cellStyle name="Normal 6 16 2 2" xfId="42858" xr:uid="{D5F1A519-C9CC-4B89-B2CD-C3B749E7A046}"/>
    <cellStyle name="Normal 6 16 2 2 2" xfId="42859" xr:uid="{95C26E70-0DC5-4B41-8408-6B8A22B2FF60}"/>
    <cellStyle name="Normal 6 16 2 3" xfId="42860" xr:uid="{F481B442-FE9A-4F59-87DD-F5F84BCAF07A}"/>
    <cellStyle name="Normal 6 16 3" xfId="42861" xr:uid="{294EA475-ED90-4E9E-A5AA-12083F737B63}"/>
    <cellStyle name="Normal 6 16 3 2" xfId="42862" xr:uid="{BAE616E3-D4B7-41E6-9808-E67DF5E5F001}"/>
    <cellStyle name="Normal 6 16 3 2 2" xfId="42863" xr:uid="{2B1E9D76-57E5-405D-A43D-06F38A69F616}"/>
    <cellStyle name="Normal 6 16 3 3" xfId="42864" xr:uid="{7EB59D04-8852-4204-AE7D-4C02AA0507B3}"/>
    <cellStyle name="Normal 6 16 4" xfId="42865" xr:uid="{67BC7706-6811-41D6-BD49-9C8AA2891B06}"/>
    <cellStyle name="Normal 6 16 4 2" xfId="42866" xr:uid="{62363C8C-ECC7-4804-8596-0F661E8A28A1}"/>
    <cellStyle name="Normal 6 16 4 2 2" xfId="42867" xr:uid="{3B219DA7-F935-4A45-8D53-58B5DCE5C3CD}"/>
    <cellStyle name="Normal 6 16 4 3" xfId="42868" xr:uid="{B5F28C2A-A3E8-42DF-BB5B-3A0D0288E4BF}"/>
    <cellStyle name="Normal 6 16 5" xfId="42869" xr:uid="{B0D51327-62F8-47F3-98E9-1EA46A3D37BF}"/>
    <cellStyle name="Normal 6 16 5 2" xfId="42870" xr:uid="{ACF28521-00A8-4826-B998-6DB0F224A440}"/>
    <cellStyle name="Normal 6 16 6" xfId="42871" xr:uid="{16DFBCDD-04CD-4FFE-B3F7-2D48DEC7878B}"/>
    <cellStyle name="Normal 6 17" xfId="42872" xr:uid="{08DBB7B0-B993-4025-B5D1-F3DC65787424}"/>
    <cellStyle name="Normal 6 17 2" xfId="42873" xr:uid="{02D32E70-CDAD-4A79-97C2-D7802754F323}"/>
    <cellStyle name="Normal 6 17 2 2" xfId="42874" xr:uid="{D929042B-B24D-48FD-B683-1BCDAD146EEA}"/>
    <cellStyle name="Normal 6 17 2 2 2" xfId="42875" xr:uid="{E2CAC030-9AF5-48E7-8CCE-CE8FCE9AB9D1}"/>
    <cellStyle name="Normal 6 17 2 3" xfId="42876" xr:uid="{55533B82-E9B1-4ABA-8AAE-41C3DEEF2A25}"/>
    <cellStyle name="Normal 6 17 3" xfId="42877" xr:uid="{774DE2B5-C858-4F75-9E5A-8494D40C1E8A}"/>
    <cellStyle name="Normal 6 17 3 2" xfId="42878" xr:uid="{DC1D15B9-7707-4DE7-811A-2989D7D08A6E}"/>
    <cellStyle name="Normal 6 17 3 2 2" xfId="42879" xr:uid="{CE2285E5-E022-44A3-A6AA-0798E4F55C81}"/>
    <cellStyle name="Normal 6 17 3 3" xfId="42880" xr:uid="{7FB83ED2-A3F9-47BC-9815-FB140CBF1BD1}"/>
    <cellStyle name="Normal 6 17 4" xfId="42881" xr:uid="{A985BACA-BED3-49B4-B777-DD4BE6B0884C}"/>
    <cellStyle name="Normal 6 17 4 2" xfId="42882" xr:uid="{29B1194E-9A3B-4EC5-9B90-2849556F4678}"/>
    <cellStyle name="Normal 6 17 4 2 2" xfId="42883" xr:uid="{6F2D04CB-B12A-48E7-B997-286572254706}"/>
    <cellStyle name="Normal 6 17 4 3" xfId="42884" xr:uid="{597CB64C-0BA6-4F76-BD98-32707E12C92E}"/>
    <cellStyle name="Normal 6 17 5" xfId="42885" xr:uid="{81422A4D-288C-4FC1-907C-7E3210C8EAB7}"/>
    <cellStyle name="Normal 6 17 5 2" xfId="42886" xr:uid="{24F48DD0-1773-4880-9C5E-4FC97F0BE17A}"/>
    <cellStyle name="Normal 6 17 6" xfId="42887" xr:uid="{2E4914DD-929D-42BC-A204-49DA747D8EED}"/>
    <cellStyle name="Normal 6 18" xfId="42888" xr:uid="{DE1C36CE-EB13-45AC-BFB3-2F5CF93E7D5D}"/>
    <cellStyle name="Normal 6 18 2" xfId="42889" xr:uid="{64AA2515-3261-4492-A4CC-C5E85C5927E0}"/>
    <cellStyle name="Normal 6 18 2 2" xfId="42890" xr:uid="{6D7B8C12-D5C8-4751-9229-6EE6C011142D}"/>
    <cellStyle name="Normal 6 18 2 2 2" xfId="42891" xr:uid="{B57031B1-9299-4463-94AD-3F00CAC2AA3C}"/>
    <cellStyle name="Normal 6 18 2 3" xfId="42892" xr:uid="{46D24907-7C96-4F4B-B938-C04935CDF526}"/>
    <cellStyle name="Normal 6 18 3" xfId="42893" xr:uid="{BFB53559-D43D-44B7-9D07-49AF553B284F}"/>
    <cellStyle name="Normal 6 18 3 2" xfId="42894" xr:uid="{4F7CAEB8-52FE-4B4C-A5F4-1197C6579620}"/>
    <cellStyle name="Normal 6 18 3 2 2" xfId="42895" xr:uid="{988DB07D-3E28-46AC-AA40-E6245E061262}"/>
    <cellStyle name="Normal 6 18 3 3" xfId="42896" xr:uid="{FFFF7CEF-AB7E-467A-8431-C2268DA24436}"/>
    <cellStyle name="Normal 6 18 4" xfId="42897" xr:uid="{9565CC47-FCA8-4ABB-A64A-C7BC6B68EC67}"/>
    <cellStyle name="Normal 6 18 4 2" xfId="42898" xr:uid="{83F58882-C1D6-439B-BD14-60D4387AA4D2}"/>
    <cellStyle name="Normal 6 18 4 2 2" xfId="42899" xr:uid="{4289E21A-B2F1-4163-9054-3AAF782A3C8A}"/>
    <cellStyle name="Normal 6 18 4 3" xfId="42900" xr:uid="{C12D62A0-431F-4EC2-8A53-D97F114D2000}"/>
    <cellStyle name="Normal 6 18 5" xfId="42901" xr:uid="{3853CB57-C7C9-4318-90E8-934ECC774AB1}"/>
    <cellStyle name="Normal 6 18 5 2" xfId="42902" xr:uid="{9D0E0772-4190-492E-B8D3-664CF9CCCC7D}"/>
    <cellStyle name="Normal 6 18 6" xfId="42903" xr:uid="{70B0D4F0-1878-4DB6-A5CA-6432A3C073D8}"/>
    <cellStyle name="Normal 6 19" xfId="42904" xr:uid="{4557C4EC-0FA6-41B3-9214-7321F950B15A}"/>
    <cellStyle name="Normal 6 19 2" xfId="42905" xr:uid="{601C90AD-536A-4706-B5A4-6B866676156B}"/>
    <cellStyle name="Normal 6 19 2 2" xfId="42906" xr:uid="{0931AA74-4079-43FD-AB64-74C563E7F2BC}"/>
    <cellStyle name="Normal 6 19 2 2 2" xfId="42907" xr:uid="{B074D3B4-9162-41EB-8DBC-2C55F2182D3B}"/>
    <cellStyle name="Normal 6 19 2 3" xfId="42908" xr:uid="{0D681755-F5A4-4E06-853C-301C7395BF26}"/>
    <cellStyle name="Normal 6 19 3" xfId="42909" xr:uid="{8D5D8B83-7A7D-442F-856B-01E73F47BFCE}"/>
    <cellStyle name="Normal 6 19 3 2" xfId="42910" xr:uid="{D4943E9E-5115-4811-9C01-D0DCAEB5D6F1}"/>
    <cellStyle name="Normal 6 19 3 2 2" xfId="42911" xr:uid="{1F05EA61-2E37-4058-B85E-FE10ABDC5AB8}"/>
    <cellStyle name="Normal 6 19 3 3" xfId="42912" xr:uid="{BCA8531E-82B9-4237-AB1C-BA99B783D910}"/>
    <cellStyle name="Normal 6 19 4" xfId="42913" xr:uid="{AE98B4B8-53B0-419A-917D-9F11BB83B5EB}"/>
    <cellStyle name="Normal 6 19 4 2" xfId="42914" xr:uid="{EBD9DED4-AD67-49BD-8A0D-3B533F6F2D93}"/>
    <cellStyle name="Normal 6 19 4 2 2" xfId="42915" xr:uid="{AD1F41E0-908F-42A5-B849-32E1E6FC3485}"/>
    <cellStyle name="Normal 6 19 4 3" xfId="42916" xr:uid="{44EABE82-90C5-4C4B-80D0-A72BA3D8ADE8}"/>
    <cellStyle name="Normal 6 19 5" xfId="42917" xr:uid="{98B03CE4-664C-4A8A-8B05-5742D0DA2D19}"/>
    <cellStyle name="Normal 6 19 5 2" xfId="42918" xr:uid="{D4B01801-C96F-4940-9D85-F177186ADFA4}"/>
    <cellStyle name="Normal 6 19 6" xfId="42919" xr:uid="{52073DDE-91E1-42F8-8DE1-9A044635C52A}"/>
    <cellStyle name="Normal 6 2" xfId="164" xr:uid="{79F25607-0DBD-417D-9152-A46ABBEC5C39}"/>
    <cellStyle name="Normal 6 2 2" xfId="42920" xr:uid="{D4773F1D-53FD-4F36-A8A2-EFFF658C29B9}"/>
    <cellStyle name="Normal 6 2 2 2" xfId="42921" xr:uid="{81CDF183-45C4-47EA-8075-1C1CB55CE479}"/>
    <cellStyle name="Normal 6 2 2 2 2" xfId="42922" xr:uid="{A29B9A83-543B-469A-A1B9-7E8F8A16B801}"/>
    <cellStyle name="Normal 6 2 2 3" xfId="42923" xr:uid="{DF999B85-2B90-49EB-84EC-086DFE9B0CAE}"/>
    <cellStyle name="Normal 6 2 2 4" xfId="42924" xr:uid="{10C8AED7-FDE4-41C4-995E-9A493B353D4E}"/>
    <cellStyle name="Normal 6 2 2 5" xfId="42925" xr:uid="{D95BFD9A-3FA2-4D21-A6EF-0DD8322E81D2}"/>
    <cellStyle name="Normal 6 2 3" xfId="42926" xr:uid="{BCFAA466-A8FE-4D43-B904-5ACA8D51F65C}"/>
    <cellStyle name="Normal 6 2 3 2" xfId="42927" xr:uid="{C0AC2812-AC41-45CB-B4BD-D303390B4E9E}"/>
    <cellStyle name="Normal 6 2 3 3" xfId="42928" xr:uid="{7631F9CD-3D51-49FB-813A-8AD8FC34A418}"/>
    <cellStyle name="Normal 6 2 4" xfId="42929" xr:uid="{81028EAF-D302-4282-9ADB-D509B286B796}"/>
    <cellStyle name="Normal 6 2 4 2" xfId="42930" xr:uid="{48534351-9B7A-44F4-A48B-0EA3AB07A66C}"/>
    <cellStyle name="Normal 6 2 5" xfId="42931" xr:uid="{308EF392-0FF1-47AB-A70B-BB8EA6EDC278}"/>
    <cellStyle name="Normal 6 20" xfId="42932" xr:uid="{DF8F1A56-29CF-47FC-AEFF-7079748AB2B0}"/>
    <cellStyle name="Normal 6 20 2" xfId="42933" xr:uid="{0E7682FF-DE65-4060-BC41-1FECA4D577BC}"/>
    <cellStyle name="Normal 6 20 2 2" xfId="42934" xr:uid="{10CC85C6-91CF-4BC6-8F15-C80E9956893F}"/>
    <cellStyle name="Normal 6 20 2 2 2" xfId="42935" xr:uid="{010FFF15-8889-464A-8590-E8439DDD5B83}"/>
    <cellStyle name="Normal 6 20 2 3" xfId="42936" xr:uid="{C93EEF63-703D-4748-B34C-8A9EB437CBA6}"/>
    <cellStyle name="Normal 6 20 3" xfId="42937" xr:uid="{D033EA2C-9867-4438-9490-10A9FB881BDD}"/>
    <cellStyle name="Normal 6 20 3 2" xfId="42938" xr:uid="{60731BA9-EE56-438B-A748-EE286B3AA025}"/>
    <cellStyle name="Normal 6 20 3 2 2" xfId="42939" xr:uid="{C9DCCC8B-6969-4EF2-BF18-8BD32FE66E8D}"/>
    <cellStyle name="Normal 6 20 3 3" xfId="42940" xr:uid="{6C5F8BFD-0178-4A7A-88EF-1C3CE748CC75}"/>
    <cellStyle name="Normal 6 20 4" xfId="42941" xr:uid="{6F8D1D03-4E80-4638-AB47-14930A7336DE}"/>
    <cellStyle name="Normal 6 20 4 2" xfId="42942" xr:uid="{ED8E3704-9736-46DF-91CD-7FE94AF4B689}"/>
    <cellStyle name="Normal 6 20 4 2 2" xfId="42943" xr:uid="{7F8D9415-177A-48F0-B158-DF7FC5B0F4D0}"/>
    <cellStyle name="Normal 6 20 4 3" xfId="42944" xr:uid="{583EF93E-D940-45F2-8F4C-DC6C389053A9}"/>
    <cellStyle name="Normal 6 20 5" xfId="42945" xr:uid="{C9FA7EA4-C33D-4F95-8CAE-920172446EE9}"/>
    <cellStyle name="Normal 6 20 5 2" xfId="42946" xr:uid="{993D6F19-744A-4EC9-954A-0BCA006FC0E1}"/>
    <cellStyle name="Normal 6 20 6" xfId="42947" xr:uid="{C769C3AF-23F4-4117-A46D-0A0834D487DA}"/>
    <cellStyle name="Normal 6 21" xfId="42948" xr:uid="{AF432141-BE3A-4A46-901B-8022FF509D11}"/>
    <cellStyle name="Normal 6 22" xfId="42949" xr:uid="{AD9CBA14-F484-4823-AC19-9C1512A77BC8}"/>
    <cellStyle name="Normal 6 23" xfId="42950" xr:uid="{EC3E4F00-D9B6-423D-B1B1-8F3A903A6F29}"/>
    <cellStyle name="Normal 6 24" xfId="42951" xr:uid="{D06E02F1-C3DB-41AF-A296-64C4BFC3AD1A}"/>
    <cellStyle name="Normal 6 25" xfId="42952" xr:uid="{DA558292-8C1B-4ED1-8303-FD74A10D8AA9}"/>
    <cellStyle name="Normal 6 25 2" xfId="42953" xr:uid="{0E4AB60C-66AD-454F-ACD6-18A4D7187B20}"/>
    <cellStyle name="Normal 6 26" xfId="42954" xr:uid="{F80BF522-449A-4B1D-AFFA-43AD8DB8482C}"/>
    <cellStyle name="Normal 6 27" xfId="42955" xr:uid="{29D97BE2-F941-4C25-951A-F68394359234}"/>
    <cellStyle name="Normal 6 28" xfId="42956" xr:uid="{1104799A-704A-4205-9638-BC7B2181035F}"/>
    <cellStyle name="Normal 6 29" xfId="42957" xr:uid="{CA2C28AC-1055-4500-9E70-4E492845EFA9}"/>
    <cellStyle name="Normal 6 3" xfId="242" xr:uid="{98B00518-F622-4161-BABD-9D522B26597C}"/>
    <cellStyle name="Normal 6 3 2" xfId="42958" xr:uid="{C783AF9F-89AA-444F-A080-CA1257A97CEF}"/>
    <cellStyle name="Normal 6 3 2 2" xfId="42959" xr:uid="{BE1AEBF4-AA90-4897-9350-00D45D251344}"/>
    <cellStyle name="Normal 6 3 2 2 2" xfId="42960" xr:uid="{D7180BC0-714D-4A6C-81C6-72DAA377068F}"/>
    <cellStyle name="Normal 6 3 2 3" xfId="42961" xr:uid="{8E0CFB3B-4337-45BC-81DC-7D8EC6CF017E}"/>
    <cellStyle name="Normal 6 3 2 4" xfId="42962" xr:uid="{6C7DD00A-E306-4F0B-BC76-837BF8370119}"/>
    <cellStyle name="Normal 6 3 3" xfId="42963" xr:uid="{9DFFC399-628E-43DD-958F-D86C642B39D3}"/>
    <cellStyle name="Normal 6 3 3 2" xfId="42964" xr:uid="{2D7E1D1B-8536-4597-B677-EF1EDB6B2F3D}"/>
    <cellStyle name="Normal 6 3 4" xfId="42965" xr:uid="{8AA58EC0-02D2-4552-B8D9-981CA25F2E07}"/>
    <cellStyle name="Normal 6 3 5" xfId="42966" xr:uid="{11EB9C83-1E19-4C0E-B593-3A66ED83B43E}"/>
    <cellStyle name="Normal 6 3 6" xfId="42967" xr:uid="{03675EFA-0834-4430-828E-DDC9CBB53DBF}"/>
    <cellStyle name="Normal 6 4" xfId="243" xr:uid="{78182C56-C488-419B-818A-823C4DCD4DBA}"/>
    <cellStyle name="Normal 6 4 2" xfId="42968" xr:uid="{97EE963E-6592-42C5-BDF3-6C0D81F57761}"/>
    <cellStyle name="Normal 6 4 2 2" xfId="42969" xr:uid="{CFE73464-CD47-4EEC-ACC3-D79D692551D4}"/>
    <cellStyle name="Normal 6 4 2 2 2" xfId="42970" xr:uid="{E2E92166-947D-46D9-A697-CD97766F59DA}"/>
    <cellStyle name="Normal 6 4 2 3" xfId="42971" xr:uid="{24AA10B7-50DE-4702-A32D-24624AB71342}"/>
    <cellStyle name="Normal 6 4 2 4" xfId="42972" xr:uid="{132C8F35-8C47-4F87-ADA6-5D14263304ED}"/>
    <cellStyle name="Normal 6 4 3" xfId="42973" xr:uid="{5EF30C2A-9913-40C7-9689-4AB365C7FE32}"/>
    <cellStyle name="Normal 6 4 3 2" xfId="42974" xr:uid="{353AB8B4-7B7B-44E4-AA07-84A241B699C5}"/>
    <cellStyle name="Normal 6 4 4" xfId="42975" xr:uid="{4E190664-8AB9-4E65-A121-1563796E185E}"/>
    <cellStyle name="Normal 6 4 5" xfId="42976" xr:uid="{D0296B2E-CFD9-433F-B711-9CFC5E0127C8}"/>
    <cellStyle name="Normal 6 4 6" xfId="42977" xr:uid="{C3206C21-5C3F-44AE-A148-D02EBCBE0455}"/>
    <cellStyle name="Normal 6 5" xfId="695" xr:uid="{9FF71C32-37E9-4285-8A84-112E5BC61A48}"/>
    <cellStyle name="Normal 6 5 2" xfId="42978" xr:uid="{709C9686-8C53-4EF3-935B-84C9D4D249E1}"/>
    <cellStyle name="Normal 6 6" xfId="696" xr:uid="{6E6BE958-0A29-4EE9-872C-37F2FEFE6A51}"/>
    <cellStyle name="Normal 6 6 2" xfId="42979" xr:uid="{819662ED-BD27-4B55-9563-596187F56FA3}"/>
    <cellStyle name="Normal 6 6 3" xfId="55942" xr:uid="{19884A14-6BA6-47E5-92DE-270E3185DA59}"/>
    <cellStyle name="Normal 6 6 3 2" xfId="55950" xr:uid="{649D68B5-4506-4811-9D30-633FC5725365}"/>
    <cellStyle name="Normal 6 7" xfId="42980" xr:uid="{16247242-FB6C-41EA-B14A-73041774E7FE}"/>
    <cellStyle name="Normal 6 7 2" xfId="42981" xr:uid="{637A410F-6ADD-4ACF-984A-65DD7621F3CC}"/>
    <cellStyle name="Normal 6 8" xfId="42982" xr:uid="{B6D9C2E7-206C-4692-977F-A4C187148A9D}"/>
    <cellStyle name="Normal 6 9" xfId="42983" xr:uid="{1F75CB00-FBFA-48C4-AF1F-C80EEDB3AE9C}"/>
    <cellStyle name="Normal 60" xfId="697" xr:uid="{E5F4F78D-CCB6-4338-B236-B38D83C8BE11}"/>
    <cellStyle name="Normal 61" xfId="698" xr:uid="{AAEE07C3-F2EE-47A8-866A-923BE15EAA1A}"/>
    <cellStyle name="Normal 62" xfId="699" xr:uid="{45B655C6-D5CB-466A-96AF-12D814028ADA}"/>
    <cellStyle name="Normal 62 2" xfId="42984" xr:uid="{51343CC0-8FE6-44F3-9BD3-B99DF9B4E301}"/>
    <cellStyle name="Normal 62 2 2" xfId="42985" xr:uid="{DE72AD69-74FE-4517-ACC1-C7987DC13022}"/>
    <cellStyle name="Normal 62 2 3" xfId="42986" xr:uid="{32D2E2CD-8E41-4EA0-9700-AC0461E2945C}"/>
    <cellStyle name="Normal 62 3" xfId="42987" xr:uid="{8B65D410-EB32-433F-9187-420DCAB846DF}"/>
    <cellStyle name="Normal 62 4" xfId="42988" xr:uid="{34FBE54F-DA43-4907-ABD1-C3C377C63014}"/>
    <cellStyle name="Normal 63" xfId="700" xr:uid="{7FA84B47-EC5C-4CF5-806E-EC932E846436}"/>
    <cellStyle name="Normal 64" xfId="701" xr:uid="{2C28BFB3-83F3-4DEE-95BE-6DE418990C90}"/>
    <cellStyle name="Normal 65" xfId="702" xr:uid="{C3EBE44F-A967-421A-918E-40DB095CD1B8}"/>
    <cellStyle name="Normal 66" xfId="703" xr:uid="{F5624DAD-25B1-4CA1-8378-9243DACF307F}"/>
    <cellStyle name="Normal 67" xfId="704" xr:uid="{8173D6AA-D4E8-4262-A514-1ED60DA5664F}"/>
    <cellStyle name="Normal 68" xfId="705" xr:uid="{9CC0CB47-8F36-4B1A-866F-DF390CBC362B}"/>
    <cellStyle name="Normal 69" xfId="706" xr:uid="{3DEAA94D-D158-455C-B4E5-E71A968CC638}"/>
    <cellStyle name="Normal 7" xfId="165" xr:uid="{53B67F6A-CF4B-4EA0-93BE-6E3D1A3ADBBA}"/>
    <cellStyle name="Normal 7 10" xfId="42989" xr:uid="{B6C54E7A-6F2A-41EE-9D14-817F8D84E2BF}"/>
    <cellStyle name="Normal 7 10 2" xfId="42990" xr:uid="{840A6792-5D6C-40CD-80AD-CD867ABFE024}"/>
    <cellStyle name="Normal 7 11" xfId="42991" xr:uid="{158547EE-BED3-48C4-BD87-F2A6AD636836}"/>
    <cellStyle name="Normal 7 11 2" xfId="42992" xr:uid="{E6932E21-7292-49CA-8606-BD42CAD1A02E}"/>
    <cellStyle name="Normal 7 12" xfId="42993" xr:uid="{3AA0FEEB-59CE-4AA3-90A4-E57416D434CD}"/>
    <cellStyle name="Normal 7 13" xfId="42994" xr:uid="{115F7926-5E12-4AD4-9CE1-42DAD872DC84}"/>
    <cellStyle name="Normal 7 14" xfId="42995" xr:uid="{8486D685-FA45-49E6-9B3F-79CA1BAC31AE}"/>
    <cellStyle name="Normal 7 14 2" xfId="42996" xr:uid="{D7292FC1-5815-49C6-9991-5A03A98E4BFC}"/>
    <cellStyle name="Normal 7 14 3" xfId="42997" xr:uid="{0CC7C1D4-00D6-4071-AD18-5A11949F4E4D}"/>
    <cellStyle name="Normal 7 14 4" xfId="42998" xr:uid="{E2F56832-FD8C-4830-8071-7B3200EF5D6D}"/>
    <cellStyle name="Normal 7 14 5" xfId="42999" xr:uid="{94B82A55-BAD9-4CBB-8284-39CF584A8069}"/>
    <cellStyle name="Normal 7 14 6" xfId="43000" xr:uid="{DEC1E4BF-64AE-44DE-BE77-F8264B4E90FF}"/>
    <cellStyle name="Normal 7 14 7" xfId="43001" xr:uid="{5BD7FC8A-02DC-4746-BF68-44737A4230E6}"/>
    <cellStyle name="Normal 7 15" xfId="43002" xr:uid="{24D88D42-A087-4304-836E-86EEC0A6467B}"/>
    <cellStyle name="Normal 7 16" xfId="43003" xr:uid="{115B933A-0659-4FAA-B424-0665C40A12ED}"/>
    <cellStyle name="Normal 7 17" xfId="43004" xr:uid="{1C798408-48CE-4A6C-BF51-94544EC49625}"/>
    <cellStyle name="Normal 7 18" xfId="43005" xr:uid="{FD1B3CEF-7C3A-4547-84FC-8B564AC5DC6C}"/>
    <cellStyle name="Normal 7 19" xfId="43006" xr:uid="{D324DCA1-6C1D-4E8A-A337-1D16EF8BDFDF}"/>
    <cellStyle name="Normal 7 2" xfId="244" xr:uid="{257AB07E-A42D-472D-89CA-3E0FBC1A13B8}"/>
    <cellStyle name="Normal 7 2 10" xfId="43007" xr:uid="{1D02627A-E212-4AC9-894A-89547F254F14}"/>
    <cellStyle name="Normal 7 2 10 2" xfId="43008" xr:uid="{E7EC2073-B3A3-4D4A-BDED-F22B1414E02E}"/>
    <cellStyle name="Normal 7 2 10 3" xfId="43009" xr:uid="{00BB9727-F154-43F5-827A-CB998515DED2}"/>
    <cellStyle name="Normal 7 2 11" xfId="43010" xr:uid="{760719F2-DA15-4322-BBDB-30CF3A2A8AF4}"/>
    <cellStyle name="Normal 7 2 11 2" xfId="43011" xr:uid="{F03147B4-313A-440F-838E-66A5C269E6CB}"/>
    <cellStyle name="Normal 7 2 12" xfId="43012" xr:uid="{EC0E1C18-AC89-44D3-808E-5AA8D051CF9D}"/>
    <cellStyle name="Normal 7 2 2" xfId="43013" xr:uid="{6F194ACF-41E1-4973-B53D-473FF6E012BF}"/>
    <cellStyle name="Normal 7 2 2 2" xfId="43014" xr:uid="{66D28B70-0F8E-426C-BF5E-087D3F12B0BF}"/>
    <cellStyle name="Normal 7 2 2 2 2" xfId="43015" xr:uid="{BE6438E3-7B8E-4366-89F7-1F9B96F66223}"/>
    <cellStyle name="Normal 7 2 2 2 2 2" xfId="43016" xr:uid="{20D29134-BF6D-4CD3-AB55-26BFF46059B3}"/>
    <cellStyle name="Normal 7 2 2 2 3" xfId="43017" xr:uid="{20C1D6DE-41D4-4273-9958-D11B67DBE4F4}"/>
    <cellStyle name="Normal 7 2 2 3" xfId="43018" xr:uid="{E9505DA3-0868-4663-A3E6-A7E77C6FFCCE}"/>
    <cellStyle name="Normal 7 2 2 3 2" xfId="43019" xr:uid="{4AD8DEBF-3223-49CF-BE07-FFA9CD8232D7}"/>
    <cellStyle name="Normal 7 2 2 3 2 2" xfId="43020" xr:uid="{CAB9929C-6191-4272-ABCE-95ECEED3B3F3}"/>
    <cellStyle name="Normal 7 2 2 3 3" xfId="43021" xr:uid="{4EB3331B-EED4-44C4-8B25-6DAD3F80F01D}"/>
    <cellStyle name="Normal 7 2 2 4" xfId="43022" xr:uid="{EABF90D0-67B2-4A7B-8C32-D03131BDA3F3}"/>
    <cellStyle name="Normal 7 2 2 4 2" xfId="43023" xr:uid="{125158F6-9E69-4358-914C-5B4247C466CC}"/>
    <cellStyle name="Normal 7 2 2 4 2 2" xfId="43024" xr:uid="{4D56E225-81A3-4AC6-AAFE-4E44F968358F}"/>
    <cellStyle name="Normal 7 2 2 4 3" xfId="43025" xr:uid="{BF097D17-1451-437E-A647-2E1565C8F988}"/>
    <cellStyle name="Normal 7 2 2 5" xfId="43026" xr:uid="{D96DF1C5-7994-4979-B3A1-AF6F2A0548BB}"/>
    <cellStyle name="Normal 7 2 2 5 2" xfId="43027" xr:uid="{5EE3534F-4C7B-4823-ABE4-3FB86B400B66}"/>
    <cellStyle name="Normal 7 2 2 6" xfId="43028" xr:uid="{9AA2278E-9CDA-4A37-8673-DEFB546BCC34}"/>
    <cellStyle name="Normal 7 2 2 7" xfId="43029" xr:uid="{12D19204-9070-41AA-BF15-7A71EF3D7386}"/>
    <cellStyle name="Normal 7 2 3" xfId="43030" xr:uid="{25564E85-00CD-42E8-BDBE-B488B5FEED61}"/>
    <cellStyle name="Normal 7 2 3 2" xfId="43031" xr:uid="{1A3A498F-14B0-49B4-8130-83A67721A3B8}"/>
    <cellStyle name="Normal 7 2 3 2 2" xfId="43032" xr:uid="{DFF963BF-4599-438A-869D-0591E1E18A7F}"/>
    <cellStyle name="Normal 7 2 3 2 2 2" xfId="43033" xr:uid="{4574C039-B9F1-47BA-9F21-6AA674C8E224}"/>
    <cellStyle name="Normal 7 2 3 2 3" xfId="43034" xr:uid="{47F422E7-3BE8-4833-AB9D-F6B13BBA64BC}"/>
    <cellStyle name="Normal 7 2 3 3" xfId="43035" xr:uid="{4D0D1594-FF42-4122-9AD7-D3B074B2BCE5}"/>
    <cellStyle name="Normal 7 2 3 3 2" xfId="43036" xr:uid="{0DD6CABF-E208-4881-A153-46CE8C81CE70}"/>
    <cellStyle name="Normal 7 2 3 3 2 2" xfId="43037" xr:uid="{02A9232B-6A9D-4EB5-AFB5-8903940E7FF7}"/>
    <cellStyle name="Normal 7 2 3 3 3" xfId="43038" xr:uid="{AE866C25-0C80-4925-8615-EAC9C64806C0}"/>
    <cellStyle name="Normal 7 2 3 4" xfId="43039" xr:uid="{D8D8BFE1-2E90-4164-8CA9-BB6EDCEA5877}"/>
    <cellStyle name="Normal 7 2 3 4 2" xfId="43040" xr:uid="{FFF37F08-058F-44F4-B304-90A0D71C343F}"/>
    <cellStyle name="Normal 7 2 3 4 2 2" xfId="43041" xr:uid="{81005D24-92DE-4352-AF03-291E6D290235}"/>
    <cellStyle name="Normal 7 2 3 4 3" xfId="43042" xr:uid="{C8F92D5D-2CDB-4F15-9019-CE84120FE186}"/>
    <cellStyle name="Normal 7 2 3 5" xfId="43043" xr:uid="{932751AA-F536-46EF-AB4A-CA59AD34F7D0}"/>
    <cellStyle name="Normal 7 2 3 5 2" xfId="43044" xr:uid="{86B3E251-3A67-48BF-9B3F-2CF6DDB9FFDB}"/>
    <cellStyle name="Normal 7 2 3 6" xfId="43045" xr:uid="{06AEE959-DC49-4A25-A3D4-1DB9B8CA94CB}"/>
    <cellStyle name="Normal 7 2 4" xfId="43046" xr:uid="{46802780-C3A1-440F-A2D8-E6DE963D9385}"/>
    <cellStyle name="Normal 7 2 4 2" xfId="43047" xr:uid="{B4295EF0-3785-4EF3-9076-82B6ACF0D5CA}"/>
    <cellStyle name="Normal 7 2 4 2 2" xfId="43048" xr:uid="{26C60BA5-AFB0-42B1-84F6-467B8B2DA6B8}"/>
    <cellStyle name="Normal 7 2 4 2 2 2" xfId="43049" xr:uid="{A33D58B4-DEFA-455E-A2D7-69A541A5B523}"/>
    <cellStyle name="Normal 7 2 4 2 3" xfId="43050" xr:uid="{2A35D987-5E41-4D33-BE01-5EE96CD48F73}"/>
    <cellStyle name="Normal 7 2 4 3" xfId="43051" xr:uid="{2F175509-8784-42BB-BFE8-425267A14764}"/>
    <cellStyle name="Normal 7 2 4 3 2" xfId="43052" xr:uid="{7B8858DB-99F8-48EA-B8D4-2D8649040A55}"/>
    <cellStyle name="Normal 7 2 4 3 2 2" xfId="43053" xr:uid="{37213FC0-8BA9-4613-A297-A64EB416194D}"/>
    <cellStyle name="Normal 7 2 4 3 3" xfId="43054" xr:uid="{06C1ABA6-3F90-4E16-A967-35480E65E804}"/>
    <cellStyle name="Normal 7 2 4 4" xfId="43055" xr:uid="{E7C050A8-4E33-4EF5-A037-E6A4C58FB7E5}"/>
    <cellStyle name="Normal 7 2 4 4 2" xfId="43056" xr:uid="{4BCBF638-3AC0-415D-BCB0-A8B24C5F84AC}"/>
    <cellStyle name="Normal 7 2 4 4 2 2" xfId="43057" xr:uid="{5271A0CA-7C15-4983-AD46-71B0F1746AB6}"/>
    <cellStyle name="Normal 7 2 4 4 3" xfId="43058" xr:uid="{7F753224-82B0-4DCA-9CFC-305073DCA1C5}"/>
    <cellStyle name="Normal 7 2 4 5" xfId="43059" xr:uid="{819A75DB-6E95-4E5B-B559-3B5CD390307B}"/>
    <cellStyle name="Normal 7 2 4 5 2" xfId="43060" xr:uid="{C4972529-D7B1-4DF4-A73B-BDA10F0074E0}"/>
    <cellStyle name="Normal 7 2 4 6" xfId="43061" xr:uid="{D66A7B2E-B382-4B1A-BF14-071B83794FEA}"/>
    <cellStyle name="Normal 7 2 5" xfId="43062" xr:uid="{36299BD6-68B2-4E45-9E1C-432F40813D17}"/>
    <cellStyle name="Normal 7 2 5 2" xfId="43063" xr:uid="{42F2FCA3-12F8-4D5A-AF0F-4D0058B2480E}"/>
    <cellStyle name="Normal 7 2 5 2 2" xfId="43064" xr:uid="{D954AEE9-BFD7-40B8-B138-7F1EAC3E6F65}"/>
    <cellStyle name="Normal 7 2 5 3" xfId="43065" xr:uid="{0E3D7120-606E-4A65-AFF0-7266C3E2D8F5}"/>
    <cellStyle name="Normal 7 2 6" xfId="43066" xr:uid="{DA462AE2-76EB-4E0A-915B-0B9484430208}"/>
    <cellStyle name="Normal 7 2 6 2" xfId="43067" xr:uid="{9448369F-3801-45F9-8AA1-FD326F3F1A7F}"/>
    <cellStyle name="Normal 7 2 6 2 2" xfId="43068" xr:uid="{222FFB60-1D3E-4CE6-8919-F6C787514009}"/>
    <cellStyle name="Normal 7 2 6 3" xfId="43069" xr:uid="{B3EA1302-4B40-45FA-9392-38CCF68ABA49}"/>
    <cellStyle name="Normal 7 2 7" xfId="43070" xr:uid="{88ED0167-8FA3-4F22-884F-E9B5AAF466E3}"/>
    <cellStyle name="Normal 7 2 7 2" xfId="43071" xr:uid="{67D0CDEB-B686-4A24-98F1-1EEED628A5B5}"/>
    <cellStyle name="Normal 7 2 7 2 2" xfId="43072" xr:uid="{2F48C7E4-7771-40F6-A5FF-E29A256142DB}"/>
    <cellStyle name="Normal 7 2 7 3" xfId="43073" xr:uid="{707F4B16-2917-4E48-970D-0EF7B4E9BB19}"/>
    <cellStyle name="Normal 7 2 8" xfId="43074" xr:uid="{1C113012-0717-4842-86D3-FFF08C152BCD}"/>
    <cellStyle name="Normal 7 2 8 2" xfId="43075" xr:uid="{EC977E26-1A1B-42AF-B800-6D72BF3799C2}"/>
    <cellStyle name="Normal 7 2 9" xfId="43076" xr:uid="{A23A6E90-58C0-4A07-B1B6-10991754C308}"/>
    <cellStyle name="Normal 7 20" xfId="43077" xr:uid="{E0EADEE7-E91B-4D5F-9F46-C8CEB7DEE3D5}"/>
    <cellStyle name="Normal 7 21" xfId="43078" xr:uid="{5AA3D471-B25D-4A00-B3C6-E18C3D5F1954}"/>
    <cellStyle name="Normal 7 22" xfId="43079" xr:uid="{D4AB2320-847A-4BA2-84AB-97C8122D020F}"/>
    <cellStyle name="Normal 7 23" xfId="43080" xr:uid="{E06D7936-9888-4967-92D4-95B9A8F7B4BE}"/>
    <cellStyle name="Normal 7 24" xfId="43081" xr:uid="{E36604D9-89ED-4170-8DAD-87F9D14BA598}"/>
    <cellStyle name="Normal 7 24 2" xfId="43082" xr:uid="{0D05FC0D-D5F2-4A15-B2AF-234F6C29A343}"/>
    <cellStyle name="Normal 7 25" xfId="43083" xr:uid="{B961CAC3-1B43-4061-8C9E-9AD3D8A4C7B9}"/>
    <cellStyle name="Normal 7 26" xfId="43084" xr:uid="{24AB2F1C-E48C-4409-918B-FF8AF121DD6C}"/>
    <cellStyle name="Normal 7 27" xfId="43085" xr:uid="{C9A75B6B-4F57-4E63-83F7-5FB5EB178870}"/>
    <cellStyle name="Normal 7 3" xfId="707" xr:uid="{779BE030-8D2E-4743-A3BF-148768E7309E}"/>
    <cellStyle name="Normal 7 3 10" xfId="43086" xr:uid="{503A6829-A4EA-412D-BB1E-4264CA73955C}"/>
    <cellStyle name="Normal 7 3 11" xfId="43087" xr:uid="{C8FC9168-1A62-4B08-BC37-853A643EC840}"/>
    <cellStyle name="Normal 7 3 2" xfId="43088" xr:uid="{8ADAE660-7545-42A0-9FE2-57B9EA5EFA4B}"/>
    <cellStyle name="Normal 7 3 2 2" xfId="43089" xr:uid="{7EF738A4-8249-41B2-BEAB-A7E2952262E2}"/>
    <cellStyle name="Normal 7 3 2 2 2" xfId="43090" xr:uid="{CCE65DAA-2DD5-4AF2-A290-514996F79767}"/>
    <cellStyle name="Normal 7 3 2 3" xfId="43091" xr:uid="{6B79401D-A665-478E-87C0-C438051E6505}"/>
    <cellStyle name="Normal 7 3 3" xfId="43092" xr:uid="{9CB2AC74-BEF2-4145-8C67-39C79D3DEBB4}"/>
    <cellStyle name="Normal 7 3 3 2" xfId="43093" xr:uid="{9F236C6F-DAB6-41F9-B653-F40679721936}"/>
    <cellStyle name="Normal 7 3 3 2 2" xfId="43094" xr:uid="{80999A41-4772-4056-9812-DB40FE55FC7C}"/>
    <cellStyle name="Normal 7 3 3 3" xfId="43095" xr:uid="{8D7B9F75-F952-413A-A1D8-51A51FEAD35F}"/>
    <cellStyle name="Normal 7 3 4" xfId="43096" xr:uid="{F5279233-CAB7-4C8A-8469-FDB30909F173}"/>
    <cellStyle name="Normal 7 3 4 2" xfId="43097" xr:uid="{238B61F8-6C4B-4BD0-AED9-329EB436833F}"/>
    <cellStyle name="Normal 7 3 4 2 2" xfId="43098" xr:uid="{5B0A3B6A-9E4F-4558-B8C3-01422A25EEBD}"/>
    <cellStyle name="Normal 7 3 4 3" xfId="43099" xr:uid="{12D7B364-DA91-45D7-80F2-84AAE81F147A}"/>
    <cellStyle name="Normal 7 3 5" xfId="43100" xr:uid="{7988BDD6-50C1-4617-B774-DB00CDD7BDDE}"/>
    <cellStyle name="Normal 7 3 5 2" xfId="43101" xr:uid="{C0B83C4F-7504-46A5-8DFC-B2B9F283EA25}"/>
    <cellStyle name="Normal 7 3 6" xfId="43102" xr:uid="{073D2C82-137E-4C0B-9FC4-F7717A90E9D9}"/>
    <cellStyle name="Normal 7 3 7" xfId="43103" xr:uid="{8B248523-38D6-4345-AE27-9977E04026B4}"/>
    <cellStyle name="Normal 7 3 7 2" xfId="43104" xr:uid="{62136897-9F32-4778-AB34-E15376FE8D01}"/>
    <cellStyle name="Normal 7 3 8" xfId="43105" xr:uid="{94B79804-137E-45F0-8F2F-25BF06533AB6}"/>
    <cellStyle name="Normal 7 3 9" xfId="43106" xr:uid="{BABAAD85-C869-4B02-ABDD-8BD73E551F98}"/>
    <cellStyle name="Normal 7 4" xfId="708" xr:uid="{35A2EB41-13CC-4C58-B8B6-1DBAF5418AED}"/>
    <cellStyle name="Normal 7 4 2" xfId="43107" xr:uid="{4D6D3EC1-BEB4-44FF-95B2-423913D05319}"/>
    <cellStyle name="Normal 7 4 2 2" xfId="43108" xr:uid="{B13635C2-8374-432D-A678-40D17C43F45F}"/>
    <cellStyle name="Normal 7 4 3" xfId="43109" xr:uid="{11E4CAF3-C1F3-4E71-8897-DB0AA40345D5}"/>
    <cellStyle name="Normal 7 4 4" xfId="43110" xr:uid="{2C5359CA-2C89-4732-973F-3539E139BBA1}"/>
    <cellStyle name="Normal 7 4 4 2" xfId="43111" xr:uid="{40D7E87A-FA2C-43D7-BE84-8C40684A2C87}"/>
    <cellStyle name="Normal 7 4 5" xfId="43112" xr:uid="{D583A7EA-8142-41CC-A58F-95E41672ED02}"/>
    <cellStyle name="Normal 7 4 6" xfId="43113" xr:uid="{25D2EE3B-8803-42A5-B4C4-0A10F3B2EDA4}"/>
    <cellStyle name="Normal 7 4 7" xfId="43114" xr:uid="{7700503C-D193-491F-BC67-82325A0806DA}"/>
    <cellStyle name="Normal 7 5" xfId="709" xr:uid="{DDE0448B-FC19-4A1E-B303-F75C92043C13}"/>
    <cellStyle name="Normal 7 5 2" xfId="43115" xr:uid="{80486606-98E8-446B-A202-5960DCBCEFFF}"/>
    <cellStyle name="Normal 7 5 2 2" xfId="43116" xr:uid="{8B1C08BB-DB58-45E2-A79A-F33FD5710809}"/>
    <cellStyle name="Normal 7 5 3" xfId="43117" xr:uid="{73E2C83D-8A64-4720-A5BF-A2D3E6D86651}"/>
    <cellStyle name="Normal 7 5 4" xfId="43118" xr:uid="{60938F4E-0340-47AD-9811-1EA790698CBF}"/>
    <cellStyle name="Normal 7 5 4 2" xfId="43119" xr:uid="{D462CF8F-6A6D-4C0D-8D51-ECD66B73A820}"/>
    <cellStyle name="Normal 7 5 5" xfId="43120" xr:uid="{A5678349-01F9-4A7C-BA62-7B28765BFB79}"/>
    <cellStyle name="Normal 7 5 6" xfId="43121" xr:uid="{A350F5EE-54CC-48EC-9EA3-B56E79297136}"/>
    <cellStyle name="Normal 7 5 7" xfId="43122" xr:uid="{2952A8FE-35A3-404F-AF86-CA8F520B972A}"/>
    <cellStyle name="Normal 7 6" xfId="710" xr:uid="{4DFC5830-766F-4595-AC5D-F32FB7EB29A3}"/>
    <cellStyle name="Normal 7 6 2" xfId="43123" xr:uid="{8B011F95-B956-4AC6-BCB3-0199A73CD181}"/>
    <cellStyle name="Normal 7 6 2 2" xfId="43124" xr:uid="{E05A7C4A-1029-4451-8BF1-E258ED8B6250}"/>
    <cellStyle name="Normal 7 6 3" xfId="43125" xr:uid="{A07FFB01-3FFB-4844-9C8C-0B84AF9F6D24}"/>
    <cellStyle name="Normal 7 6 4" xfId="43126" xr:uid="{A37DDFB2-9DC2-45C0-8745-E735B0F359F1}"/>
    <cellStyle name="Normal 7 6 4 2" xfId="43127" xr:uid="{2E51F49D-DBA0-478A-891A-66170C777704}"/>
    <cellStyle name="Normal 7 6 5" xfId="43128" xr:uid="{1AA3099C-0641-4F40-A7AC-59CBBE35A070}"/>
    <cellStyle name="Normal 7 6 6" xfId="43129" xr:uid="{F5FAE5CA-250E-4437-A137-700F2BDB49F4}"/>
    <cellStyle name="Normal 7 6 7" xfId="43130" xr:uid="{556736E9-7CE7-46DC-98B9-F21500FAF2CB}"/>
    <cellStyle name="Normal 7 7" xfId="43131" xr:uid="{BC8B0E5F-80EE-4230-A5D0-7926DFAF78E2}"/>
    <cellStyle name="Normal 7 7 2" xfId="43132" xr:uid="{B4527E88-D70B-48ED-945C-A57706F12B1B}"/>
    <cellStyle name="Normal 7 7 3" xfId="43133" xr:uid="{7FDF7396-AB4F-40FC-9A2F-57836ADE40F4}"/>
    <cellStyle name="Normal 7 7 3 2" xfId="43134" xr:uid="{A51864D0-82E7-4283-909D-8391C2F24BFD}"/>
    <cellStyle name="Normal 7 7 4" xfId="43135" xr:uid="{BD13592C-06A0-4FBA-ACD5-88FCF4B3DBCE}"/>
    <cellStyle name="Normal 7 7 5" xfId="43136" xr:uid="{0C481ECD-7643-4813-BA89-FFF72201B690}"/>
    <cellStyle name="Normal 7 7 6" xfId="43137" xr:uid="{60C22CB1-B7B4-4C5C-B807-E0D2AAF95B9E}"/>
    <cellStyle name="Normal 7 8" xfId="43138" xr:uid="{4C74AC49-8B18-460A-B427-FD9112E1D294}"/>
    <cellStyle name="Normal 7 8 2" xfId="43139" xr:uid="{34D29D2F-1D83-4912-B227-2AF8D0A63EBF}"/>
    <cellStyle name="Normal 7 8 2 2" xfId="43140" xr:uid="{74543F5B-F583-41BF-8F16-281EB53C194B}"/>
    <cellStyle name="Normal 7 8 2 2 2" xfId="43141" xr:uid="{B0DA5103-03DC-4D5A-9D36-203851D3EE7A}"/>
    <cellStyle name="Normal 7 8 2 3" xfId="43142" xr:uid="{2717AC3B-D513-48E6-9AFE-925CD4832E7B}"/>
    <cellStyle name="Normal 7 8 2 4" xfId="43143" xr:uid="{DDF9D4B8-CAE0-4769-8753-7F711CBCD33B}"/>
    <cellStyle name="Normal 7 8 3" xfId="43144" xr:uid="{196D1CC1-977E-42DD-871E-4467444A1DCF}"/>
    <cellStyle name="Normal 7 8 3 2" xfId="43145" xr:uid="{BDB2C711-E125-41E6-A8DC-CE45E8715298}"/>
    <cellStyle name="Normal 7 8 4" xfId="43146" xr:uid="{0D8BDF2E-C726-4481-8C50-9EA872AD6FC5}"/>
    <cellStyle name="Normal 7 8 5" xfId="43147" xr:uid="{1BF916C1-BEE9-4F89-8FB5-596BC7EA880E}"/>
    <cellStyle name="Normal 7 9" xfId="43148" xr:uid="{A68F81B5-F3CB-4C0D-8306-7DAC4DA80E18}"/>
    <cellStyle name="Normal 7_Xl0000007" xfId="711" xr:uid="{C800EB29-FE9E-4EA4-B2E0-97BD11058201}"/>
    <cellStyle name="Normal 70" xfId="712" xr:uid="{E47D5B60-E0DE-48A1-8696-82B251BF1CF1}"/>
    <cellStyle name="Normal 71" xfId="713" xr:uid="{62364052-89D6-47F9-9B02-1AF518BA8757}"/>
    <cellStyle name="Normal 71 2" xfId="714" xr:uid="{781C039E-F9B1-4829-A365-77E7292206B8}"/>
    <cellStyle name="Normal 71 3" xfId="715" xr:uid="{39AC897B-A6F0-44D6-A001-A42ACF6204C0}"/>
    <cellStyle name="Normal 71 3 2" xfId="43149" xr:uid="{9F1BB3DA-4B89-4999-8F1E-064B3270ED6B}"/>
    <cellStyle name="Normal 72" xfId="716" xr:uid="{81BA1102-EC02-428F-BDF1-0C445AB15C22}"/>
    <cellStyle name="Normal 72 2" xfId="717" xr:uid="{34B8621E-28FB-4E99-80A3-296880AF4AAA}"/>
    <cellStyle name="Normal 72 2 2" xfId="43150" xr:uid="{C66BF62C-EA81-490A-9CD8-D56A1C77CFF5}"/>
    <cellStyle name="Normal 72 3" xfId="43151" xr:uid="{2CB1889E-66BE-45C8-AA65-3ADD3E2D767B}"/>
    <cellStyle name="Normal 73" xfId="718" xr:uid="{A3B2AD57-5BA3-4A47-B011-4ADA1DCF3EAE}"/>
    <cellStyle name="Normal 74" xfId="719" xr:uid="{D9336697-9E98-4C88-8936-87D8F2EF31FE}"/>
    <cellStyle name="Normal 75" xfId="720" xr:uid="{A88B8039-F628-43F9-9DAC-CD2E6ED98A6A}"/>
    <cellStyle name="Normal 75 2" xfId="43152" xr:uid="{42272968-AD39-471F-A91E-C2381567B515}"/>
    <cellStyle name="Normal 75 2 2" xfId="43153" xr:uid="{11ABC523-68F5-44AF-BC52-A65567208600}"/>
    <cellStyle name="Normal 75 2 2 2" xfId="43154" xr:uid="{0FBB21FF-4279-4D72-9934-6ABFE9F48185}"/>
    <cellStyle name="Normal 75 2 2 2 2" xfId="43155" xr:uid="{97A5A77D-BAA3-4117-A037-D044B47A6A2F}"/>
    <cellStyle name="Normal 75 2 2 2 2 2" xfId="43156" xr:uid="{7E6D68C8-AF22-492A-A137-C42F0EB6D274}"/>
    <cellStyle name="Normal 75 2 2 2 3" xfId="43157" xr:uid="{7EA5B309-84F5-4F56-AC4A-EE3B902DBCDD}"/>
    <cellStyle name="Normal 75 2 2 3" xfId="43158" xr:uid="{6DAAC07A-2B9C-4C11-9B9D-6413764E5AB6}"/>
    <cellStyle name="Normal 75 2 2 3 2" xfId="43159" xr:uid="{989B8F90-88E3-4A57-80E7-3236F1AA0BE9}"/>
    <cellStyle name="Normal 75 2 2 3 2 2" xfId="43160" xr:uid="{C534E892-EF74-4F3B-9C71-EC47B4CB0044}"/>
    <cellStyle name="Normal 75 2 2 3 3" xfId="43161" xr:uid="{276B56BF-2FFD-464E-A4D3-F27AE4926123}"/>
    <cellStyle name="Normal 75 2 2 4" xfId="43162" xr:uid="{132A399B-D963-4ED7-92A5-417D2C5C942F}"/>
    <cellStyle name="Normal 75 2 2 4 2" xfId="43163" xr:uid="{9AE07FF2-37F5-4DD8-8576-9407F1DF860B}"/>
    <cellStyle name="Normal 75 2 2 4 2 2" xfId="43164" xr:uid="{593DD8AD-640B-46B3-BF05-A76351B70B20}"/>
    <cellStyle name="Normal 75 2 2 4 3" xfId="43165" xr:uid="{64F76F76-87E0-43D7-A860-3F7D48899F10}"/>
    <cellStyle name="Normal 75 2 2 5" xfId="43166" xr:uid="{066951CF-53C7-4A99-B849-4F4C850578E4}"/>
    <cellStyle name="Normal 75 2 2 5 2" xfId="43167" xr:uid="{EF31CFE1-B434-4D1B-8AE6-DD0EA11B37B8}"/>
    <cellStyle name="Normal 75 2 2 6" xfId="43168" xr:uid="{42DF587A-CCCE-49E5-B1A5-AB70E17FB98B}"/>
    <cellStyle name="Normal 75 2 3" xfId="43169" xr:uid="{2CBC9ECC-FE23-4A74-A14A-6CB7F34ABB33}"/>
    <cellStyle name="Normal 75 2 3 2" xfId="43170" xr:uid="{660351A6-DD76-4515-AED9-83B72D0F17E5}"/>
    <cellStyle name="Normal 75 2 3 2 2" xfId="43171" xr:uid="{9A093C27-FEA8-42E6-986B-F8A96242B79B}"/>
    <cellStyle name="Normal 75 2 3 3" xfId="43172" xr:uid="{29AC9199-3E34-4CED-A15E-D16A9F436E33}"/>
    <cellStyle name="Normal 75 2 4" xfId="43173" xr:uid="{43173890-264D-4E1B-94FE-EFE3282E34BD}"/>
    <cellStyle name="Normal 75 2 4 2" xfId="43174" xr:uid="{80B22B2D-4511-40C6-9C4E-D28DEF0AA4F3}"/>
    <cellStyle name="Normal 75 2 4 2 2" xfId="43175" xr:uid="{23D1D954-69C1-44D9-B6F1-CF1C5AB124C8}"/>
    <cellStyle name="Normal 75 2 4 3" xfId="43176" xr:uid="{421E6D78-ED8B-46D0-83BD-556EF6052F5C}"/>
    <cellStyle name="Normal 75 2 5" xfId="43177" xr:uid="{A725D886-63E1-408E-93C8-2A8F72CE743E}"/>
    <cellStyle name="Normal 75 2 5 2" xfId="43178" xr:uid="{8BBDAC6A-E055-494B-80B0-AE87EB6B5483}"/>
    <cellStyle name="Normal 75 2 5 2 2" xfId="43179" xr:uid="{4E796DDB-2E1F-4886-8AB8-53AE81A09F2F}"/>
    <cellStyle name="Normal 75 2 5 3" xfId="43180" xr:uid="{F026D6F9-26D5-4D11-972C-BA7EA97A04C8}"/>
    <cellStyle name="Normal 75 2 6" xfId="43181" xr:uid="{686C8993-773E-4D3D-9234-6C9BC65D200E}"/>
    <cellStyle name="Normal 75 2 6 2" xfId="43182" xr:uid="{2DD3F2E4-501D-433F-9FB5-6109BE209074}"/>
    <cellStyle name="Normal 75 2 7" xfId="43183" xr:uid="{BE562B61-6A42-4BAC-BF34-17B870510D66}"/>
    <cellStyle name="Normal 76" xfId="721" xr:uid="{DA631BF4-6F40-46DB-BD37-BE3EB6D74604}"/>
    <cellStyle name="Normal 77" xfId="722" xr:uid="{BF427639-9672-432F-8AE5-88D68F60E01C}"/>
    <cellStyle name="Normal 78" xfId="723" xr:uid="{EDDBFD0D-50F8-455A-B691-AEA934E3FB29}"/>
    <cellStyle name="Normal 79" xfId="724" xr:uid="{75E48812-C653-4558-836B-5F83A7748B20}"/>
    <cellStyle name="Normal 8" xfId="166" xr:uid="{ECB4ABA8-4A36-4F1D-BD1E-B34B21B3D4AC}"/>
    <cellStyle name="Normal 8 10" xfId="43184" xr:uid="{D7AB03CA-B207-48F6-BFA4-932B5FC57974}"/>
    <cellStyle name="Normal 8 11" xfId="43185" xr:uid="{46915437-0BEC-416B-AB9B-D35A98D31DFE}"/>
    <cellStyle name="Normal 8 12" xfId="43186" xr:uid="{5FC0AC8E-B660-4417-BC77-4DCBEA4EF2E5}"/>
    <cellStyle name="Normal 8 13" xfId="43187" xr:uid="{57F0BC61-B695-48F9-BD9C-3D8ED9440BD2}"/>
    <cellStyle name="Normal 8 14" xfId="43188" xr:uid="{EBD94B1F-43A7-4C89-B46F-A0EE645F46E6}"/>
    <cellStyle name="Normal 8 15" xfId="43189" xr:uid="{3D2080CF-4AB3-4D2C-A580-6389A02C1EC7}"/>
    <cellStyle name="Normal 8 15 2" xfId="43190" xr:uid="{C9AFCB02-7435-40AF-9062-AE6B7200BDD0}"/>
    <cellStyle name="Normal 8 15 3" xfId="43191" xr:uid="{818C8FF8-CB2A-4037-94BC-CA43150B0400}"/>
    <cellStyle name="Normal 8 15 4" xfId="43192" xr:uid="{0DA65A6C-B275-45F6-A9C8-1B5E1A1FF700}"/>
    <cellStyle name="Normal 8 15 5" xfId="43193" xr:uid="{E5FA6CC1-1488-4D9C-88C6-FD09422BFD21}"/>
    <cellStyle name="Normal 8 15 6" xfId="43194" xr:uid="{3EA98CD1-5124-4954-BECA-D0E1C87AA4BB}"/>
    <cellStyle name="Normal 8 15 7" xfId="43195" xr:uid="{30B7C3EE-3F76-450E-A508-020906B8B512}"/>
    <cellStyle name="Normal 8 16" xfId="43196" xr:uid="{33345918-4E4D-4C7F-9274-DE4E8F47B55D}"/>
    <cellStyle name="Normal 8 17" xfId="43197" xr:uid="{602AB1B4-1138-4BB1-AD4D-EAAFC98CCFFF}"/>
    <cellStyle name="Normal 8 18" xfId="43198" xr:uid="{2A5D0D2B-7DE5-4A79-9503-235E8EBEA253}"/>
    <cellStyle name="Normal 8 19" xfId="43199" xr:uid="{E5AE4D5D-3159-40CB-9F3F-4677AED67D01}"/>
    <cellStyle name="Normal 8 2" xfId="725" xr:uid="{E15CF242-5833-4883-A515-F2FAB2F4FAAC}"/>
    <cellStyle name="Normal 8 2 10" xfId="43200" xr:uid="{B4A6F738-0D47-405E-BF1E-BCBDEC26558F}"/>
    <cellStyle name="Normal 8 2 10 2" xfId="43201" xr:uid="{BE27BA64-1523-4F3A-A58B-9F5CE3FBF5AF}"/>
    <cellStyle name="Normal 8 2 11" xfId="43202" xr:uid="{152C1BAB-C8C3-451D-95B7-ED355B640113}"/>
    <cellStyle name="Normal 8 2 12" xfId="43203" xr:uid="{96B6110B-E6EF-4A55-8B83-52530426F2FD}"/>
    <cellStyle name="Normal 8 2 2" xfId="43204" xr:uid="{17CB686D-3B85-4341-AD6A-2C14FC0DA8E3}"/>
    <cellStyle name="Normal 8 2 2 10" xfId="43205" xr:uid="{5C026A03-8492-48A6-B071-D39B497A42C0}"/>
    <cellStyle name="Normal 8 2 2 10 2" xfId="43206" xr:uid="{18DC2684-DEA8-41A6-BBDA-C546E44A78F5}"/>
    <cellStyle name="Normal 8 2 2 10 2 2" xfId="43207" xr:uid="{2C97C9A5-F5CD-45C5-8CDA-7419B46350FF}"/>
    <cellStyle name="Normal 8 2 2 10 3" xfId="43208" xr:uid="{B758BE11-EC32-4A09-B108-9C61FDF753C8}"/>
    <cellStyle name="Normal 8 2 2 11" xfId="43209" xr:uid="{AF7F1097-CEDF-4137-944C-8EB0F05CA582}"/>
    <cellStyle name="Normal 8 2 2 11 2" xfId="43210" xr:uid="{624D02A5-6B7A-4D0B-B496-40F9936791C6}"/>
    <cellStyle name="Normal 8 2 2 12" xfId="43211" xr:uid="{4EE9C90A-8002-4BAD-A154-984F7B5585A6}"/>
    <cellStyle name="Normal 8 2 2 12 2" xfId="43212" xr:uid="{0BB43A02-5E9B-4C42-8D0B-06AA5D278905}"/>
    <cellStyle name="Normal 8 2 2 13" xfId="43213" xr:uid="{C8EE81D7-0FA5-4A70-9FD1-7F716BA43D09}"/>
    <cellStyle name="Normal 8 2 2 14" xfId="43214" xr:uid="{271FCB3E-A790-4731-AC82-4F32C6878462}"/>
    <cellStyle name="Normal 8 2 2 2" xfId="43215" xr:uid="{BF00CE8A-569E-4892-A88D-15F906A8EF7D}"/>
    <cellStyle name="Normal 8 2 2 2 2" xfId="43216" xr:uid="{AF45BDC9-0ADD-4E1D-B2A8-D89919239125}"/>
    <cellStyle name="Normal 8 2 2 2 2 2" xfId="43217" xr:uid="{823122B9-9DDE-4214-B423-B85B43231477}"/>
    <cellStyle name="Normal 8 2 2 2 3" xfId="43218" xr:uid="{36D59FF2-75F9-4AD5-B09B-4602C5415E1B}"/>
    <cellStyle name="Normal 8 2 2 2 4" xfId="43219" xr:uid="{B14FB4F7-7124-47B4-8F6F-9346CFD19F6D}"/>
    <cellStyle name="Normal 8 2 2 3" xfId="43220" xr:uid="{08F270F1-5891-4E99-B112-F5B92AFFA2CA}"/>
    <cellStyle name="Normal 8 2 2 4" xfId="43221" xr:uid="{A7A129EE-0828-4794-A411-D5C330BA07E8}"/>
    <cellStyle name="Normal 8 2 2 5" xfId="43222" xr:uid="{4D0E39C1-8AB8-4287-A399-8923C89F3194}"/>
    <cellStyle name="Normal 8 2 2 6" xfId="43223" xr:uid="{E39732C2-C61F-45AF-8D3F-D960574AAA76}"/>
    <cellStyle name="Normal 8 2 2 7" xfId="43224" xr:uid="{454D9702-54B2-4C69-8B90-A0497BEEF3D6}"/>
    <cellStyle name="Normal 8 2 2 8" xfId="43225" xr:uid="{2993CB43-7600-45FC-9253-CDAB5A5CCCF8}"/>
    <cellStyle name="Normal 8 2 2 8 2" xfId="43226" xr:uid="{0E69352F-8A84-4311-AFB3-3B41A84B7468}"/>
    <cellStyle name="Normal 8 2 2 8 2 2" xfId="43227" xr:uid="{0E2AA973-2DF6-4473-9773-C41D7A502D95}"/>
    <cellStyle name="Normal 8 2 2 8 3" xfId="43228" xr:uid="{C67F61BE-DF3B-4909-B7EA-1B0AADFB4C98}"/>
    <cellStyle name="Normal 8 2 2 9" xfId="43229" xr:uid="{A3CD1B35-918E-4449-B50A-9C4765790F83}"/>
    <cellStyle name="Normal 8 2 2 9 2" xfId="43230" xr:uid="{7F76F358-FF37-44E7-94DF-7B08E7A24BFD}"/>
    <cellStyle name="Normal 8 2 2 9 2 2" xfId="43231" xr:uid="{B58E2E24-FB9D-4D8E-96E8-51556C04EF48}"/>
    <cellStyle name="Normal 8 2 2 9 3" xfId="43232" xr:uid="{F6E6BCB0-8764-4D13-949A-AE511CC86448}"/>
    <cellStyle name="Normal 8 2 3" xfId="43233" xr:uid="{0C8E4795-66FA-4C10-B791-A1B54A3AB505}"/>
    <cellStyle name="Normal 8 2 3 2" xfId="43234" xr:uid="{5C4B1C70-FED0-499E-BB9D-A9C853C65D4F}"/>
    <cellStyle name="Normal 8 2 4" xfId="43235" xr:uid="{785F6A19-C6A4-4B01-B906-C2A804DCE062}"/>
    <cellStyle name="Normal 8 2 5" xfId="43236" xr:uid="{139D9ACC-CA8F-4DAE-B9CB-1B6C40D9914F}"/>
    <cellStyle name="Normal 8 2 5 2" xfId="43237" xr:uid="{B690D198-E0AD-427E-9432-32F16841ED32}"/>
    <cellStyle name="Normal 8 2 5 2 2" xfId="43238" xr:uid="{5CCD0419-DA93-4A83-8C85-996F498422C0}"/>
    <cellStyle name="Normal 8 2 5 2 2 2" xfId="43239" xr:uid="{81E555D5-C695-47E3-AF76-B17874B4E473}"/>
    <cellStyle name="Normal 8 2 5 2 3" xfId="43240" xr:uid="{045C3C09-DFFE-4C9D-BF45-B9A940933FC3}"/>
    <cellStyle name="Normal 8 2 5 3" xfId="43241" xr:uid="{B625E0EB-A136-4E20-99E0-592C2FB7C7AB}"/>
    <cellStyle name="Normal 8 2 5 3 2" xfId="43242" xr:uid="{E702F1E0-2F5F-44DE-9B89-B5149726B423}"/>
    <cellStyle name="Normal 8 2 5 3 2 2" xfId="43243" xr:uid="{44FEB461-FC40-414A-A2D9-F7838408F10A}"/>
    <cellStyle name="Normal 8 2 5 3 3" xfId="43244" xr:uid="{192D1AF9-65BF-485D-8BBD-745A6B518FD4}"/>
    <cellStyle name="Normal 8 2 5 4" xfId="43245" xr:uid="{93BAAED9-DE62-4A26-A99E-2103DB6BA46B}"/>
    <cellStyle name="Normal 8 2 5 4 2" xfId="43246" xr:uid="{AC987D24-97D7-4712-92FC-5287CC97780C}"/>
    <cellStyle name="Normal 8 2 5 4 2 2" xfId="43247" xr:uid="{AFD648D7-B94E-4AC1-9D76-57D540AD7189}"/>
    <cellStyle name="Normal 8 2 5 4 3" xfId="43248" xr:uid="{389FBF99-78E4-4BD9-A5AF-730CEAED7943}"/>
    <cellStyle name="Normal 8 2 5 5" xfId="43249" xr:uid="{F527AD11-852B-4748-9FDE-4A47052531C1}"/>
    <cellStyle name="Normal 8 2 5 5 2" xfId="43250" xr:uid="{5F176DD1-E2C2-4D54-BD66-BFE685ED6537}"/>
    <cellStyle name="Normal 8 2 5 6" xfId="43251" xr:uid="{BBAC23AA-85D7-4DBB-883C-CCDA20AD175D}"/>
    <cellStyle name="Normal 8 2 6" xfId="43252" xr:uid="{E6382291-21E9-4889-BBF7-BCFBAFA71B38}"/>
    <cellStyle name="Normal 8 2 6 2" xfId="43253" xr:uid="{5C7F25A7-F0FE-4973-AE16-0E52B13C3F6A}"/>
    <cellStyle name="Normal 8 2 6 2 2" xfId="43254" xr:uid="{C3E5DEE9-9AFC-43F8-A438-1C91D347242F}"/>
    <cellStyle name="Normal 8 2 6 2 2 2" xfId="43255" xr:uid="{A40E442D-5A13-4AA6-A9D2-DC783F277400}"/>
    <cellStyle name="Normal 8 2 6 2 3" xfId="43256" xr:uid="{0B82FC46-496E-4212-AB5B-944314C267A0}"/>
    <cellStyle name="Normal 8 2 6 3" xfId="43257" xr:uid="{AB9038AC-7095-4A69-B460-6453CCE8F267}"/>
    <cellStyle name="Normal 8 2 6 3 2" xfId="43258" xr:uid="{315B0989-F867-4EBF-BD01-32EA93245A0E}"/>
    <cellStyle name="Normal 8 2 6 3 2 2" xfId="43259" xr:uid="{465C995B-F0BC-4F6A-B526-603C91804FB3}"/>
    <cellStyle name="Normal 8 2 6 3 3" xfId="43260" xr:uid="{D4B7355D-F04B-4B84-A23B-41D69AA8D320}"/>
    <cellStyle name="Normal 8 2 6 4" xfId="43261" xr:uid="{38A318BB-E12B-440F-981A-3FFD14E884C1}"/>
    <cellStyle name="Normal 8 2 6 4 2" xfId="43262" xr:uid="{B785FCF4-00E9-4A81-8A3B-C9F4AF702855}"/>
    <cellStyle name="Normal 8 2 6 4 2 2" xfId="43263" xr:uid="{D4E8CBEF-5634-4658-B832-C89F0A7AE0CC}"/>
    <cellStyle name="Normal 8 2 6 4 3" xfId="43264" xr:uid="{FB9DA885-481A-4E89-87BD-7034F29B501B}"/>
    <cellStyle name="Normal 8 2 6 5" xfId="43265" xr:uid="{8F6ABA9B-C0A5-42E5-BA55-DBBD182A9E80}"/>
    <cellStyle name="Normal 8 2 6 5 2" xfId="43266" xr:uid="{2C9BDF6B-4214-4896-8B9B-9B3C0DFE517B}"/>
    <cellStyle name="Normal 8 2 6 6" xfId="43267" xr:uid="{408035AA-7EA5-405C-B26A-5221CBB0033F}"/>
    <cellStyle name="Normal 8 2 7" xfId="43268" xr:uid="{784BC118-1978-4096-A31C-57C7C96C046A}"/>
    <cellStyle name="Normal 8 2 7 2" xfId="43269" xr:uid="{7D3318A5-428A-40FA-98AE-99653441593E}"/>
    <cellStyle name="Normal 8 2 7 2 2" xfId="43270" xr:uid="{DA85F5F4-AD6D-4CB2-B0EE-8DC316E22094}"/>
    <cellStyle name="Normal 8 2 7 2 2 2" xfId="43271" xr:uid="{E4F02C29-C506-4EA4-A4E4-2A8D5A8C5FC2}"/>
    <cellStyle name="Normal 8 2 7 2 3" xfId="43272" xr:uid="{023966ED-E186-46E0-B22E-223D0ABB49D7}"/>
    <cellStyle name="Normal 8 2 7 3" xfId="43273" xr:uid="{06E6A361-C4FD-4CAF-B510-32F815F19799}"/>
    <cellStyle name="Normal 8 2 7 3 2" xfId="43274" xr:uid="{0766764A-7DCE-418D-965D-94BB12F6A465}"/>
    <cellStyle name="Normal 8 2 7 3 2 2" xfId="43275" xr:uid="{62956DF1-5CDA-4733-95CA-289C3EB997F6}"/>
    <cellStyle name="Normal 8 2 7 3 3" xfId="43276" xr:uid="{D7296F27-699C-4D0F-91AD-0F4D09C0E962}"/>
    <cellStyle name="Normal 8 2 7 4" xfId="43277" xr:uid="{A9D81F71-AE2E-415B-A168-53E4F39FFDB0}"/>
    <cellStyle name="Normal 8 2 7 4 2" xfId="43278" xr:uid="{4D0CAEE9-F890-42F8-8DB7-578A094E7051}"/>
    <cellStyle name="Normal 8 2 7 4 2 2" xfId="43279" xr:uid="{9BB96803-3DEF-447E-AC72-962AD7AF63C8}"/>
    <cellStyle name="Normal 8 2 7 4 3" xfId="43280" xr:uid="{A5F9FAFA-2538-4EA5-8FE8-EE296CF55080}"/>
    <cellStyle name="Normal 8 2 7 5" xfId="43281" xr:uid="{C2E3499F-B1CE-4F77-8FE0-D4598753A798}"/>
    <cellStyle name="Normal 8 2 7 5 2" xfId="43282" xr:uid="{B2D31567-27D4-43DD-B47E-4A73ACEF3858}"/>
    <cellStyle name="Normal 8 2 7 6" xfId="43283" xr:uid="{51332A7E-B1B1-4ECE-91B4-29FB0A6044D9}"/>
    <cellStyle name="Normal 8 2 8" xfId="43284" xr:uid="{0923248B-F07C-4731-A6BB-C79C0859C712}"/>
    <cellStyle name="Normal 8 2 8 2" xfId="43285" xr:uid="{E3001D2D-8414-46F0-A1E2-4EE9263DFFEB}"/>
    <cellStyle name="Normal 8 2 8 2 2" xfId="43286" xr:uid="{387C7107-2063-41FC-95E9-73D6594CEAF0}"/>
    <cellStyle name="Normal 8 2 8 2 2 2" xfId="43287" xr:uid="{3764B85D-76F2-4B45-A321-8C055F0716E0}"/>
    <cellStyle name="Normal 8 2 8 2 3" xfId="43288" xr:uid="{B8BC4856-F816-480E-8D90-782148578596}"/>
    <cellStyle name="Normal 8 2 8 3" xfId="43289" xr:uid="{B62E102E-DE9B-499D-AB71-3EEA49C7784E}"/>
    <cellStyle name="Normal 8 2 8 3 2" xfId="43290" xr:uid="{6EDB1A07-B405-468C-B65F-1C82A837041F}"/>
    <cellStyle name="Normal 8 2 8 3 2 2" xfId="43291" xr:uid="{5645447A-92D6-4494-B470-B048D4A8E916}"/>
    <cellStyle name="Normal 8 2 8 3 3" xfId="43292" xr:uid="{A6CCFAC3-766A-410B-8C77-38146B4FD243}"/>
    <cellStyle name="Normal 8 2 8 4" xfId="43293" xr:uid="{1C1C7598-224D-48CB-A299-26E4E4DB85A7}"/>
    <cellStyle name="Normal 8 2 8 4 2" xfId="43294" xr:uid="{A1A59AF1-6700-472D-898D-8AACA954FBD7}"/>
    <cellStyle name="Normal 8 2 8 4 2 2" xfId="43295" xr:uid="{85F611BE-892E-466E-A4ED-19E24181B63B}"/>
    <cellStyle name="Normal 8 2 8 4 3" xfId="43296" xr:uid="{88698349-C5B2-4D8F-9AFF-5941AA706AB0}"/>
    <cellStyle name="Normal 8 2 8 5" xfId="43297" xr:uid="{2FB06DC0-1A27-4346-9E32-0DB84B9249B4}"/>
    <cellStyle name="Normal 8 2 8 5 2" xfId="43298" xr:uid="{69A8131C-1E31-453F-A8D4-BA5D1E30646E}"/>
    <cellStyle name="Normal 8 2 8 6" xfId="43299" xr:uid="{074CE3ED-83AF-4CDD-AB01-4FC6EA3A22A7}"/>
    <cellStyle name="Normal 8 2 9" xfId="43300" xr:uid="{500B1BD2-3A64-40BC-B97B-3D6045CEB078}"/>
    <cellStyle name="Normal 8 2 9 2" xfId="43301" xr:uid="{3CBB96F8-030F-4035-BF60-0C90EFECE18C}"/>
    <cellStyle name="Normal 8 2 9 2 2" xfId="43302" xr:uid="{7514DD4A-6B4E-405D-B352-E65011E0549D}"/>
    <cellStyle name="Normal 8 2 9 2 2 2" xfId="43303" xr:uid="{1B07910E-FAE5-45A4-84AC-A01EAB04C772}"/>
    <cellStyle name="Normal 8 2 9 2 3" xfId="43304" xr:uid="{480669BC-CAEF-4EA7-BEC0-AFB42FE61D75}"/>
    <cellStyle name="Normal 8 2 9 3" xfId="43305" xr:uid="{FDD367D3-20D7-4A42-9EBA-CBDB2225ADB6}"/>
    <cellStyle name="Normal 8 2 9 3 2" xfId="43306" xr:uid="{520ABE80-1CA2-46EE-AC3F-7CBD29D81DDB}"/>
    <cellStyle name="Normal 8 2 9 3 2 2" xfId="43307" xr:uid="{BE68D0AB-4B29-46AC-8E0F-8397553C3796}"/>
    <cellStyle name="Normal 8 2 9 3 3" xfId="43308" xr:uid="{119788BD-4165-4B47-B598-04D21EDAF587}"/>
    <cellStyle name="Normal 8 2 9 4" xfId="43309" xr:uid="{CE08C148-FDD6-4C96-A151-15C77CFA6FE1}"/>
    <cellStyle name="Normal 8 2 9 4 2" xfId="43310" xr:uid="{DD1497E6-C9A3-4E5D-990B-024CCF500F4D}"/>
    <cellStyle name="Normal 8 2 9 4 2 2" xfId="43311" xr:uid="{C51EE616-E780-4F30-A062-BEA429257A61}"/>
    <cellStyle name="Normal 8 2 9 4 3" xfId="43312" xr:uid="{BCB2B4BA-E2D4-4567-9E71-3FB597C7C395}"/>
    <cellStyle name="Normal 8 2 9 5" xfId="43313" xr:uid="{FA393FF1-9ED3-4193-A362-02A77585E22B}"/>
    <cellStyle name="Normal 8 2 9 5 2" xfId="43314" xr:uid="{EDCD2058-0839-4D69-9A55-D68B33BAF146}"/>
    <cellStyle name="Normal 8 2 9 6" xfId="43315" xr:uid="{1CA1237F-7A14-4FA1-82AB-8AEB4D769569}"/>
    <cellStyle name="Normal 8 20" xfId="43316" xr:uid="{B241FD83-94B7-4CD8-A30B-F225411096E5}"/>
    <cellStyle name="Normal 8 21" xfId="43317" xr:uid="{F946FDFF-3562-48D6-83E1-00D57E597594}"/>
    <cellStyle name="Normal 8 22" xfId="43318" xr:uid="{60F96E3E-5D6B-4172-BB73-AF70BE5F4C2B}"/>
    <cellStyle name="Normal 8 23" xfId="43319" xr:uid="{02074C75-1328-4C4A-8ED4-493C77CD90E7}"/>
    <cellStyle name="Normal 8 24" xfId="43320" xr:uid="{17965EFD-1646-4467-A65F-62FFE2113D2A}"/>
    <cellStyle name="Normal 8 25" xfId="43321" xr:uid="{9294F243-65D2-4DA7-8ACD-D91F9666F26A}"/>
    <cellStyle name="Normal 8 25 2" xfId="43322" xr:uid="{5A748424-053F-4DEA-9C39-A3884D5D43F6}"/>
    <cellStyle name="Normal 8 26" xfId="43323" xr:uid="{6D98312E-4758-4855-9E63-903D8EFB0353}"/>
    <cellStyle name="Normal 8 27" xfId="43324" xr:uid="{1801996D-727E-4D35-9FAD-6D32130A262B}"/>
    <cellStyle name="Normal 8 28" xfId="43325" xr:uid="{CB90D3C4-E120-4935-98FB-E9CE2495981F}"/>
    <cellStyle name="Normal 8 3" xfId="726" xr:uid="{55F53ED0-CF23-4723-8C3E-2E1378FD7EE6}"/>
    <cellStyle name="Normal 8 3 2" xfId="43326" xr:uid="{7526A185-0148-406C-B492-EA6972B84C2C}"/>
    <cellStyle name="Normal 8 3 2 2" xfId="43327" xr:uid="{43D72C53-9EA3-4C08-A0CF-D33670A95129}"/>
    <cellStyle name="Normal 8 3 2 2 2" xfId="43328" xr:uid="{9E96F011-B76B-412B-BED2-C98BB82BDDB0}"/>
    <cellStyle name="Normal 8 3 2 2 2 2" xfId="43329" xr:uid="{27A4A1E6-E60C-47FF-95DF-EE4E65E799E9}"/>
    <cellStyle name="Normal 8 3 2 2 2 2 2" xfId="43330" xr:uid="{2CE4E94C-4E26-47CE-A8B9-896ED61D3974}"/>
    <cellStyle name="Normal 8 3 2 2 2 2 2 2" xfId="43331" xr:uid="{45FBD038-9D06-4AE0-9CF9-18BD8491F4B8}"/>
    <cellStyle name="Normal 8 3 2 2 2 2 3" xfId="43332" xr:uid="{6ECC1863-4D40-4041-99BC-897A9FA7D79E}"/>
    <cellStyle name="Normal 8 3 2 2 2 3" xfId="43333" xr:uid="{FC031AB7-FC63-4269-AD92-827C7B2FF735}"/>
    <cellStyle name="Normal 8 3 2 2 2 3 2" xfId="43334" xr:uid="{7813DDDB-E147-4C8E-9E32-55B8E9295F43}"/>
    <cellStyle name="Normal 8 3 2 2 2 3 2 2" xfId="43335" xr:uid="{07B2BC36-B791-44C4-90A8-3648FBC78A4B}"/>
    <cellStyle name="Normal 8 3 2 2 2 3 3" xfId="43336" xr:uid="{87AC80C6-7F43-43F1-BB89-88879C927ACE}"/>
    <cellStyle name="Normal 8 3 2 2 2 4" xfId="43337" xr:uid="{1613E085-24BC-4277-B375-FCB694098639}"/>
    <cellStyle name="Normal 8 3 2 2 2 4 2" xfId="43338" xr:uid="{3C0B5E1F-3C47-4AA8-99EA-169CF40B4706}"/>
    <cellStyle name="Normal 8 3 2 2 2 4 2 2" xfId="43339" xr:uid="{A213DCE7-DA16-4CB4-B8A5-CA625B59945F}"/>
    <cellStyle name="Normal 8 3 2 2 2 4 3" xfId="43340" xr:uid="{74B15572-7FA8-4524-83F3-1636301AFC2A}"/>
    <cellStyle name="Normal 8 3 2 2 2 5" xfId="43341" xr:uid="{00267FF8-C689-484D-B9C9-C7CC697BDA25}"/>
    <cellStyle name="Normal 8 3 2 2 2 5 2" xfId="43342" xr:uid="{6CE79D31-D92B-48C8-B275-00B6FB3DD932}"/>
    <cellStyle name="Normal 8 3 2 2 2 6" xfId="43343" xr:uid="{E63E08B7-FE24-4FE6-B7DA-EE31D9264CD0}"/>
    <cellStyle name="Normal 8 3 2 2 3" xfId="43344" xr:uid="{7DA05808-EEBF-4D55-AAEE-1C7F3DD05015}"/>
    <cellStyle name="Normal 8 3 2 2 3 2" xfId="43345" xr:uid="{E3BA4727-8E72-431D-933D-9F660D500963}"/>
    <cellStyle name="Normal 8 3 2 2 3 2 2" xfId="43346" xr:uid="{8EE25800-A3DD-4B7B-8665-17CF1712376D}"/>
    <cellStyle name="Normal 8 3 2 2 3 3" xfId="43347" xr:uid="{B2DF6665-B409-427D-9991-612ABFBC59D3}"/>
    <cellStyle name="Normal 8 3 2 2 4" xfId="43348" xr:uid="{D6E461D6-9A13-42A4-995A-95120E628FC7}"/>
    <cellStyle name="Normal 8 3 2 2 4 2" xfId="43349" xr:uid="{BE5EA890-ECDE-4A3C-B38F-28802CC77091}"/>
    <cellStyle name="Normal 8 3 2 2 4 2 2" xfId="43350" xr:uid="{795A17A1-0234-4B23-83E1-4CAA66097D82}"/>
    <cellStyle name="Normal 8 3 2 2 4 3" xfId="43351" xr:uid="{CE74DE10-9307-42F6-9FB7-A41F48413384}"/>
    <cellStyle name="Normal 8 3 2 2 5" xfId="43352" xr:uid="{C026D4E2-3D13-4C89-BBC3-B757905C3979}"/>
    <cellStyle name="Normal 8 3 2 2 5 2" xfId="43353" xr:uid="{453D77CE-7BAE-4131-ACF7-336E715E882A}"/>
    <cellStyle name="Normal 8 3 2 2 5 2 2" xfId="43354" xr:uid="{0E8E4B0A-3C0E-4275-AC31-3BA75976B00B}"/>
    <cellStyle name="Normal 8 3 2 2 5 3" xfId="43355" xr:uid="{A27EDFAE-883B-4C29-B283-871544BFB1E7}"/>
    <cellStyle name="Normal 8 3 2 2 6" xfId="43356" xr:uid="{C264BDCA-A07E-4178-BE18-34F75BC52397}"/>
    <cellStyle name="Normal 8 3 2 2 6 2" xfId="43357" xr:uid="{5107D977-AC62-48FC-8A30-010203DF79D4}"/>
    <cellStyle name="Normal 8 3 2 2 7" xfId="43358" xr:uid="{AAA4FE71-636A-493C-8E36-C24D1EA6341E}"/>
    <cellStyle name="Normal 8 3 2 3" xfId="43359" xr:uid="{AA5253CC-9635-4ECB-BA16-05D70C453A29}"/>
    <cellStyle name="Normal 8 3 2 3 2" xfId="43360" xr:uid="{637C9A5D-5254-4FF6-814E-319A3B2AF793}"/>
    <cellStyle name="Normal 8 3 2 3 2 2" xfId="43361" xr:uid="{BB2A6978-D57C-416D-BFC3-A725149D2FB1}"/>
    <cellStyle name="Normal 8 3 2 3 2 2 2" xfId="43362" xr:uid="{6ED345A5-A563-4C6B-ADE6-294653084528}"/>
    <cellStyle name="Normal 8 3 2 3 2 2 2 2" xfId="43363" xr:uid="{EC8E2C92-88E4-4E91-96CD-A5A2C483E5B8}"/>
    <cellStyle name="Normal 8 3 2 3 2 2 3" xfId="43364" xr:uid="{20793FDB-E109-4FFB-AB98-566F4D010BE1}"/>
    <cellStyle name="Normal 8 3 2 3 2 3" xfId="43365" xr:uid="{CF53A246-4997-4383-96BA-1CF3D64C18C9}"/>
    <cellStyle name="Normal 8 3 2 3 2 3 2" xfId="43366" xr:uid="{B0A6623D-6432-48AF-910D-69998A059E6D}"/>
    <cellStyle name="Normal 8 3 2 3 2 3 2 2" xfId="43367" xr:uid="{3D46DD82-A5D6-440D-8D22-0574E0942FF8}"/>
    <cellStyle name="Normal 8 3 2 3 2 3 3" xfId="43368" xr:uid="{2C7EA330-0703-4F1B-83A1-4C9B1A40F366}"/>
    <cellStyle name="Normal 8 3 2 3 2 4" xfId="43369" xr:uid="{0018DD46-4C64-48FC-918D-4B059C97F783}"/>
    <cellStyle name="Normal 8 3 2 3 2 4 2" xfId="43370" xr:uid="{30FA4FC5-5E03-4260-9BA9-532363CE08A3}"/>
    <cellStyle name="Normal 8 3 2 3 2 4 2 2" xfId="43371" xr:uid="{3A45191C-0B72-4FEC-81CC-5224D42FDBF4}"/>
    <cellStyle name="Normal 8 3 2 3 2 4 3" xfId="43372" xr:uid="{F8D24E4C-5E1D-4199-B8CC-473AADE1D289}"/>
    <cellStyle name="Normal 8 3 2 3 2 5" xfId="43373" xr:uid="{817B6E40-55BA-428E-A282-C6E228E8AAFD}"/>
    <cellStyle name="Normal 8 3 2 3 2 5 2" xfId="43374" xr:uid="{DD5A2238-18CA-4E80-853B-B956539B5CF3}"/>
    <cellStyle name="Normal 8 3 2 3 2 6" xfId="43375" xr:uid="{C7C9DB19-3EAC-4ECC-8780-36F180D71E36}"/>
    <cellStyle name="Normal 8 3 2 3 3" xfId="43376" xr:uid="{E8D7784E-822A-4241-980B-048BDEF8B4A3}"/>
    <cellStyle name="Normal 8 3 2 3 3 2" xfId="43377" xr:uid="{773E28A3-A9C1-420E-BEFF-6E0AE5D27DCB}"/>
    <cellStyle name="Normal 8 3 2 3 3 2 2" xfId="43378" xr:uid="{67C5B17D-1F29-4BEA-BA21-3B8490A9A56B}"/>
    <cellStyle name="Normal 8 3 2 3 3 2 2 2" xfId="43379" xr:uid="{218D9BEA-7E22-436E-BEF1-09CA5E6DAA17}"/>
    <cellStyle name="Normal 8 3 2 3 3 2 3" xfId="43380" xr:uid="{08DB735B-D987-410B-ACF4-30327FB6F624}"/>
    <cellStyle name="Normal 8 3 2 3 3 3" xfId="43381" xr:uid="{643FFD84-E70C-4593-919C-953CD5BFE179}"/>
    <cellStyle name="Normal 8 3 2 3 3 3 2" xfId="43382" xr:uid="{5DA21A95-B948-42FE-8E1F-69E5FD3B043D}"/>
    <cellStyle name="Normal 8 3 2 3 3 3 2 2" xfId="43383" xr:uid="{F05ADDF9-0A1D-45C6-902E-4284270B46E3}"/>
    <cellStyle name="Normal 8 3 2 3 3 3 3" xfId="43384" xr:uid="{F8C0CFC7-EBC1-44BC-B5E3-A5CA994B1C2A}"/>
    <cellStyle name="Normal 8 3 2 3 3 4" xfId="43385" xr:uid="{8EDE5B00-3433-43E9-A1DC-612991AC1BEE}"/>
    <cellStyle name="Normal 8 3 2 3 3 4 2" xfId="43386" xr:uid="{1A58EC66-E782-425A-9480-D40F4E2CC19B}"/>
    <cellStyle name="Normal 8 3 2 3 3 4 2 2" xfId="43387" xr:uid="{C93F20C1-5AF3-4BFA-81D8-F39EB6A90A5B}"/>
    <cellStyle name="Normal 8 3 2 3 3 4 3" xfId="43388" xr:uid="{D8A53D15-439A-4DAE-ADFE-42A52AD2C46E}"/>
    <cellStyle name="Normal 8 3 2 3 3 5" xfId="43389" xr:uid="{F45C14DE-D780-483D-8A5F-8FEB79A1A602}"/>
    <cellStyle name="Normal 8 3 2 3 3 5 2" xfId="43390" xr:uid="{F3CCD415-4C9C-4D78-B763-3FD6A6723DA5}"/>
    <cellStyle name="Normal 8 3 2 3 3 6" xfId="43391" xr:uid="{3779218B-1E14-4294-8C8D-75CA2FDF8294}"/>
    <cellStyle name="Normal 8 3 2 3 4" xfId="43392" xr:uid="{5AE945DB-D339-4EAB-80F9-5A4984A8A80B}"/>
    <cellStyle name="Normal 8 3 2 3 4 2" xfId="43393" xr:uid="{FCD7A053-E095-4B7D-B81E-3E09B3930DC3}"/>
    <cellStyle name="Normal 8 3 2 3 4 2 2" xfId="43394" xr:uid="{90DF239B-DD45-42A7-82D6-72C3C96B6973}"/>
    <cellStyle name="Normal 8 3 2 3 4 3" xfId="43395" xr:uid="{1F10006E-E72F-4530-8D3D-6D97C0626E8D}"/>
    <cellStyle name="Normal 8 3 2 3 5" xfId="43396" xr:uid="{F887488A-31C3-4938-B1BA-F50948602FA7}"/>
    <cellStyle name="Normal 8 3 2 3 5 2" xfId="43397" xr:uid="{1A02B868-DE42-46BB-8382-0C9AE50DD22A}"/>
    <cellStyle name="Normal 8 3 2 3 5 2 2" xfId="43398" xr:uid="{C5A48048-0586-47AB-B62F-74AB3D989AF9}"/>
    <cellStyle name="Normal 8 3 2 3 5 3" xfId="43399" xr:uid="{2C972744-A029-4C0D-AC75-E97A6AC31BBC}"/>
    <cellStyle name="Normal 8 3 2 3 6" xfId="43400" xr:uid="{7310FBF8-B6BF-4707-86A2-E12061D7683A}"/>
    <cellStyle name="Normal 8 3 2 3 6 2" xfId="43401" xr:uid="{1365EEB0-F57E-4F3F-974F-D9EEFA6D65FC}"/>
    <cellStyle name="Normal 8 3 2 3 6 2 2" xfId="43402" xr:uid="{B6EC325A-8EA4-4931-BBB6-AAF6CB263D7D}"/>
    <cellStyle name="Normal 8 3 2 3 6 3" xfId="43403" xr:uid="{66C771BA-BA50-4324-BB4C-B56603A401EF}"/>
    <cellStyle name="Normal 8 3 2 3 7" xfId="43404" xr:uid="{3DDF2E4B-8ADA-42DE-83CA-116A5C7177A5}"/>
    <cellStyle name="Normal 8 3 2 3 7 2" xfId="43405" xr:uid="{2F832B99-C948-4938-9FA6-16D7B3BACDEC}"/>
    <cellStyle name="Normal 8 3 2 3 8" xfId="43406" xr:uid="{7E997214-548D-4EC3-8B71-C4473EC2B08A}"/>
    <cellStyle name="Normal 8 3 2 4" xfId="43407" xr:uid="{AD7082A3-E51F-4302-9E74-D466116A9B16}"/>
    <cellStyle name="Normal 8 3 2 4 2" xfId="43408" xr:uid="{592969CB-5EFD-447A-B0C2-3F8645AF310A}"/>
    <cellStyle name="Normal 8 3 2 4 2 2" xfId="43409" xr:uid="{91006A6D-8C1F-4FD1-9C95-3A7A24374834}"/>
    <cellStyle name="Normal 8 3 2 4 3" xfId="43410" xr:uid="{085D3CE6-0980-435E-887C-D5BBAFE3BD68}"/>
    <cellStyle name="Normal 8 3 2 5" xfId="43411" xr:uid="{2E0BA3CD-C1D0-42B3-96CF-856E523981A9}"/>
    <cellStyle name="Normal 8 3 2 5 2" xfId="43412" xr:uid="{494C594E-EA69-47FE-AF31-E0906583D47C}"/>
    <cellStyle name="Normal 8 3 2 5 2 2" xfId="43413" xr:uid="{10BD9A84-3676-46E6-8DCB-D7ACE2E2636F}"/>
    <cellStyle name="Normal 8 3 2 5 3" xfId="43414" xr:uid="{3988419B-3831-4962-84D3-C01B0B6A9A9E}"/>
    <cellStyle name="Normal 8 3 2 6" xfId="43415" xr:uid="{7180863C-3D8D-420E-A5FF-BEE189227651}"/>
    <cellStyle name="Normal 8 3 2 6 2" xfId="43416" xr:uid="{9EA5912B-357D-4A08-8078-5C563F3178F6}"/>
    <cellStyle name="Normal 8 3 2 6 2 2" xfId="43417" xr:uid="{84407E49-57F7-4BF7-91BE-B7971DF0F311}"/>
    <cellStyle name="Normal 8 3 2 6 3" xfId="43418" xr:uid="{3B91CB61-5296-4D0B-8B32-539F35491F90}"/>
    <cellStyle name="Normal 8 3 2 7" xfId="43419" xr:uid="{FF1C5ED5-CA6A-4B46-BD1D-466803E7663B}"/>
    <cellStyle name="Normal 8 3 2 7 2" xfId="43420" xr:uid="{6E5882F7-4D2F-4958-A148-99132848A9E4}"/>
    <cellStyle name="Normal 8 3 2 8" xfId="43421" xr:uid="{EDEEF01D-166B-41EA-8F27-65F5FC9BB5F0}"/>
    <cellStyle name="Normal 8 3 2 9" xfId="43422" xr:uid="{DFDE5326-DFAF-48C1-807A-A3B3371540CF}"/>
    <cellStyle name="Normal 8 3 3" xfId="43423" xr:uid="{0B7F39AB-06B1-4FB6-8081-7D1BA0E75A01}"/>
    <cellStyle name="Normal 8 3 3 2" xfId="43424" xr:uid="{9596F017-452C-4ED2-B0EF-FCB5742B8569}"/>
    <cellStyle name="Normal 8 3 3 2 2" xfId="43425" xr:uid="{CF495891-1DDA-4AC1-B2E5-EB280666A357}"/>
    <cellStyle name="Normal 8 3 3 2 2 2" xfId="43426" xr:uid="{E68E5B14-27E5-42FE-929F-DCD3D42EA38C}"/>
    <cellStyle name="Normal 8 3 3 2 2 2 2" xfId="43427" xr:uid="{270BA0D1-8632-4B1B-BD7A-5B5EB186FEF4}"/>
    <cellStyle name="Normal 8 3 3 2 2 3" xfId="43428" xr:uid="{CBACCC5D-EE40-4C66-9DAC-7AB12B1A35F3}"/>
    <cellStyle name="Normal 8 3 3 2 3" xfId="43429" xr:uid="{6CB924A4-126C-4D52-8D58-62E63AB73AE7}"/>
    <cellStyle name="Normal 8 3 3 2 3 2" xfId="43430" xr:uid="{04F18F1F-8895-478E-9B9B-FDFD419EFCA6}"/>
    <cellStyle name="Normal 8 3 3 2 3 2 2" xfId="43431" xr:uid="{55089218-115F-419B-ADCA-DDAA336E532E}"/>
    <cellStyle name="Normal 8 3 3 2 3 3" xfId="43432" xr:uid="{05DE6D42-B7E4-4019-AECA-044FBFC76E73}"/>
    <cellStyle name="Normal 8 3 3 2 4" xfId="43433" xr:uid="{7AA646E9-1A86-49CE-8F7D-CA9E41D92D58}"/>
    <cellStyle name="Normal 8 3 3 2 4 2" xfId="43434" xr:uid="{2ADDB0B4-441F-4E64-9941-22C5181A92D4}"/>
    <cellStyle name="Normal 8 3 3 2 4 2 2" xfId="43435" xr:uid="{C6B28B4E-5EAF-4D56-B994-B6C9A8A09507}"/>
    <cellStyle name="Normal 8 3 3 2 4 3" xfId="43436" xr:uid="{1AF9F0A9-9BE9-4BB3-8D8A-4ADF10C154BC}"/>
    <cellStyle name="Normal 8 3 3 2 5" xfId="43437" xr:uid="{D061F38D-089F-4575-BFD9-8E21560A73E1}"/>
    <cellStyle name="Normal 8 3 3 2 5 2" xfId="43438" xr:uid="{EBC3E4F7-7D60-4281-89D9-DB1E139057A9}"/>
    <cellStyle name="Normal 8 3 3 2 6" xfId="43439" xr:uid="{A219B6A7-AD49-4FF5-97FD-E37BF5362821}"/>
    <cellStyle name="Normal 8 3 3 3" xfId="43440" xr:uid="{A59319C7-5884-41C4-86F8-34334F4DCA89}"/>
    <cellStyle name="Normal 8 3 3 3 2" xfId="43441" xr:uid="{A190E7C1-54AA-4659-8224-CA360C275CF0}"/>
    <cellStyle name="Normal 8 3 3 3 2 2" xfId="43442" xr:uid="{57CC7180-1FE1-430C-8728-E4541E8D96C4}"/>
    <cellStyle name="Normal 8 3 3 3 3" xfId="43443" xr:uid="{3C81FC7B-7FD2-45D7-9272-658BBB56E4C2}"/>
    <cellStyle name="Normal 8 3 3 4" xfId="43444" xr:uid="{2257F202-7019-4ACB-8A95-B667A6738330}"/>
    <cellStyle name="Normal 8 3 3 4 2" xfId="43445" xr:uid="{9D227030-C3DF-4D27-B5EB-1A2E49665D66}"/>
    <cellStyle name="Normal 8 3 3 4 2 2" xfId="43446" xr:uid="{B3865467-E79A-492B-AEF6-2E4C5854E334}"/>
    <cellStyle name="Normal 8 3 3 4 3" xfId="43447" xr:uid="{3B7C2C05-8D83-4EA8-B09A-15C8EE74E1DF}"/>
    <cellStyle name="Normal 8 3 3 5" xfId="43448" xr:uid="{20DABAD4-0640-4CEA-B2BE-3F5BC3FBDA67}"/>
    <cellStyle name="Normal 8 3 3 5 2" xfId="43449" xr:uid="{CFBABEC5-1736-48EE-AA76-1C56CD46530F}"/>
    <cellStyle name="Normal 8 3 3 5 2 2" xfId="43450" xr:uid="{B7057D61-A400-4948-AB2F-C402A66397E7}"/>
    <cellStyle name="Normal 8 3 3 5 3" xfId="43451" xr:uid="{3BEFF607-871B-437C-9F55-6608F47291E6}"/>
    <cellStyle name="Normal 8 3 3 6" xfId="43452" xr:uid="{6EAC5B2A-63E3-44EB-AB45-D9390EC741DE}"/>
    <cellStyle name="Normal 8 3 3 6 2" xfId="43453" xr:uid="{C18C8E7F-2521-4610-944F-106A228516DE}"/>
    <cellStyle name="Normal 8 3 3 7" xfId="43454" xr:uid="{C0BFE678-7591-499D-BF07-4632D3F673D5}"/>
    <cellStyle name="Normal 8 3 3 8" xfId="43455" xr:uid="{0CF9FF31-C6B5-4C1A-BF9F-D3412800148D}"/>
    <cellStyle name="Normal 8 3 4" xfId="43456" xr:uid="{22C23B15-AEB6-42BB-BE72-18EE55B98CA8}"/>
    <cellStyle name="Normal 8 3 4 2" xfId="43457" xr:uid="{1965B1F4-360D-4EDD-AC23-53EA9B5388A8}"/>
    <cellStyle name="Normal 8 3 4 2 2" xfId="43458" xr:uid="{FF9658C4-849B-4F04-82C5-9994BB17C8BA}"/>
    <cellStyle name="Normal 8 3 4 2 2 2" xfId="43459" xr:uid="{24E11A1D-BD23-4A01-95A4-D6DAA0D26659}"/>
    <cellStyle name="Normal 8 3 4 2 2 2 2" xfId="43460" xr:uid="{FC38E6EB-5FB3-49F5-A070-44031F0F66D4}"/>
    <cellStyle name="Normal 8 3 4 2 2 3" xfId="43461" xr:uid="{03B806FC-3D6C-4AD1-B962-9C83C06FC6A6}"/>
    <cellStyle name="Normal 8 3 4 2 3" xfId="43462" xr:uid="{E54C53C3-989F-443A-B23A-9F995EA973E7}"/>
    <cellStyle name="Normal 8 3 4 2 3 2" xfId="43463" xr:uid="{7EA2EF6A-2443-46B8-BC57-D36D64E78632}"/>
    <cellStyle name="Normal 8 3 4 2 3 2 2" xfId="43464" xr:uid="{65A0E81C-06DB-4512-A818-8ADF93865767}"/>
    <cellStyle name="Normal 8 3 4 2 3 3" xfId="43465" xr:uid="{543B7C71-C3A0-4518-9004-C58EDFF4065E}"/>
    <cellStyle name="Normal 8 3 4 2 4" xfId="43466" xr:uid="{2D861199-4A65-47F2-9122-4B849B4E9DF9}"/>
    <cellStyle name="Normal 8 3 4 2 4 2" xfId="43467" xr:uid="{D45E668A-9B6E-45ED-A3EB-722A20C74CED}"/>
    <cellStyle name="Normal 8 3 4 2 4 2 2" xfId="43468" xr:uid="{AE3A8F51-EF39-40A4-8DFC-C63FB456D31E}"/>
    <cellStyle name="Normal 8 3 4 2 4 3" xfId="43469" xr:uid="{B8961BC4-E63D-4718-857E-43CE19515B12}"/>
    <cellStyle name="Normal 8 3 4 2 5" xfId="43470" xr:uid="{6BC43953-7158-4169-B33C-A5FE63E1BA06}"/>
    <cellStyle name="Normal 8 3 4 2 5 2" xfId="43471" xr:uid="{D74794CB-6D15-4481-AA54-146F6A1886A1}"/>
    <cellStyle name="Normal 8 3 4 2 6" xfId="43472" xr:uid="{28080DE2-C9AB-42E0-B954-060051B9C656}"/>
    <cellStyle name="Normal 8 3 4 3" xfId="43473" xr:uid="{B8C5DC75-2647-4210-9133-EE181A093BF9}"/>
    <cellStyle name="Normal 8 3 4 3 2" xfId="43474" xr:uid="{C51F6DD8-6305-4C1B-9D16-8AB93FB120D0}"/>
    <cellStyle name="Normal 8 3 4 3 2 2" xfId="43475" xr:uid="{6B5A011C-FEDE-4B69-8035-8E3494308D8E}"/>
    <cellStyle name="Normal 8 3 4 3 3" xfId="43476" xr:uid="{BCC147F2-9270-4C52-B031-D4B62A2B1CC2}"/>
    <cellStyle name="Normal 8 3 4 4" xfId="43477" xr:uid="{0A49B6E5-51B5-4B4B-B308-05C44A43043B}"/>
    <cellStyle name="Normal 8 3 4 4 2" xfId="43478" xr:uid="{A7F5DEBF-DB47-4A95-B062-ADAA9C988956}"/>
    <cellStyle name="Normal 8 3 4 4 2 2" xfId="43479" xr:uid="{72FA6A6E-1848-470C-865D-BFD6730D5412}"/>
    <cellStyle name="Normal 8 3 4 4 3" xfId="43480" xr:uid="{50F3F2BC-CD3D-47F0-B3F3-45D6717A0A3A}"/>
    <cellStyle name="Normal 8 3 4 5" xfId="43481" xr:uid="{F16877E1-22D0-4E1D-B1F2-E952AD514ED1}"/>
    <cellStyle name="Normal 8 3 4 5 2" xfId="43482" xr:uid="{E0AEFA06-DFC7-497C-9AA4-50E7D97BC8FC}"/>
    <cellStyle name="Normal 8 3 4 5 2 2" xfId="43483" xr:uid="{6567E884-A0ED-4CA9-9138-51E58B9A23F6}"/>
    <cellStyle name="Normal 8 3 4 5 3" xfId="43484" xr:uid="{AE5E5344-07C5-4F1A-A376-E255828C1675}"/>
    <cellStyle name="Normal 8 3 4 6" xfId="43485" xr:uid="{EA00C2B7-B618-404D-97C4-FF1992C86E42}"/>
    <cellStyle name="Normal 8 3 4 6 2" xfId="43486" xr:uid="{FF1A2C06-D45C-4489-8A2E-7614D605E081}"/>
    <cellStyle name="Normal 8 3 4 7" xfId="43487" xr:uid="{461F4FA2-B37A-48F7-8E1A-CF47B47A288A}"/>
    <cellStyle name="Normal 8 3 5" xfId="43488" xr:uid="{4F2DE008-A1A1-4B13-9FD4-6847713692ED}"/>
    <cellStyle name="Normal 8 3 5 2" xfId="43489" xr:uid="{4C7FB0F3-D7DC-4E60-8F19-6489EDCBC83F}"/>
    <cellStyle name="Normal 8 3 5 2 2" xfId="43490" xr:uid="{2243966F-2804-4CBA-A376-52A849728B5E}"/>
    <cellStyle name="Normal 8 3 5 2 2 2" xfId="43491" xr:uid="{5C1B182B-7BEE-4BF7-A634-ED370CDCB1BD}"/>
    <cellStyle name="Normal 8 3 5 2 2 2 2" xfId="43492" xr:uid="{72789956-0F77-4ED4-AA94-DB30A03FEC2D}"/>
    <cellStyle name="Normal 8 3 5 2 2 3" xfId="43493" xr:uid="{85CEDFF6-B434-4A80-ACC9-F9343701CD21}"/>
    <cellStyle name="Normal 8 3 5 2 3" xfId="43494" xr:uid="{A27A5E99-6EE3-432D-8585-26543295CBA6}"/>
    <cellStyle name="Normal 8 3 5 2 3 2" xfId="43495" xr:uid="{9CABF299-C295-4F0B-A6B2-038D6D09E1B7}"/>
    <cellStyle name="Normal 8 3 5 2 3 2 2" xfId="43496" xr:uid="{CFCDA660-E3CB-4059-89D2-A2AB72CBE79D}"/>
    <cellStyle name="Normal 8 3 5 2 3 3" xfId="43497" xr:uid="{6CC0BF9D-2A6C-4F96-8BAD-4A49E2C23FBA}"/>
    <cellStyle name="Normal 8 3 5 2 4" xfId="43498" xr:uid="{CEF70F21-04EF-493B-B1F8-858D3A076401}"/>
    <cellStyle name="Normal 8 3 5 2 4 2" xfId="43499" xr:uid="{F2231802-A659-47E2-BA8F-A4AE0E7BDF1B}"/>
    <cellStyle name="Normal 8 3 5 2 4 2 2" xfId="43500" xr:uid="{5B9B40A4-ECDC-486E-A198-708FFF630CAC}"/>
    <cellStyle name="Normal 8 3 5 2 4 3" xfId="43501" xr:uid="{99E7AFCD-98A3-4126-B4EA-16DDBD2C13CB}"/>
    <cellStyle name="Normal 8 3 5 2 5" xfId="43502" xr:uid="{5982370D-CDEF-43E7-8DC9-59B19088FACA}"/>
    <cellStyle name="Normal 8 3 5 2 5 2" xfId="43503" xr:uid="{CE22E577-AD21-4FDC-9B5D-CCFCD6339673}"/>
    <cellStyle name="Normal 8 3 5 2 6" xfId="43504" xr:uid="{A4416121-CF47-41B7-82B8-C3A48031C799}"/>
    <cellStyle name="Normal 8 3 5 3" xfId="43505" xr:uid="{E0B8FCFF-FE9E-407E-91B0-350F2F2E65EC}"/>
    <cellStyle name="Normal 8 3 5 3 2" xfId="43506" xr:uid="{37DACAA2-3787-4D26-B540-52369F0AA219}"/>
    <cellStyle name="Normal 8 3 5 3 2 2" xfId="43507" xr:uid="{B5EE88CD-3263-4810-BC56-1D20680BEE4F}"/>
    <cellStyle name="Normal 8 3 5 3 3" xfId="43508" xr:uid="{2C670DBF-A7A7-4516-9AF9-2454F4A8FBCF}"/>
    <cellStyle name="Normal 8 3 5 4" xfId="43509" xr:uid="{F092801A-DFCF-4FA7-9EB6-38233C3AD12C}"/>
    <cellStyle name="Normal 8 3 5 4 2" xfId="43510" xr:uid="{0B52C233-DE43-4986-959A-D6E0F2FEA181}"/>
    <cellStyle name="Normal 8 3 5 4 2 2" xfId="43511" xr:uid="{57D9257A-4C1C-4EC2-9065-C78D31196F08}"/>
    <cellStyle name="Normal 8 3 5 4 3" xfId="43512" xr:uid="{41FC257E-03CF-416C-B2CE-714ADC9E4168}"/>
    <cellStyle name="Normal 8 3 5 5" xfId="43513" xr:uid="{EA23DD29-D5F0-4C00-917D-5127D814B4FF}"/>
    <cellStyle name="Normal 8 3 5 5 2" xfId="43514" xr:uid="{EFB0C6A6-18D1-4E51-879C-45FDB7794E27}"/>
    <cellStyle name="Normal 8 3 5 5 2 2" xfId="43515" xr:uid="{CF78B6DC-358A-4AE5-A592-317269595AF9}"/>
    <cellStyle name="Normal 8 3 5 5 3" xfId="43516" xr:uid="{98FF8720-5BD2-4E37-87F6-721D6135341E}"/>
    <cellStyle name="Normal 8 3 5 6" xfId="43517" xr:uid="{62B115F5-A586-426B-B2B9-F53592235EFB}"/>
    <cellStyle name="Normal 8 3 5 6 2" xfId="43518" xr:uid="{033CF971-1B8A-4F54-ADEA-AB7F0AD43EC4}"/>
    <cellStyle name="Normal 8 3 5 7" xfId="43519" xr:uid="{72455FCD-C833-47A7-8F6D-3E21C7CD1B5C}"/>
    <cellStyle name="Normal 8 3 6" xfId="43520" xr:uid="{997E0796-7451-4908-BC08-CC25A4EBD4B3}"/>
    <cellStyle name="Normal 8 3 6 2" xfId="43521" xr:uid="{0A691A0A-1833-45D5-A975-1991AC999BF3}"/>
    <cellStyle name="Normal 8 3 7" xfId="43522" xr:uid="{856269A8-2ED5-40A5-8AF3-D3C6816C8475}"/>
    <cellStyle name="Normal 8 3 8" xfId="43523" xr:uid="{10064F7B-5C75-4B7A-A032-F3B2C171EAD2}"/>
    <cellStyle name="Normal 8 3 9" xfId="43524" xr:uid="{78758AA7-1BF7-4267-9CD7-A5B925C8D346}"/>
    <cellStyle name="Normal 8 4" xfId="727" xr:uid="{300061D9-A84B-48F2-9ED0-55E70CFE634A}"/>
    <cellStyle name="Normal 8 4 2" xfId="43525" xr:uid="{612D3106-8837-4C78-AE68-AD3269468C10}"/>
    <cellStyle name="Normal 8 5" xfId="728" xr:uid="{43BE28F7-13FD-44C6-9460-49D52FD536CC}"/>
    <cellStyle name="Normal 8 5 2" xfId="43526" xr:uid="{421F8630-16ED-412E-A02A-377FDBF989EF}"/>
    <cellStyle name="Normal 8 6" xfId="729" xr:uid="{B0DD9DF4-69D0-49CA-BA92-8B16529064E9}"/>
    <cellStyle name="Normal 8 6 2" xfId="43527" xr:uid="{518C10C0-6286-48FA-A3CA-76887CB4194D}"/>
    <cellStyle name="Normal 8 7" xfId="43528" xr:uid="{18BD7280-1AF3-495B-B79C-F9BB0204EE71}"/>
    <cellStyle name="Normal 8 7 2" xfId="43529" xr:uid="{4BC5E6EE-96FF-4ABE-9587-54FFF140EB83}"/>
    <cellStyle name="Normal 8 8" xfId="43530" xr:uid="{A8DC8648-C76D-4381-A7A3-0230910A66D8}"/>
    <cellStyle name="Normal 8 9" xfId="43531" xr:uid="{D7D8325A-B310-43A5-81CC-A3A6FA58F934}"/>
    <cellStyle name="Normal 80" xfId="730" xr:uid="{B9E92BBC-7453-410E-8287-3FE936919A08}"/>
    <cellStyle name="Normal 81" xfId="731" xr:uid="{76636487-E833-48F5-82C3-508667D2B5BF}"/>
    <cellStyle name="Normal 82" xfId="732" xr:uid="{1E451FD6-860E-4F78-AF5F-FAAB326002BC}"/>
    <cellStyle name="Normal 82 2" xfId="43532" xr:uid="{7502650D-0AEA-4C7B-8F11-746F8E67DFB4}"/>
    <cellStyle name="Normal 83" xfId="733" xr:uid="{C8B5D730-E360-43D3-8CE0-B2FC9A92AEAF}"/>
    <cellStyle name="Normal 83 2" xfId="43533" xr:uid="{E328D9AC-658B-4C65-9F05-41EBA634FD2A}"/>
    <cellStyle name="Normal 84" xfId="734" xr:uid="{2CF2E894-CC33-47E2-A0CA-32BA9B733A15}"/>
    <cellStyle name="Normal 85" xfId="735" xr:uid="{B953D10E-6C78-4F19-B7BC-FF9CE42DB186}"/>
    <cellStyle name="Normal 86" xfId="736" xr:uid="{C1F771F2-32A2-4C2C-A47B-E0D046EEAE32}"/>
    <cellStyle name="Normal 87" xfId="737" xr:uid="{AC16CEC3-201A-4CD6-935D-32D4589F5F8E}"/>
    <cellStyle name="Normal 87 2" xfId="43534" xr:uid="{0E32AFDA-21B0-47DE-AF9F-BB95273247ED}"/>
    <cellStyle name="Normal 88" xfId="738" xr:uid="{C739F063-BB00-415B-8EE6-2D891551F5AD}"/>
    <cellStyle name="Normal 89" xfId="739" xr:uid="{EDA648BD-6AF9-45E6-AA89-8719B1F7F378}"/>
    <cellStyle name="Normal 9" xfId="167" xr:uid="{E4A43B6A-E01C-4CE5-B2CE-6EDAFBC7A3EE}"/>
    <cellStyle name="Normal 9 2" xfId="245" xr:uid="{02036DA4-1206-43D2-9762-F9EC02EFC52C}"/>
    <cellStyle name="Normal 9 2 2" xfId="43535" xr:uid="{89EF5BD4-166E-4749-8C1C-A0D0E5B28692}"/>
    <cellStyle name="Normal 9 2 2 2" xfId="43536" xr:uid="{B01D1B26-7516-4122-B883-D54A62758129}"/>
    <cellStyle name="Normal 9 2 2 2 2" xfId="43537" xr:uid="{1962F9DA-1CC2-445E-8074-81A92D8235EB}"/>
    <cellStyle name="Normal 9 2 2 3" xfId="43538" xr:uid="{7FB60C1F-98FF-4808-B89C-6B45FDCE7FCB}"/>
    <cellStyle name="Normal 9 2 2 4" xfId="43539" xr:uid="{A35D1989-8F61-460B-861B-532185A1A4C0}"/>
    <cellStyle name="Normal 9 2 2 5" xfId="43540" xr:uid="{09DB5A06-79A8-4B59-89C6-CE392F22399B}"/>
    <cellStyle name="Normal 9 2 3" xfId="43541" xr:uid="{739AFD5E-F2BA-4542-84B5-C4BE16D01149}"/>
    <cellStyle name="Normal 9 2 3 2" xfId="43542" xr:uid="{61E585D6-487A-4567-A85F-1B0E4D392BEF}"/>
    <cellStyle name="Normal 9 2 3 3" xfId="43543" xr:uid="{9E6D4F79-28F7-4A89-8E49-76D3F8A38E56}"/>
    <cellStyle name="Normal 9 2 4" xfId="43544" xr:uid="{2009027B-4081-48A3-9BD7-CE218E6FF5BF}"/>
    <cellStyle name="Normal 9 2 4 2" xfId="43545" xr:uid="{1C5FBC66-F280-4B99-B4F8-D6583C4CED94}"/>
    <cellStyle name="Normal 9 2 5" xfId="43546" xr:uid="{C8664966-ACA7-4AD8-9D35-4641AF6A4E39}"/>
    <cellStyle name="Normal 9 2 6" xfId="43547" xr:uid="{E65066E4-3E7C-4651-BCFD-7DC570D01A30}"/>
    <cellStyle name="Normal 9 2 7" xfId="43548" xr:uid="{E1D698E8-8140-405F-B546-732086F2D277}"/>
    <cellStyle name="Normal 9 3" xfId="740" xr:uid="{FF734D4A-6286-4AE7-ACCD-9DD911688B84}"/>
    <cellStyle name="Normal 9 3 2" xfId="43549" xr:uid="{10B95248-FBB2-4953-9C15-963A6B4228E3}"/>
    <cellStyle name="Normal 9 3 3" xfId="43550" xr:uid="{78F8F168-0F1E-4DB2-AD1D-57267407353E}"/>
    <cellStyle name="Normal 9 34" xfId="55944" xr:uid="{F2F129BF-A925-4766-9F38-4D16C4298B2A}"/>
    <cellStyle name="Normal 9 4" xfId="741" xr:uid="{9F5C5945-3B03-47BC-9031-CB6BC5920500}"/>
    <cellStyle name="Normal 9 4 2" xfId="43551" xr:uid="{CF954198-4A14-4B30-AFF4-5732F983C09B}"/>
    <cellStyle name="Normal 9 5" xfId="742" xr:uid="{048B57B0-85AA-484C-8F78-9249DCB30F02}"/>
    <cellStyle name="Normal 9 5 2" xfId="43552" xr:uid="{9172501F-BD5D-49CF-9488-62876AF7B22B}"/>
    <cellStyle name="Normal 9 6" xfId="743" xr:uid="{0613F6F2-D6F9-40DF-8CEB-DEBF81DFD89B}"/>
    <cellStyle name="Normal 9 6 2" xfId="43553" xr:uid="{9C2EA955-3464-4D44-B17D-0FC3C3DF0043}"/>
    <cellStyle name="Normal 9 7" xfId="43554" xr:uid="{13608821-6406-4B05-9FAC-BAD87C77B419}"/>
    <cellStyle name="Normal 9 8" xfId="43555" xr:uid="{1954072E-7E1B-45FB-B3E9-FE8A2A82BFA8}"/>
    <cellStyle name="Normal 90" xfId="782" xr:uid="{62815526-091D-4E3D-A949-E1EBAF43B5CF}"/>
    <cellStyle name="Normal 90 2" xfId="43556" xr:uid="{0DCB3145-BB78-412C-A7D6-7818DE64258A}"/>
    <cellStyle name="Normal 91" xfId="789" xr:uid="{5B57751A-A811-4158-A337-CD1DAC93A3D2}"/>
    <cellStyle name="Normal 91 2" xfId="43557" xr:uid="{4C40A831-1986-457D-8C10-8455E93B2100}"/>
    <cellStyle name="Normal 92" xfId="790" xr:uid="{AD74CFBB-9C1C-4EB3-A13D-7A0369780510}"/>
    <cellStyle name="Normal 92 2" xfId="43558" xr:uid="{50BD4EAE-6AD0-4803-977B-815EFC136A2D}"/>
    <cellStyle name="Normal 93" xfId="792" xr:uid="{10324DDD-A098-4ABD-84B0-63C637CFCDD3}"/>
    <cellStyle name="Normal 93 2" xfId="43559" xr:uid="{EEC1EC17-6799-43DA-948C-BE1BCDA2EB82}"/>
    <cellStyle name="Normal 94" xfId="795" xr:uid="{6BDF0C77-761A-4588-8890-E761D3C9429F}"/>
    <cellStyle name="Normal 94 2" xfId="43560" xr:uid="{B5654842-FA53-4B9A-88DC-65A8C9EF2930}"/>
    <cellStyle name="Normal 95" xfId="43561" xr:uid="{0632A888-CFBA-4586-B7F7-F8C27D168978}"/>
    <cellStyle name="Normal 96" xfId="43562" xr:uid="{75948E1A-9F8E-4F4B-9C40-7ECBC909FC0D}"/>
    <cellStyle name="Normal 97" xfId="55940" xr:uid="{D1F93F19-9FF8-41A9-8CD5-4873A29577B5}"/>
    <cellStyle name="Normal 98" xfId="55954" xr:uid="{7C833D57-8E84-43D1-B21B-A79F65B08003}"/>
    <cellStyle name="Normal 99" xfId="55959" xr:uid="{A0A70301-72FC-4419-BFDC-74837D55547D}"/>
    <cellStyle name="Normale 3" xfId="43563" xr:uid="{F6DA959F-D072-40C7-9719-160BC4C6D058}"/>
    <cellStyle name="Notas 10" xfId="43564" xr:uid="{DC44E319-BC8A-4365-BFBC-751B58D836BC}"/>
    <cellStyle name="Notas 11" xfId="43565" xr:uid="{E20BDA0B-D2A8-49EE-8808-3F7837DE566F}"/>
    <cellStyle name="Notas 12" xfId="43566" xr:uid="{632AFE75-2C55-4264-A3A1-4EB481C1EAD6}"/>
    <cellStyle name="Notas 13" xfId="43567" xr:uid="{42FECD4F-912C-4252-AC99-928D663A9492}"/>
    <cellStyle name="Notas 14" xfId="43568" xr:uid="{CE0884AD-13B0-4EFC-9A8A-52519ADD995E}"/>
    <cellStyle name="Notas 15" xfId="43569" xr:uid="{C9B7FDC8-CDBA-4DA6-9727-6B582483FBAC}"/>
    <cellStyle name="Notas 16" xfId="43570" xr:uid="{A5065A0E-5177-44BE-8475-1E588F0A4AF7}"/>
    <cellStyle name="Notas 17" xfId="43571" xr:uid="{CF5CBFBF-5AC4-43C6-B641-F15E99640D2F}"/>
    <cellStyle name="Notas 18" xfId="43572" xr:uid="{AD861B60-3C10-4D38-9BE3-B1C7F7E290EF}"/>
    <cellStyle name="Notas 19" xfId="43573" xr:uid="{00A57111-0D15-493A-AAB4-BE61E6308D9C}"/>
    <cellStyle name="Notas 2" xfId="744" xr:uid="{2484260D-2F6E-4E79-B307-267128009750}"/>
    <cellStyle name="Notas 2 2" xfId="745" xr:uid="{9DA4F30E-8030-4856-857A-D1A15AD4775B}"/>
    <cellStyle name="Notas 2 2 2" xfId="43574" xr:uid="{5BA0D690-BE4E-43FC-B825-414E9374AA06}"/>
    <cellStyle name="Notas 2 3" xfId="43575" xr:uid="{162AE5FA-777B-45D7-B04A-DCD8DE3D3ACD}"/>
    <cellStyle name="Notas 2 4" xfId="43576" xr:uid="{20E630E3-8984-4258-A606-0F968D99F1A6}"/>
    <cellStyle name="Notas 2 5" xfId="43577" xr:uid="{0509B650-D652-41E2-9528-D9F65FE891A1}"/>
    <cellStyle name="Notas 2 6" xfId="43578" xr:uid="{9ADC149C-F03E-46A0-A3A8-9BA57FB639C3}"/>
    <cellStyle name="Notas 2 7" xfId="43579" xr:uid="{1FD1C811-450D-4ACF-9313-73577EB5271F}"/>
    <cellStyle name="Notas 2 8" xfId="43580" xr:uid="{4FE3832E-6A2E-4FD7-8665-0904DF82CF2A}"/>
    <cellStyle name="Notas 20" xfId="43581" xr:uid="{7C41BAF4-0EEC-4A7B-B4A8-1303205EE255}"/>
    <cellStyle name="Notas 21" xfId="43582" xr:uid="{2E65099E-2229-4F54-8E7D-86839E65BE61}"/>
    <cellStyle name="Notas 22" xfId="43583" xr:uid="{77E9A242-EA4C-4E9C-B9C4-C0A5ACB47467}"/>
    <cellStyle name="Notas 23" xfId="43584" xr:uid="{DA998DEA-01A7-442F-88E5-6028E4B510E3}"/>
    <cellStyle name="Notas 24" xfId="43585" xr:uid="{880E7721-027A-4958-93D3-D984B13FE438}"/>
    <cellStyle name="Notas 25" xfId="43586" xr:uid="{312F2A1E-1EB0-4941-A47C-A12ABC2F3212}"/>
    <cellStyle name="Notas 26" xfId="43587" xr:uid="{26F9B1CB-82E1-49B4-93D3-39735DBD4D08}"/>
    <cellStyle name="Notas 27" xfId="43588" xr:uid="{30A6569C-FEEF-4518-A30B-9F6A99703E96}"/>
    <cellStyle name="Notas 28" xfId="43589" xr:uid="{D22BC2FD-B28A-4279-AE88-4FB967333810}"/>
    <cellStyle name="Notas 3" xfId="43590" xr:uid="{0E12FAE1-5B23-4D46-A71F-0CCC83B8D4E0}"/>
    <cellStyle name="Notas 3 2" xfId="43591" xr:uid="{24A28183-2932-4BCA-B167-10FCAA6C82F9}"/>
    <cellStyle name="Notas 4" xfId="43592" xr:uid="{87DBF265-C34C-4C03-B5EB-3C452D238F06}"/>
    <cellStyle name="Notas 5" xfId="43593" xr:uid="{5981310F-CFBE-4567-A433-75743A148383}"/>
    <cellStyle name="Notas 6" xfId="43594" xr:uid="{A41791AC-F57A-4B56-ABB8-C0CFDFF850EC}"/>
    <cellStyle name="Notas 7" xfId="43595" xr:uid="{D23E3D44-B0B1-4A34-B3DD-FF3A8A1A89EF}"/>
    <cellStyle name="Notas 8" xfId="43596" xr:uid="{7F0B7BEB-C036-4D08-B6A5-931163A49BC0}"/>
    <cellStyle name="Notas 9" xfId="43597" xr:uid="{E3075BC4-0A41-46EA-83C4-B46C0EA7634A}"/>
    <cellStyle name="Note" xfId="168" xr:uid="{7A14E692-D220-4B5A-9438-5A22C974048B}"/>
    <cellStyle name="Note 2" xfId="746" xr:uid="{8A51DC0D-74C0-4ABF-80A4-98A1B265BD8C}"/>
    <cellStyle name="Note 2 2" xfId="747" xr:uid="{BFBEE5A8-E079-40FC-8DEF-21999123C204}"/>
    <cellStyle name="Note 3" xfId="748" xr:uid="{13454433-668F-476F-BB9B-C77ED2F84DCA}"/>
    <cellStyle name="Note 4" xfId="43598" xr:uid="{5C989325-881B-4FD2-A5E8-80F2AAF02756}"/>
    <cellStyle name="Œ…‹æØ‚è [0.00]_!!!GO" xfId="169" xr:uid="{99C03D74-2107-42FF-B43E-5D0272362744}"/>
    <cellStyle name="Œ…‹æØ‚è_!!!GO" xfId="170" xr:uid="{C7C563ED-7E70-4ECC-9743-67C9E92975AB}"/>
    <cellStyle name="Output" xfId="171" xr:uid="{B008AC4C-F871-4C8E-88F0-8D173DC8B172}"/>
    <cellStyle name="Output 2" xfId="749" xr:uid="{9840EE75-9941-48D4-BFFF-83E9E7938CE9}"/>
    <cellStyle name="Output 3" xfId="43599" xr:uid="{B3C3DB2E-D056-41CC-85DF-FF4B308FD7D2}"/>
    <cellStyle name="per.style" xfId="172" xr:uid="{DD8FA893-8FDC-47AB-93AE-B577633A8AD2}"/>
    <cellStyle name="Percen - Style2" xfId="750" xr:uid="{A3299A1C-4205-4287-98B6-F98B6FB67B43}"/>
    <cellStyle name="Percent" xfId="173" xr:uid="{190F0CA4-4FFA-48BE-B92E-1196B2E871B1}"/>
    <cellStyle name="Percent [2]" xfId="174" xr:uid="{EB5A873F-E81C-41CD-A92C-7681CA76232C}"/>
    <cellStyle name="Percent [2] 2" xfId="751" xr:uid="{46AEBEEE-BD0D-4358-96C8-ABE52898F0AC}"/>
    <cellStyle name="Percent 2" xfId="752" xr:uid="{9E43730D-4769-461B-A79E-48672C7EA9C2}"/>
    <cellStyle name="Percent 3" xfId="753" xr:uid="{59CBAF4B-E24C-4D21-94CA-1FE3EF2A960A}"/>
    <cellStyle name="Percent 4" xfId="43600" xr:uid="{7600D06E-A7A7-4B0B-B6F1-1371842097A9}"/>
    <cellStyle name="Percent_2010-04- 30  LA HACIENDA -FUNDO DEL PRADO- SACO VERTIZ" xfId="754" xr:uid="{B0C5A930-5373-463D-8D53-76C3B3530988}"/>
    <cellStyle name="Porcentaje" xfId="2" builtinId="5"/>
    <cellStyle name="Porcentaje 10" xfId="43601" xr:uid="{153D2986-653A-4269-8B87-6EB7C50E555B}"/>
    <cellStyle name="Porcentaje 10 2" xfId="43602" xr:uid="{80A46A07-4DE8-46C1-8277-8DFF18011EC4}"/>
    <cellStyle name="Porcentaje 11" xfId="43603" xr:uid="{76379FE0-1EED-4A27-9AF4-F4858F0D8BE5}"/>
    <cellStyle name="Porcentaje 12" xfId="43604" xr:uid="{CAE3E8DB-F25B-4CD6-83DD-0E18C7268D70}"/>
    <cellStyle name="Porcentaje 13" xfId="43605" xr:uid="{5BABD5E8-779E-41BF-B81F-DFD8663C6167}"/>
    <cellStyle name="Porcentaje 14" xfId="43606" xr:uid="{F297227B-5759-4174-9C88-7FC2D3A9BC59}"/>
    <cellStyle name="Porcentaje 15" xfId="55936" xr:uid="{284E19A5-FCEF-451A-8229-69B23042C3D5}"/>
    <cellStyle name="Porcentaje 16" xfId="55958" xr:uid="{EB27FF73-0FBF-4B43-9B8A-E8F756D46280}"/>
    <cellStyle name="Porcentaje 17" xfId="55961" xr:uid="{8FC26D84-B903-4954-9279-E0EB67C8FD93}"/>
    <cellStyle name="Porcentaje 18" xfId="175" xr:uid="{5429BC59-A8F5-409C-BD77-1D258E701887}"/>
    <cellStyle name="Porcentaje 2" xfId="7" xr:uid="{C3A1D969-3B25-4735-838C-C538B677F43E}"/>
    <cellStyle name="Porcentaje 2 10" xfId="10" xr:uid="{325E7C2F-293A-4310-BB20-591FA915B580}"/>
    <cellStyle name="PORCENTAJE 2 10 2" xfId="43607" xr:uid="{0A6D2A7F-56D7-4D0A-9A33-7D52FFC3E100}"/>
    <cellStyle name="Porcentaje 2 11" xfId="55970" xr:uid="{0E95D60D-258F-4047-A5BC-E70ADBF753FC}"/>
    <cellStyle name="Porcentaje 2 12" xfId="176" xr:uid="{124616CD-99B3-4C3A-9037-64A59660AD0C}"/>
    <cellStyle name="Porcentaje 2 2" xfId="246" xr:uid="{AE02B4C7-0C89-4810-8A39-1C6119AA4CB1}"/>
    <cellStyle name="PORCENTAJE 2 2 2" xfId="755" xr:uid="{3EEBEB9D-C4FE-4C21-9DFD-B7A6DD74F130}"/>
    <cellStyle name="Porcentaje 2 2 2 2" xfId="43608" xr:uid="{B59F8966-C0DE-4681-9EAB-AB36F4BBFFC7}"/>
    <cellStyle name="Porcentaje 2 2 2 2 2" xfId="43609" xr:uid="{4A74FF2F-D7E5-4BD4-A773-F321BA2F1D05}"/>
    <cellStyle name="Porcentaje 2 2 2 3" xfId="9" xr:uid="{43C59E73-83E3-4973-9C61-07854E4FE2B9}"/>
    <cellStyle name="Porcentaje 2 2 2 3 2" xfId="43610" xr:uid="{6336E4CD-29F3-4AF2-9A1F-F9C652B0B506}"/>
    <cellStyle name="Porcentaje 2 2 2 4" xfId="43611" xr:uid="{4582552A-6A63-4177-8E6F-8739332DEA8E}"/>
    <cellStyle name="Porcentaje 2 2 2 5" xfId="43612" xr:uid="{0C8B4E12-4F85-4DF4-A096-23B6C8C95508}"/>
    <cellStyle name="PORCENTAJE 2 2 3" xfId="787" xr:uid="{1F4FC2DA-12C9-4812-A541-DD42B3071A02}"/>
    <cellStyle name="Porcentaje 2 2 3 2" xfId="43613" xr:uid="{DE8B579F-1868-4DF8-8B57-A27D448C78CF}"/>
    <cellStyle name="Porcentaje 2 2 3 3" xfId="43614" xr:uid="{2B7B2A03-8887-4DB0-83D3-11F9346B5258}"/>
    <cellStyle name="Porcentaje 2 2 3 4" xfId="43615" xr:uid="{13140931-9F1D-4C66-9A5B-262EA84CE44D}"/>
    <cellStyle name="Porcentaje 2 2 4" xfId="43616" xr:uid="{2EE101D4-A95E-4B1C-9E72-A2058F7C069D}"/>
    <cellStyle name="Porcentaje 2 2 4 2" xfId="43617" xr:uid="{270CAB60-AFB2-4694-A0A2-63B53052DB88}"/>
    <cellStyle name="Porcentaje 2 2 5" xfId="43618" xr:uid="{5763D830-6935-4128-A3D7-AA6C8865C48A}"/>
    <cellStyle name="Porcentaje 2 3" xfId="247" xr:uid="{67692AB9-8B3D-4B6B-A6EE-4D72CF679087}"/>
    <cellStyle name="PORCENTAJE 2 3 2" xfId="43619" xr:uid="{A0162946-EBC6-4766-8406-60ED9047204A}"/>
    <cellStyle name="Porcentaje 2 3 3" xfId="43620" xr:uid="{E1437445-8FA9-4624-A0CA-C259BF00C1C8}"/>
    <cellStyle name="PORCENTAJE 2 3 4" xfId="43621" xr:uid="{EE64CF0F-1180-413A-8270-A0C1BFF7456F}"/>
    <cellStyle name="Porcentaje 2 3 5" xfId="55946" xr:uid="{63136497-D727-4432-B49F-8BC76AEE7F24}"/>
    <cellStyle name="Porcentaje 2 4" xfId="756" xr:uid="{B57EE3E3-6422-449A-A90B-603C247205FA}"/>
    <cellStyle name="PORCENTAJE 2 4 2" xfId="43622" xr:uid="{AB1C4F20-7A1F-4348-8D0F-65CF2D5ADC24}"/>
    <cellStyle name="Porcentaje 2 4 3" xfId="43623" xr:uid="{E9F8138D-B741-4AD3-9144-72E280D59A1A}"/>
    <cellStyle name="PORCENTAJE 2 5" xfId="785" xr:uid="{BC42E9E0-7CA2-4855-91F2-80BAE84D8C0C}"/>
    <cellStyle name="PORCENTAJE 2 5 2" xfId="43624" xr:uid="{F8E1BBFB-7C61-4723-9FA2-22A04C75EF5F}"/>
    <cellStyle name="Porcentaje 2 5 3" xfId="43625" xr:uid="{297556CC-121C-4CEA-B06A-10082DE84CD8}"/>
    <cellStyle name="Porcentaje 2 6" xfId="43626" xr:uid="{D1E02479-EC10-424C-9227-2C1BA2AFC973}"/>
    <cellStyle name="Porcentaje 2 7" xfId="43627" xr:uid="{C91C5480-4B96-40B1-B982-E1E30796479B}"/>
    <cellStyle name="Porcentaje 2 8" xfId="43628" xr:uid="{809C3FD6-7398-4C18-A1DB-702EBC13A3CB}"/>
    <cellStyle name="Porcentaje 2 9" xfId="43629" xr:uid="{418DB3D1-33B9-4FF0-9004-67C70DAA6563}"/>
    <cellStyle name="Porcentaje 3" xfId="177" xr:uid="{B4012CE7-391A-418D-8745-91B795C7E239}"/>
    <cellStyle name="Porcentaje 3 2" xfId="248" xr:uid="{C87B7EC5-E530-43FE-A5C8-A05FD3438A6B}"/>
    <cellStyle name="Porcentaje 3 2 2" xfId="43630" xr:uid="{E0112A22-7CD4-4D35-BD55-861EE383EC86}"/>
    <cellStyle name="Porcentaje 3 2 3" xfId="43631" xr:uid="{8CB6370F-8789-4E44-9D41-757C2D2F75BD}"/>
    <cellStyle name="Porcentaje 3 2 4" xfId="43632" xr:uid="{194E41A4-3F55-4CDD-90C4-3C07E6003EBD}"/>
    <cellStyle name="Porcentaje 3 3" xfId="757" xr:uid="{9AD1B1F3-0DD3-40CE-A538-32A106DBE91F}"/>
    <cellStyle name="Porcentaje 3 3 2" xfId="791" xr:uid="{431718A5-0482-4CF9-94F1-EF93111E2D16}"/>
    <cellStyle name="Porcentaje 3 3 2 2" xfId="43633" xr:uid="{11AEC039-A834-40B6-B802-FD000475E5A2}"/>
    <cellStyle name="Porcentaje 3 3 3" xfId="43634" xr:uid="{5442CCED-AD2E-4B47-A3B6-FF05FDF97977}"/>
    <cellStyle name="Porcentaje 3 4" xfId="43635" xr:uid="{A8173345-E3E1-4F40-A14B-92C6094E5330}"/>
    <cellStyle name="Porcentaje 3 5" xfId="43636" xr:uid="{068C5AE0-B385-442D-867B-888EC8777349}"/>
    <cellStyle name="Porcentaje 4" xfId="178" xr:uid="{87CEF567-01B4-4107-A521-1B8CF39AAD4B}"/>
    <cellStyle name="PORCENTAJE 4 10" xfId="43637" xr:uid="{665554AC-7309-4CCB-92CA-8699348B362C}"/>
    <cellStyle name="Porcentaje 4 2" xfId="249" xr:uid="{E3E0FA02-93E3-4E29-B223-16FEB6D1BB69}"/>
    <cellStyle name="Porcentaje 4 3" xfId="250" xr:uid="{7AA9A740-78CE-4408-96D7-15BD419267E0}"/>
    <cellStyle name="Porcentaje 4 4" xfId="43638" xr:uid="{BA31DFD4-181C-4481-83B6-3D9965663411}"/>
    <cellStyle name="Porcentaje 5" xfId="251" xr:uid="{5EA01A46-9D39-45FD-8763-FF08A3570C43}"/>
    <cellStyle name="Porcentaje 5 2" xfId="43639" xr:uid="{3824E43F-412C-4235-91C3-DCD4645677DF}"/>
    <cellStyle name="Porcentaje 5 3" xfId="43640" xr:uid="{66D68467-E832-4175-8267-AEBA46881BD5}"/>
    <cellStyle name="PORCENTAJE 6" xfId="273" xr:uid="{4A871207-C594-4712-AD35-8EE30D7C8C25}"/>
    <cellStyle name="Porcentaje 6 2" xfId="43641" xr:uid="{F7CF9728-BCD3-4949-8D2E-58EF61A6302B}"/>
    <cellStyle name="Porcentaje 6 2 2" xfId="43642" xr:uid="{5DAB3249-E2AC-455F-811C-9EBE010415D4}"/>
    <cellStyle name="Porcentaje 6 3" xfId="43643" xr:uid="{618555AE-7B31-4BC9-8260-3B49BAACD14D}"/>
    <cellStyle name="Porcentaje 6 4" xfId="43644" xr:uid="{E0A75BEF-1B6F-465F-B776-195B22FF1215}"/>
    <cellStyle name="Porcentaje 6 5" xfId="43645" xr:uid="{8BEFEE03-0BAC-472E-8E78-D34740369F8C}"/>
    <cellStyle name="Porcentaje 7" xfId="793" xr:uid="{C242A9AB-3B19-4E58-B39E-AD4270E67018}"/>
    <cellStyle name="Porcentaje 7 2" xfId="43646" xr:uid="{02602ED2-8DE5-43C2-AE15-EFB02A6C51E6}"/>
    <cellStyle name="Porcentaje 7 2 2" xfId="43647" xr:uid="{95816674-14F4-4BC6-AACC-CA8D0AA0F5A1}"/>
    <cellStyle name="Porcentaje 7 3" xfId="43648" xr:uid="{9B62127A-47C4-42F8-90F6-A07E4A75D27C}"/>
    <cellStyle name="Porcentaje 7 4" xfId="43649" xr:uid="{262DA666-3C21-4BEC-A3EC-A92BE0A08E26}"/>
    <cellStyle name="Porcentaje 7 5" xfId="55939" xr:uid="{0760DADE-BEF2-4A93-A8B0-3042AF47A036}"/>
    <cellStyle name="Porcentaje 8" xfId="43650" xr:uid="{B374903A-428C-4D51-B51D-A603D9BE2273}"/>
    <cellStyle name="Porcentaje 8 2" xfId="43651" xr:uid="{17710A7D-D1AB-4117-A2EB-8273B3F9F274}"/>
    <cellStyle name="Porcentaje 8 2 2" xfId="43652" xr:uid="{A499BF42-B8CA-47C1-A41B-CEE73102E9F6}"/>
    <cellStyle name="Porcentaje 8 3" xfId="43653" xr:uid="{E58C5E2A-CDCF-49CC-A8FB-70F1149302F3}"/>
    <cellStyle name="Porcentaje 9" xfId="43654" xr:uid="{6E8AAA28-2980-4762-92E4-E8DEEDD41B60}"/>
    <cellStyle name="Porcentaje 9 2" xfId="43655" xr:uid="{8F66EF04-09D5-4213-8836-31D81946982C}"/>
    <cellStyle name="Porcentual 10" xfId="43656" xr:uid="{07FBD91E-2EF7-4439-A49D-4B59A7701305}"/>
    <cellStyle name="Porcentual 11" xfId="43657" xr:uid="{1AC1E314-82C0-44D2-B492-EA8467AA7821}"/>
    <cellStyle name="Porcentual 12" xfId="43658" xr:uid="{DD7CF1B5-3CBB-4DCC-8AA9-340697CC8C81}"/>
    <cellStyle name="Porcentual 13" xfId="43659" xr:uid="{3657072A-4DE2-4B69-A0D6-F6C0A2283A35}"/>
    <cellStyle name="Porcentual 14" xfId="43660" xr:uid="{C7874480-C6F3-42E2-80C7-E59DB636AF96}"/>
    <cellStyle name="Porcentual 15" xfId="43661" xr:uid="{56330B58-449A-41D1-ABAC-27B159083534}"/>
    <cellStyle name="Porcentual 16" xfId="43662" xr:uid="{880E78AA-B7A6-4F65-B489-EC12848AB094}"/>
    <cellStyle name="Porcentual 17" xfId="43663" xr:uid="{22D32D26-70BB-4EC0-AD5D-6855EEA3A599}"/>
    <cellStyle name="Porcentual 18" xfId="43664" xr:uid="{69417EFB-1C30-4D0B-A1D6-DEBD326DA9B5}"/>
    <cellStyle name="Porcentual 19" xfId="43665" xr:uid="{815D82D0-088B-4018-9B26-A1FA1705717F}"/>
    <cellStyle name="Porcentual 2" xfId="179" xr:uid="{0CB5D4F4-5099-44D6-97AA-768C76DDAAD4}"/>
    <cellStyle name="Porcentual 2 10" xfId="43666" xr:uid="{3D799711-7FB4-4CA2-AD68-44C7F75DB65F}"/>
    <cellStyle name="Porcentual 2 11" xfId="43667" xr:uid="{E11A2D9C-A249-4798-8DE0-63F5EEA58194}"/>
    <cellStyle name="Porcentual 2 12" xfId="43668" xr:uid="{01DC3932-E203-4398-B4ED-0E304DCFA3E1}"/>
    <cellStyle name="Porcentual 2 13" xfId="43669" xr:uid="{4F76DD38-2256-48D8-8DA8-926987229E22}"/>
    <cellStyle name="Porcentual 2 14" xfId="43670" xr:uid="{891A9FD4-E456-4786-8CA2-EB1B5C00A442}"/>
    <cellStyle name="Porcentual 2 15" xfId="43671" xr:uid="{27AFDBBB-5101-4A90-A633-899F483F3556}"/>
    <cellStyle name="Porcentual 2 16" xfId="43672" xr:uid="{7359829F-1E54-415B-AB0F-B51C941E5B33}"/>
    <cellStyle name="Porcentual 2 17" xfId="43673" xr:uid="{CB541338-DC91-42E5-BD51-7D63AFB96DBD}"/>
    <cellStyle name="Porcentual 2 18" xfId="43674" xr:uid="{304EC208-5847-4AD2-9F58-166D013FB140}"/>
    <cellStyle name="Porcentual 2 19" xfId="43675" xr:uid="{50229896-727B-4A8A-8514-4E1B1CD6CF0C}"/>
    <cellStyle name="Porcentual 2 2" xfId="758" xr:uid="{6E9D0BE6-E826-49EA-B018-E5CBBC824FAF}"/>
    <cellStyle name="Porcentual 2 2 10" xfId="43676" xr:uid="{5AA2159C-277A-4D0F-980C-A46DCE8DEE7C}"/>
    <cellStyle name="Porcentual 2 2 11" xfId="43677" xr:uid="{54D8D732-B369-44E3-BF4B-3CAB2DE05A53}"/>
    <cellStyle name="Porcentual 2 2 12" xfId="43678" xr:uid="{4AAEB85F-E3B1-4537-8FCF-28DC63550640}"/>
    <cellStyle name="Porcentual 2 2 13" xfId="43679" xr:uid="{6055323B-5C35-44CB-BEF5-4BD2976AD595}"/>
    <cellStyle name="Porcentual 2 2 14" xfId="43680" xr:uid="{FC906B45-6A04-44B2-9711-568D42A30A0D}"/>
    <cellStyle name="Porcentual 2 2 15" xfId="43681" xr:uid="{4500961F-3D90-4DAC-9741-E57AB0B01BF6}"/>
    <cellStyle name="Porcentual 2 2 16" xfId="43682" xr:uid="{A95B6B9B-9FA8-4857-9B04-10763A01CD3C}"/>
    <cellStyle name="Porcentual 2 2 17" xfId="43683" xr:uid="{9C9DB331-732E-496B-BBA8-837C122FDA17}"/>
    <cellStyle name="Porcentual 2 2 18" xfId="43684" xr:uid="{AC9D0B0F-AE2F-43CD-9C8D-DE9B68239683}"/>
    <cellStyle name="Porcentual 2 2 19" xfId="43685" xr:uid="{11504196-67C8-4342-B92A-B2372899ABEE}"/>
    <cellStyle name="Porcentual 2 2 2" xfId="43686" xr:uid="{A99333FD-64E9-468A-BCD4-821A5DDC1C6F}"/>
    <cellStyle name="Porcentual 2 2 2 10" xfId="43687" xr:uid="{6C35B866-E61A-4912-8C6C-F94047BC9D31}"/>
    <cellStyle name="Porcentual 2 2 2 11" xfId="43688" xr:uid="{6E5AC8B5-087E-48F0-9B91-1A649B9AF817}"/>
    <cellStyle name="Porcentual 2 2 2 12" xfId="43689" xr:uid="{6DD8443A-744F-4267-B2E5-5513CDD8D84F}"/>
    <cellStyle name="Porcentual 2 2 2 13" xfId="43690" xr:uid="{64337CE2-DC77-4CE9-8BC6-0E32186E8B0C}"/>
    <cellStyle name="Porcentual 2 2 2 14" xfId="43691" xr:uid="{95F9CBA5-4670-4C0D-B8FF-1D214CACDC2D}"/>
    <cellStyle name="Porcentual 2 2 2 15" xfId="43692" xr:uid="{61F062B0-BB5A-44ED-814C-598AC247F6E6}"/>
    <cellStyle name="Porcentual 2 2 2 16" xfId="43693" xr:uid="{196867D8-7037-4EDD-BCE1-C1231B60FD32}"/>
    <cellStyle name="Porcentual 2 2 2 17" xfId="43694" xr:uid="{BEDF9DFA-E92E-417C-9507-E4D4F14CAC35}"/>
    <cellStyle name="Porcentual 2 2 2 18" xfId="43695" xr:uid="{D8C644F5-C2E7-4683-81DE-CE58A481B3A4}"/>
    <cellStyle name="Porcentual 2 2 2 19" xfId="43696" xr:uid="{4A2827FD-D907-47B6-9C0D-22A0AFD8C242}"/>
    <cellStyle name="Porcentual 2 2 2 19 2" xfId="43697" xr:uid="{CF5A28E5-5136-41FC-A4DE-77CACB45919E}"/>
    <cellStyle name="Porcentual 2 2 2 19 2 2" xfId="43698" xr:uid="{1B0EA1AC-F807-467A-9BDC-E1914A9C1F48}"/>
    <cellStyle name="Porcentual 2 2 2 19 2 2 2" xfId="43699" xr:uid="{345DF6C2-F9C4-4DFD-8605-4B6521D39831}"/>
    <cellStyle name="Porcentual 2 2 2 19 2 3" xfId="43700" xr:uid="{F1B5D554-B26E-4BD7-8CB7-C6C477BAAA3D}"/>
    <cellStyle name="Porcentual 2 2 2 19 2 4" xfId="43701" xr:uid="{F4479F76-9B35-43F8-8E7E-CC9B6F8D1508}"/>
    <cellStyle name="Porcentual 2 2 2 19 2 5" xfId="43702" xr:uid="{68505691-CD33-4A0F-A31C-A181790F1A1D}"/>
    <cellStyle name="Porcentual 2 2 2 19 2 6" xfId="43703" xr:uid="{4DA6ED49-863B-4DDC-98FD-8E8D996492CE}"/>
    <cellStyle name="Porcentual 2 2 2 19 3" xfId="43704" xr:uid="{0F06E28D-BC25-480B-BF0B-903F29B5A77A}"/>
    <cellStyle name="Porcentual 2 2 2 19 4" xfId="43705" xr:uid="{6F3AB74A-00C0-4F6D-8195-AFC50D471BEE}"/>
    <cellStyle name="Porcentual 2 2 2 19 4 2" xfId="43706" xr:uid="{41F4E50F-B5A3-4649-8AFB-2B91BFAF2EA6}"/>
    <cellStyle name="Porcentual 2 2 2 19 5" xfId="43707" xr:uid="{6812696E-7A19-4564-9265-DC1F517F37D8}"/>
    <cellStyle name="Porcentual 2 2 2 19 6" xfId="43708" xr:uid="{DF82687E-C2B8-4E97-8B89-90596E0C0E1C}"/>
    <cellStyle name="Porcentual 2 2 2 19 7" xfId="43709" xr:uid="{CF8C848C-6025-4187-B329-17EF6A655E64}"/>
    <cellStyle name="Porcentual 2 2 2 2" xfId="43710" xr:uid="{F498F249-809F-470A-91D2-F9F997BE816A}"/>
    <cellStyle name="Porcentual 2 2 2 2 10" xfId="43711" xr:uid="{DA83CCD4-537C-4F65-A5C4-6FDBD598F359}"/>
    <cellStyle name="Porcentual 2 2 2 2 11" xfId="43712" xr:uid="{EC92BFE7-8EF1-4E02-B13C-40EFD25BDFE8}"/>
    <cellStyle name="Porcentual 2 2 2 2 12" xfId="43713" xr:uid="{C6E99BEA-0388-441A-BC02-6A40C772206C}"/>
    <cellStyle name="Porcentual 2 2 2 2 13" xfId="43714" xr:uid="{895199CC-3971-4639-8C7D-7E3AA34DF951}"/>
    <cellStyle name="Porcentual 2 2 2 2 14" xfId="43715" xr:uid="{5348778C-B1D7-402F-9865-F9426C684CDC}"/>
    <cellStyle name="Porcentual 2 2 2 2 15" xfId="43716" xr:uid="{ADE9AA19-EC0C-4ED7-8D48-78AB453C9A3C}"/>
    <cellStyle name="Porcentual 2 2 2 2 16" xfId="43717" xr:uid="{BE2B7DBB-A3C8-48F8-AE5F-D5A8CAFD7A97}"/>
    <cellStyle name="Porcentual 2 2 2 2 17" xfId="43718" xr:uid="{C2720124-C495-484B-BF3F-A1C4A6443122}"/>
    <cellStyle name="Porcentual 2 2 2 2 18" xfId="43719" xr:uid="{96677805-A86A-4295-B7DE-D6464CE95A26}"/>
    <cellStyle name="Porcentual 2 2 2 2 18 2" xfId="43720" xr:uid="{6B77D6CD-0977-48BE-BF74-EC8DE0B97238}"/>
    <cellStyle name="Porcentual 2 2 2 2 18 2 2" xfId="43721" xr:uid="{677DA926-24AA-49AE-8211-4FB038DE642D}"/>
    <cellStyle name="Porcentual 2 2 2 2 18 2 2 2" xfId="43722" xr:uid="{8E318644-6C02-4E1A-BDC3-290AE48D0332}"/>
    <cellStyle name="Porcentual 2 2 2 2 18 2 3" xfId="43723" xr:uid="{679281CD-C406-4ED3-A496-ECEF997BD3CF}"/>
    <cellStyle name="Porcentual 2 2 2 2 18 2 4" xfId="43724" xr:uid="{B1AEC182-0E1C-4FB6-A483-630721DA999A}"/>
    <cellStyle name="Porcentual 2 2 2 2 18 2 5" xfId="43725" xr:uid="{18630269-918F-44A2-955D-47712F641DC6}"/>
    <cellStyle name="Porcentual 2 2 2 2 18 2 6" xfId="43726" xr:uid="{F46BB8D6-33DA-4CD5-92D0-65A44050D59F}"/>
    <cellStyle name="Porcentual 2 2 2 2 18 3" xfId="43727" xr:uid="{54B3E097-CF35-44AE-AE4F-13FB723271D0}"/>
    <cellStyle name="Porcentual 2 2 2 2 18 4" xfId="43728" xr:uid="{F687D81D-D827-40BE-93DE-B02AD81F8779}"/>
    <cellStyle name="Porcentual 2 2 2 2 18 4 2" xfId="43729" xr:uid="{37267150-55AA-4008-B56B-19A7A2A3BDE2}"/>
    <cellStyle name="Porcentual 2 2 2 2 18 5" xfId="43730" xr:uid="{5B37CB65-0A0D-4670-B5BD-D5C1DB7AF5FD}"/>
    <cellStyle name="Porcentual 2 2 2 2 18 6" xfId="43731" xr:uid="{CEC436DF-F964-4BEC-BBD5-32B8555714B7}"/>
    <cellStyle name="Porcentual 2 2 2 2 18 7" xfId="43732" xr:uid="{5FD22A32-BD29-430A-90F2-FF1F882A21ED}"/>
    <cellStyle name="Porcentual 2 2 2 2 19" xfId="43733" xr:uid="{480AC24B-DF2D-4E85-8471-C44C1C6921DD}"/>
    <cellStyle name="Porcentual 2 2 2 2 2" xfId="43734" xr:uid="{FD72157A-147C-4C1C-A474-B5C48997A971}"/>
    <cellStyle name="Porcentual 2 2 2 2 2 10" xfId="43735" xr:uid="{BBC81AF6-92CA-497C-AC12-CCBE0A8C3B3F}"/>
    <cellStyle name="Porcentual 2 2 2 2 2 11" xfId="43736" xr:uid="{9CB5696F-33A6-473B-B30C-386A988CFB6E}"/>
    <cellStyle name="Porcentual 2 2 2 2 2 12" xfId="43737" xr:uid="{87BD79F6-F7C6-4022-8C9A-D847264EB1A5}"/>
    <cellStyle name="Porcentual 2 2 2 2 2 13" xfId="43738" xr:uid="{2BCC0066-5A66-4C35-BF31-5C5CB585178A}"/>
    <cellStyle name="Porcentual 2 2 2 2 2 14" xfId="43739" xr:uid="{CB4E7C6C-796D-462D-9BD2-487C812DF9FE}"/>
    <cellStyle name="Porcentual 2 2 2 2 2 15" xfId="43740" xr:uid="{5044FD0F-056D-4A41-9276-0C17A67F24A3}"/>
    <cellStyle name="Porcentual 2 2 2 2 2 16" xfId="43741" xr:uid="{5B38F2D9-E8BF-4576-B201-6052E62416D2}"/>
    <cellStyle name="Porcentual 2 2 2 2 2 16 2" xfId="43742" xr:uid="{D5ABFE8A-4F34-44C1-A48F-522C5AD479A0}"/>
    <cellStyle name="Porcentual 2 2 2 2 2 16 2 2" xfId="43743" xr:uid="{255DC428-5AB9-4D93-80CF-B609B07630B2}"/>
    <cellStyle name="Porcentual 2 2 2 2 2 16 2 2 2" xfId="43744" xr:uid="{729304FA-C111-4275-91C6-058CAC3436DF}"/>
    <cellStyle name="Porcentual 2 2 2 2 2 16 2 3" xfId="43745" xr:uid="{EBAE3571-37D8-4693-BAE6-1755905FA4D8}"/>
    <cellStyle name="Porcentual 2 2 2 2 2 16 2 4" xfId="43746" xr:uid="{CB70DD08-D894-4895-8595-B90BF4444B3B}"/>
    <cellStyle name="Porcentual 2 2 2 2 2 16 2 5" xfId="43747" xr:uid="{B9007A78-0166-4958-A7ED-A3D39966CFFC}"/>
    <cellStyle name="Porcentual 2 2 2 2 2 16 2 6" xfId="43748" xr:uid="{DAF6D158-3331-4A7C-AC26-A9B9BB24D3F7}"/>
    <cellStyle name="Porcentual 2 2 2 2 2 16 3" xfId="43749" xr:uid="{23301C17-16E2-4F2A-B46E-9FE4834A9FB3}"/>
    <cellStyle name="Porcentual 2 2 2 2 2 16 4" xfId="43750" xr:uid="{73B05A5F-D5BE-4C23-83A1-B1C985F2219E}"/>
    <cellStyle name="Porcentual 2 2 2 2 2 16 4 2" xfId="43751" xr:uid="{1555E774-04A6-4682-9357-7522CE1F4290}"/>
    <cellStyle name="Porcentual 2 2 2 2 2 16 5" xfId="43752" xr:uid="{835CE422-70C4-47A6-9686-940819F5B4D5}"/>
    <cellStyle name="Porcentual 2 2 2 2 2 16 6" xfId="43753" xr:uid="{8195FD45-CEE0-4267-A816-DB4E1C17526C}"/>
    <cellStyle name="Porcentual 2 2 2 2 2 16 7" xfId="43754" xr:uid="{46B8D668-444E-413A-842A-3B87F04D6393}"/>
    <cellStyle name="Porcentual 2 2 2 2 2 17" xfId="43755" xr:uid="{CC0A9FBF-FA70-46EF-A41C-3B7AAD2FFA8A}"/>
    <cellStyle name="Porcentual 2 2 2 2 2 18" xfId="43756" xr:uid="{96BFC5DE-0A66-4DA8-9017-1CB0F2B7E042}"/>
    <cellStyle name="Porcentual 2 2 2 2 2 19" xfId="43757" xr:uid="{7FAC3B7A-20CE-470A-A3B4-98DA722B9122}"/>
    <cellStyle name="Porcentual 2 2 2 2 2 2" xfId="43758" xr:uid="{BF0D88CC-C07F-406E-A87F-954B67B0416E}"/>
    <cellStyle name="Porcentual 2 2 2 2 2 2 10" xfId="43759" xr:uid="{80D6DD31-5DB3-4B43-A582-5DD7ABBB0D08}"/>
    <cellStyle name="Porcentual 2 2 2 2 2 2 11" xfId="43760" xr:uid="{EDA15BC8-88C4-4F10-8000-31F1BA16C0D4}"/>
    <cellStyle name="Porcentual 2 2 2 2 2 2 12" xfId="43761" xr:uid="{2A1463CC-8D4A-4A1B-BF12-20C37D3101B3}"/>
    <cellStyle name="Porcentual 2 2 2 2 2 2 13" xfId="43762" xr:uid="{CF27DD8D-0759-4EA0-B79E-026796D0CE08}"/>
    <cellStyle name="Porcentual 2 2 2 2 2 2 14" xfId="43763" xr:uid="{8FFC7BD6-0B28-4721-9160-C43BE75AC38B}"/>
    <cellStyle name="Porcentual 2 2 2 2 2 2 15" xfId="43764" xr:uid="{E0F7A249-0B12-413E-97DB-209E085B2DD2}"/>
    <cellStyle name="Porcentual 2 2 2 2 2 2 16" xfId="43765" xr:uid="{FCE3BCA1-A757-4817-89BC-1DBBB4BB0368}"/>
    <cellStyle name="Porcentual 2 2 2 2 2 2 17" xfId="43766" xr:uid="{67F52517-5F54-4E01-AB05-7BDD894E9E97}"/>
    <cellStyle name="Porcentual 2 2 2 2 2 2 18" xfId="43767" xr:uid="{2C5168B0-7E15-4809-8293-30A410A3588A}"/>
    <cellStyle name="Porcentual 2 2 2 2 2 2 19" xfId="43768" xr:uid="{4014A8C3-AEA1-45EF-962B-9791F89F2F1F}"/>
    <cellStyle name="Porcentual 2 2 2 2 2 2 2" xfId="43769" xr:uid="{ECD24E40-9C01-4BCB-9368-21131696C8B0}"/>
    <cellStyle name="Porcentual 2 2 2 2 2 2 2 10" xfId="43770" xr:uid="{344BC99B-6602-43CC-A742-2C639C6B89D3}"/>
    <cellStyle name="Porcentual 2 2 2 2 2 2 2 11" xfId="43771" xr:uid="{6C0B5E9D-F08E-4CA7-9DF7-0EC25A10F5F0}"/>
    <cellStyle name="Porcentual 2 2 2 2 2 2 2 12" xfId="43772" xr:uid="{BE1A8270-73B7-42F2-8A87-FC421308AAD8}"/>
    <cellStyle name="Porcentual 2 2 2 2 2 2 2 13" xfId="43773" xr:uid="{3EEC596D-3DBB-4ACF-9668-91756CFBACDD}"/>
    <cellStyle name="Porcentual 2 2 2 2 2 2 2 14" xfId="43774" xr:uid="{BA014EB9-14FB-4FFC-BB16-DB235BBB52C3}"/>
    <cellStyle name="Porcentual 2 2 2 2 2 2 2 15" xfId="43775" xr:uid="{E6EF883E-E764-4469-A428-FB62C94DDEE5}"/>
    <cellStyle name="Porcentual 2 2 2 2 2 2 2 16" xfId="43776" xr:uid="{58ED260B-C59D-43E9-BEB2-0B14E7FE283C}"/>
    <cellStyle name="Porcentual 2 2 2 2 2 2 2 17" xfId="43777" xr:uid="{75F04D57-8C5D-43CB-BEA4-E9197441F0BD}"/>
    <cellStyle name="Porcentual 2 2 2 2 2 2 2 18" xfId="43778" xr:uid="{4700C823-CD59-40CC-8A2F-78B88CF8BF4B}"/>
    <cellStyle name="Porcentual 2 2 2 2 2 2 2 19" xfId="43779" xr:uid="{2E5348D1-FE8E-494A-9BCC-EFCA9FCB458B}"/>
    <cellStyle name="Porcentual 2 2 2 2 2 2 2 2" xfId="43780" xr:uid="{22374E3B-E12A-46C3-AAB5-3D8C995C81AD}"/>
    <cellStyle name="Porcentual 2 2 2 2 2 2 2 2 2" xfId="43781" xr:uid="{DD7500AF-3338-479B-8606-719216B1160B}"/>
    <cellStyle name="Porcentual 2 2 2 2 2 2 2 2 2 2" xfId="43782" xr:uid="{8871085B-66FD-4AA9-8E2C-046C34E3E12F}"/>
    <cellStyle name="Porcentual 2 2 2 2 2 2 2 2 2 2 2" xfId="43783" xr:uid="{D95A4A2E-D796-4226-B4AA-DAD070D7A1FB}"/>
    <cellStyle name="Porcentual 2 2 2 2 2 2 2 2 2 3" xfId="43784" xr:uid="{B54AC033-ADFA-415A-8F9A-A57A8A395E84}"/>
    <cellStyle name="Porcentual 2 2 2 2 2 2 2 2 2 4" xfId="43785" xr:uid="{A80176BF-56CC-4757-B155-F857466AF5A8}"/>
    <cellStyle name="Porcentual 2 2 2 2 2 2 2 2 2 5" xfId="43786" xr:uid="{A0726776-A2F0-4991-B4BA-B61E5342EE66}"/>
    <cellStyle name="Porcentual 2 2 2 2 2 2 2 2 2 6" xfId="43787" xr:uid="{DCAED839-9D07-441E-89BF-94D5DC0EBC98}"/>
    <cellStyle name="Porcentual 2 2 2 2 2 2 2 2 3" xfId="43788" xr:uid="{6141DC44-99F8-4401-A7E0-58713A7BE4A6}"/>
    <cellStyle name="Porcentual 2 2 2 2 2 2 2 2 4" xfId="43789" xr:uid="{7A830DCE-3045-4436-B968-C2EC6E5407C5}"/>
    <cellStyle name="Porcentual 2 2 2 2 2 2 2 2 4 2" xfId="43790" xr:uid="{D97F3631-B830-45A5-9B3A-B8F9C4B04452}"/>
    <cellStyle name="Porcentual 2 2 2 2 2 2 2 2 5" xfId="43791" xr:uid="{E176723F-2541-4900-AF54-6B7B83361D87}"/>
    <cellStyle name="Porcentual 2 2 2 2 2 2 2 2 6" xfId="43792" xr:uid="{79133EC8-6587-4A00-9A79-84DFBFFFF22A}"/>
    <cellStyle name="Porcentual 2 2 2 2 2 2 2 2 7" xfId="43793" xr:uid="{AA6C7C05-1652-47AA-B1CD-A99D3D9CB775}"/>
    <cellStyle name="Porcentual 2 2 2 2 2 2 2 20" xfId="43794" xr:uid="{AF3EBF59-1CB9-474B-B38D-4F6275926EDB}"/>
    <cellStyle name="Porcentual 2 2 2 2 2 2 2 21" xfId="43795" xr:uid="{06C64470-E205-4597-BDC8-9F2CF526B189}"/>
    <cellStyle name="Porcentual 2 2 2 2 2 2 2 22" xfId="43796" xr:uid="{9D852943-5B41-4A07-A884-C5F5BA9C71FC}"/>
    <cellStyle name="Porcentual 2 2 2 2 2 2 2 23" xfId="43797" xr:uid="{A560D45A-CA71-48FC-AF86-FC34C6864193}"/>
    <cellStyle name="Porcentual 2 2 2 2 2 2 2 24" xfId="43798" xr:uid="{6704D16B-5477-45EC-832E-C2AAB7EB2BC8}"/>
    <cellStyle name="Porcentual 2 2 2 2 2 2 2 24 2" xfId="43799" xr:uid="{E137E446-B870-4919-A778-01DF52601EEE}"/>
    <cellStyle name="Porcentual 2 2 2 2 2 2 2 24 2 2" xfId="43800" xr:uid="{FBC27CDA-AD48-4C72-A512-6BB6E9E7DAB9}"/>
    <cellStyle name="Porcentual 2 2 2 2 2 2 2 24 3" xfId="43801" xr:uid="{16769C80-61E7-4698-9614-A090A083ECB3}"/>
    <cellStyle name="Porcentual 2 2 2 2 2 2 2 24 4" xfId="43802" xr:uid="{5F02FC67-EA34-4F0E-AB2E-F089E65B5825}"/>
    <cellStyle name="Porcentual 2 2 2 2 2 2 2 24 5" xfId="43803" xr:uid="{BEFB8FFC-AB3C-4351-83C5-7FFE6E432F50}"/>
    <cellStyle name="Porcentual 2 2 2 2 2 2 2 24 6" xfId="43804" xr:uid="{2825936A-FAA3-4739-904C-2CC75E3987ED}"/>
    <cellStyle name="Porcentual 2 2 2 2 2 2 2 25" xfId="43805" xr:uid="{4018728D-5F11-43A1-AD12-8220DAF96351}"/>
    <cellStyle name="Porcentual 2 2 2 2 2 2 2 25 2" xfId="43806" xr:uid="{DBA9179F-EC78-4365-94FE-B408686D049E}"/>
    <cellStyle name="Porcentual 2 2 2 2 2 2 2 26" xfId="43807" xr:uid="{52DD6751-ED19-4583-B0AE-06AAE33BA779}"/>
    <cellStyle name="Porcentual 2 2 2 2 2 2 2 27" xfId="43808" xr:uid="{49263F30-18BF-4E2A-843B-8F68E76C8B2E}"/>
    <cellStyle name="Porcentual 2 2 2 2 2 2 2 28" xfId="43809" xr:uid="{117A609F-A7BF-4CD5-A9CD-3E30606B0E54}"/>
    <cellStyle name="Porcentual 2 2 2 2 2 2 2 3" xfId="43810" xr:uid="{7DF41C72-A7FF-48DD-A310-BC7A0AE12E15}"/>
    <cellStyle name="Porcentual 2 2 2 2 2 2 2 4" xfId="43811" xr:uid="{92E306B6-6488-498A-AA45-B9F66CDD3A05}"/>
    <cellStyle name="Porcentual 2 2 2 2 2 2 2 5" xfId="43812" xr:uid="{2896A3EE-8303-4F9D-8C82-991844BE6C9A}"/>
    <cellStyle name="Porcentual 2 2 2 2 2 2 2 6" xfId="43813" xr:uid="{FCB38108-1E59-4FD9-9C47-EB70252383E0}"/>
    <cellStyle name="Porcentual 2 2 2 2 2 2 2 7" xfId="43814" xr:uid="{D67A6F9D-2E12-46AC-BF49-8B291AD3C9B1}"/>
    <cellStyle name="Porcentual 2 2 2 2 2 2 2 8" xfId="43815" xr:uid="{4B939361-4332-49E6-AA87-315BEEE569F6}"/>
    <cellStyle name="Porcentual 2 2 2 2 2 2 2 9" xfId="43816" xr:uid="{013DD99E-685D-47C1-94C2-C370409F7D6A}"/>
    <cellStyle name="Porcentual 2 2 2 2 2 2 20" xfId="43817" xr:uid="{6464917D-B0BB-43CC-92E4-EA80D584290F}"/>
    <cellStyle name="Porcentual 2 2 2 2 2 2 21" xfId="43818" xr:uid="{4A6165CF-C710-4105-8785-4F78939A9C34}"/>
    <cellStyle name="Porcentual 2 2 2 2 2 2 22" xfId="43819" xr:uid="{09A1DF49-8CF4-47D4-A3CD-2F465F6CA256}"/>
    <cellStyle name="Porcentual 2 2 2 2 2 2 23" xfId="43820" xr:uid="{4255E729-AA4E-40AE-9A29-D56FFA88D6A6}"/>
    <cellStyle name="Porcentual 2 2 2 2 2 2 24" xfId="43821" xr:uid="{BB8AF940-C661-4E97-A08B-29DDAEE35D4D}"/>
    <cellStyle name="Porcentual 2 2 2 2 2 2 25" xfId="43822" xr:uid="{FF0F5214-3019-4A61-9673-C63B414E4CF2}"/>
    <cellStyle name="Porcentual 2 2 2 2 2 2 26" xfId="43823" xr:uid="{434727CA-C6A8-4854-A09C-F93F826ACAA2}"/>
    <cellStyle name="Porcentual 2 2 2 2 2 2 27" xfId="43824" xr:uid="{A7AEE626-7527-4C0C-AC07-79D1A61F3476}"/>
    <cellStyle name="Porcentual 2 2 2 2 2 2 28" xfId="43825" xr:uid="{FE370FC2-3009-45A9-8F73-4F0AE151457D}"/>
    <cellStyle name="Porcentual 2 2 2 2 2 2 29" xfId="43826" xr:uid="{06218DCB-597A-4BC4-92F0-0BC458CB3ADF}"/>
    <cellStyle name="Porcentual 2 2 2 2 2 2 29 2" xfId="43827" xr:uid="{112007A8-C31D-4C2E-A3BF-16B992EFA288}"/>
    <cellStyle name="Porcentual 2 2 2 2 2 2 29 2 2" xfId="43828" xr:uid="{F933E2EE-58D0-4826-9FC0-81236043AA00}"/>
    <cellStyle name="Porcentual 2 2 2 2 2 2 29 3" xfId="43829" xr:uid="{4FF9DDF0-8766-4DA7-B6FD-9C67F7BCF349}"/>
    <cellStyle name="Porcentual 2 2 2 2 2 2 29 4" xfId="43830" xr:uid="{F81160A7-215B-4BAD-9A10-2C15399BE2AC}"/>
    <cellStyle name="Porcentual 2 2 2 2 2 2 29 5" xfId="43831" xr:uid="{3511CEB2-9F43-41BA-917F-273BB6DA3983}"/>
    <cellStyle name="Porcentual 2 2 2 2 2 2 29 6" xfId="43832" xr:uid="{D48DBD27-6EA4-4235-8B42-142D0557C537}"/>
    <cellStyle name="Porcentual 2 2 2 2 2 2 3" xfId="43833" xr:uid="{DC3950D1-AFA6-4830-AA4F-3FF8137B246C}"/>
    <cellStyle name="Porcentual 2 2 2 2 2 2 30" xfId="43834" xr:uid="{B440E478-2C72-422E-84CD-CEFFC5E58736}"/>
    <cellStyle name="Porcentual 2 2 2 2 2 2 30 2" xfId="43835" xr:uid="{FFCBC22C-0C90-42FF-BCA8-934CB3F1B205}"/>
    <cellStyle name="Porcentual 2 2 2 2 2 2 31" xfId="43836" xr:uid="{5FC70E1C-457F-402C-9076-8828F7288D02}"/>
    <cellStyle name="Porcentual 2 2 2 2 2 2 32" xfId="43837" xr:uid="{BEFC9F5E-34D7-4472-908B-3D353D7CA4B4}"/>
    <cellStyle name="Porcentual 2 2 2 2 2 2 33" xfId="43838" xr:uid="{94608F15-CC3F-4511-9E1D-D0F73C736E56}"/>
    <cellStyle name="Porcentual 2 2 2 2 2 2 4" xfId="43839" xr:uid="{C78D2795-5C5E-4FDA-A037-07E788CD3EB5}"/>
    <cellStyle name="Porcentual 2 2 2 2 2 2 5" xfId="43840" xr:uid="{960B61E3-4181-4B6C-94D9-788BADB0C13E}"/>
    <cellStyle name="Porcentual 2 2 2 2 2 2 6" xfId="43841" xr:uid="{E8E11455-90F4-4ADA-B3B2-95AFF6CC018F}"/>
    <cellStyle name="Porcentual 2 2 2 2 2 2 7" xfId="43842" xr:uid="{62E09F86-8410-4DE8-A542-D5C2F81B42E8}"/>
    <cellStyle name="Porcentual 2 2 2 2 2 2 8" xfId="43843" xr:uid="{6988B764-954E-4AE4-A0D0-EA2B13D40C26}"/>
    <cellStyle name="Porcentual 2 2 2 2 2 2 8 2" xfId="43844" xr:uid="{863381DF-9F9C-4F96-B2AF-34AE18E977A3}"/>
    <cellStyle name="Porcentual 2 2 2 2 2 2 8 2 2" xfId="43845" xr:uid="{7B6593FD-7FD1-4E37-BFFF-7156382B33A2}"/>
    <cellStyle name="Porcentual 2 2 2 2 2 2 8 2 2 2" xfId="43846" xr:uid="{5CCB7826-51CD-4629-BBC6-B06A234F57C1}"/>
    <cellStyle name="Porcentual 2 2 2 2 2 2 8 2 3" xfId="43847" xr:uid="{3C0265D9-B5AD-461B-B132-9D007C8F86CE}"/>
    <cellStyle name="Porcentual 2 2 2 2 2 2 8 2 4" xfId="43848" xr:uid="{85827881-9623-42C1-A046-E2ED4DF15058}"/>
    <cellStyle name="Porcentual 2 2 2 2 2 2 8 2 5" xfId="43849" xr:uid="{BD2496AB-25D6-404A-A7DE-D1C017CF361A}"/>
    <cellStyle name="Porcentual 2 2 2 2 2 2 8 2 6" xfId="43850" xr:uid="{41689589-D0B7-46F9-AAEB-4C1AC8CACA12}"/>
    <cellStyle name="Porcentual 2 2 2 2 2 2 8 3" xfId="43851" xr:uid="{522E2F34-BBF1-461B-BDE9-2D9CEE9760DF}"/>
    <cellStyle name="Porcentual 2 2 2 2 2 2 8 4" xfId="43852" xr:uid="{4A117B91-F7A1-4FF1-89AD-63E578D63CBB}"/>
    <cellStyle name="Porcentual 2 2 2 2 2 2 8 4 2" xfId="43853" xr:uid="{050BD8E1-D4F9-441B-B219-CC50A1ADDBE1}"/>
    <cellStyle name="Porcentual 2 2 2 2 2 2 8 5" xfId="43854" xr:uid="{B116D5A3-CC8F-4EE2-A334-F3A5E026738B}"/>
    <cellStyle name="Porcentual 2 2 2 2 2 2 8 6" xfId="43855" xr:uid="{D7E1A0D1-5F96-4AE9-95BF-D0FB360DA3F7}"/>
    <cellStyle name="Porcentual 2 2 2 2 2 2 8 7" xfId="43856" xr:uid="{E5BB8518-E420-4BE2-8681-8F42ACC70915}"/>
    <cellStyle name="Porcentual 2 2 2 2 2 2 9" xfId="43857" xr:uid="{7C7E5A70-043B-44C8-A141-8F0746D80B92}"/>
    <cellStyle name="Porcentual 2 2 2 2 2 20" xfId="43858" xr:uid="{F3F096C4-65EE-4A19-8AFA-5C127C1A00ED}"/>
    <cellStyle name="Porcentual 2 2 2 2 2 21" xfId="43859" xr:uid="{18801B67-7315-48F6-A9A8-88348210C4AF}"/>
    <cellStyle name="Porcentual 2 2 2 2 2 22" xfId="43860" xr:uid="{5534B13A-D613-4BDB-9973-0A33001EE4B6}"/>
    <cellStyle name="Porcentual 2 2 2 2 2 23" xfId="43861" xr:uid="{1195550D-C06E-41EB-BBB8-8F47DCCA5D1D}"/>
    <cellStyle name="Porcentual 2 2 2 2 2 24" xfId="43862" xr:uid="{A9370693-8EC0-4FCB-8B06-783606E0546F}"/>
    <cellStyle name="Porcentual 2 2 2 2 2 25" xfId="43863" xr:uid="{9D073C2B-59E4-406E-8FCC-BFB6E0749ABA}"/>
    <cellStyle name="Porcentual 2 2 2 2 2 26" xfId="43864" xr:uid="{137C25D1-29F0-480F-B73B-940CC30FDE4B}"/>
    <cellStyle name="Porcentual 2 2 2 2 2 27" xfId="43865" xr:uid="{7B99565E-B9D3-436A-BEBC-F5622D8EA045}"/>
    <cellStyle name="Porcentual 2 2 2 2 2 28" xfId="43866" xr:uid="{A570A62D-723E-491C-816D-FA8A531E8D06}"/>
    <cellStyle name="Porcentual 2 2 2 2 2 29" xfId="43867" xr:uid="{074291E5-AE00-47B8-8BEA-C2A0AD0C639A}"/>
    <cellStyle name="Porcentual 2 2 2 2 2 3" xfId="43868" xr:uid="{185B8383-E0C0-40AA-AC9A-9BA2990EF4F6}"/>
    <cellStyle name="Porcentual 2 2 2 2 2 30" xfId="43869" xr:uid="{1E2C5619-BB5D-4B63-A066-22711306C4E2}"/>
    <cellStyle name="Porcentual 2 2 2 2 2 31" xfId="43870" xr:uid="{BF75F292-ECD6-4C2C-8654-006B34A1D225}"/>
    <cellStyle name="Porcentual 2 2 2 2 2 32" xfId="43871" xr:uid="{5C429473-F84D-4ADB-9F42-F4B6C0ED17E6}"/>
    <cellStyle name="Porcentual 2 2 2 2 2 33" xfId="43872" xr:uid="{0013E2DE-C7F9-4245-93D7-14908A9C80FC}"/>
    <cellStyle name="Porcentual 2 2 2 2 2 34" xfId="43873" xr:uid="{35620B92-B196-402F-B553-89EB6FCB7FA8}"/>
    <cellStyle name="Porcentual 2 2 2 2 2 35" xfId="43874" xr:uid="{B834DD1D-B9C7-419D-8C43-DCC6182A40B3}"/>
    <cellStyle name="Porcentual 2 2 2 2 2 36" xfId="43875" xr:uid="{E1BA9799-5599-434A-8784-9F8E17D5D1A8}"/>
    <cellStyle name="Porcentual 2 2 2 2 2 37" xfId="43876" xr:uid="{BAB591C2-826E-4A7C-B20E-E74A84AF6072}"/>
    <cellStyle name="Porcentual 2 2 2 2 2 37 2" xfId="43877" xr:uid="{FCCE67B5-E0E7-4282-87DC-CBB9F9B219EA}"/>
    <cellStyle name="Porcentual 2 2 2 2 2 37 2 2" xfId="43878" xr:uid="{48C43670-7AE7-4D86-9F75-5EF3EEE23898}"/>
    <cellStyle name="Porcentual 2 2 2 2 2 37 3" xfId="43879" xr:uid="{026818DD-DF93-480E-BC1B-6CB4AFF3B9A8}"/>
    <cellStyle name="Porcentual 2 2 2 2 2 37 4" xfId="43880" xr:uid="{30409890-BB92-4E38-8F12-454D78EDE312}"/>
    <cellStyle name="Porcentual 2 2 2 2 2 37 5" xfId="43881" xr:uid="{88C2D77C-C414-46E3-8C00-FDA221D6B8EC}"/>
    <cellStyle name="Porcentual 2 2 2 2 2 37 6" xfId="43882" xr:uid="{32CE8AD5-AC83-48B1-8426-54B9A6B13839}"/>
    <cellStyle name="Porcentual 2 2 2 2 2 38" xfId="43883" xr:uid="{D25B08D0-2B71-4F61-95A7-9D8D4F9C2C08}"/>
    <cellStyle name="Porcentual 2 2 2 2 2 38 2" xfId="43884" xr:uid="{06C075FA-815F-4C7C-A388-9DA765A8F051}"/>
    <cellStyle name="Porcentual 2 2 2 2 2 39" xfId="43885" xr:uid="{0283F6DE-42A2-4B26-93C9-4753984C3E32}"/>
    <cellStyle name="Porcentual 2 2 2 2 2 4" xfId="43886" xr:uid="{4B128960-4B77-4D82-84CA-64F750E0D2B1}"/>
    <cellStyle name="Porcentual 2 2 2 2 2 40" xfId="43887" xr:uid="{FE63DE34-6D0A-4CFD-ABB2-A65703CB7CE6}"/>
    <cellStyle name="Porcentual 2 2 2 2 2 41" xfId="43888" xr:uid="{4DD2953C-7D73-49A7-9C79-AEDC38FE0B07}"/>
    <cellStyle name="Porcentual 2 2 2 2 2 5" xfId="43889" xr:uid="{E9C0F753-26C5-48BD-8997-546EE10563D6}"/>
    <cellStyle name="Porcentual 2 2 2 2 2 6" xfId="43890" xr:uid="{30D40D81-9074-4156-A232-28D50A359451}"/>
    <cellStyle name="Porcentual 2 2 2 2 2 7" xfId="43891" xr:uid="{82F60489-DF27-4D23-B781-65AFA74AE52A}"/>
    <cellStyle name="Porcentual 2 2 2 2 2 8" xfId="43892" xr:uid="{02566C02-CBB8-47A0-B989-73A6290B5A20}"/>
    <cellStyle name="Porcentual 2 2 2 2 2 9" xfId="43893" xr:uid="{49F15F8F-4458-4403-9929-8604B5A75B7D}"/>
    <cellStyle name="Porcentual 2 2 2 2 20" xfId="43894" xr:uid="{837DEC04-EA8E-40E6-B9A3-9BC386EA3A73}"/>
    <cellStyle name="Porcentual 2 2 2 2 21" xfId="43895" xr:uid="{B3FF590D-ADCD-49C5-B97E-D6E856524949}"/>
    <cellStyle name="Porcentual 2 2 2 2 22" xfId="43896" xr:uid="{6006F493-E5D5-419B-95D2-67316D526415}"/>
    <cellStyle name="Porcentual 2 2 2 2 23" xfId="43897" xr:uid="{8CD53B0F-D713-445C-89F4-8962D03ACBA0}"/>
    <cellStyle name="Porcentual 2 2 2 2 24" xfId="43898" xr:uid="{15272321-96E0-4930-89BE-5A9B3C66C674}"/>
    <cellStyle name="Porcentual 2 2 2 2 25" xfId="43899" xr:uid="{24293027-CCCA-45AB-93C4-10FAAB03C6CB}"/>
    <cellStyle name="Porcentual 2 2 2 2 26" xfId="43900" xr:uid="{0C48AA7D-2054-4DC0-A96A-908AE52F3277}"/>
    <cellStyle name="Porcentual 2 2 2 2 27" xfId="43901" xr:uid="{FD40A1FC-CEB8-4317-9509-681F0D0AAF22}"/>
    <cellStyle name="Porcentual 2 2 2 2 28" xfId="43902" xr:uid="{9EB8B3BA-037F-4B5E-9E86-28558B7E25ED}"/>
    <cellStyle name="Porcentual 2 2 2 2 29" xfId="43903" xr:uid="{F6D687B3-81EB-4B32-82D3-40C155DEBA87}"/>
    <cellStyle name="Porcentual 2 2 2 2 3" xfId="43904" xr:uid="{8EBD5B37-CA92-4D8C-AB83-494F46BB89C9}"/>
    <cellStyle name="Porcentual 2 2 2 2 30" xfId="43905" xr:uid="{35063801-020D-456B-93FD-19008E61FBE7}"/>
    <cellStyle name="Porcentual 2 2 2 2 31" xfId="43906" xr:uid="{57A5BDDA-E6E4-4311-83C8-2A79C5CBE43C}"/>
    <cellStyle name="Porcentual 2 2 2 2 32" xfId="43907" xr:uid="{049ABE15-CBC1-4958-AFC0-C90D69C8B18D}"/>
    <cellStyle name="Porcentual 2 2 2 2 33" xfId="43908" xr:uid="{F2BD3D28-D0B1-42A0-8015-9EDD07C37BD6}"/>
    <cellStyle name="Porcentual 2 2 2 2 34" xfId="43909" xr:uid="{78FE7710-4EF5-4147-8AFB-BD5B3C94FBCA}"/>
    <cellStyle name="Porcentual 2 2 2 2 35" xfId="43910" xr:uid="{DB1AFB30-A086-4C7B-82D0-3911242E1E12}"/>
    <cellStyle name="Porcentual 2 2 2 2 36" xfId="43911" xr:uid="{044DBF81-3927-4C0A-9454-401B7CC2C98B}"/>
    <cellStyle name="Porcentual 2 2 2 2 37" xfId="43912" xr:uid="{2DA26E66-6939-49DE-823D-EF42D9371AB8}"/>
    <cellStyle name="Porcentual 2 2 2 2 38" xfId="43913" xr:uid="{8CF47A57-13F1-47CA-9C1C-86F1CCB04D6B}"/>
    <cellStyle name="Porcentual 2 2 2 2 39" xfId="43914" xr:uid="{F768F855-B3AB-407E-AE2A-7C2240D5AC32}"/>
    <cellStyle name="Porcentual 2 2 2 2 39 2" xfId="43915" xr:uid="{DFEAD771-4E03-4EEB-8A5A-996131B47C32}"/>
    <cellStyle name="Porcentual 2 2 2 2 39 2 2" xfId="43916" xr:uid="{DB4F8EA9-E436-4A59-AB93-9C16F184CBBC}"/>
    <cellStyle name="Porcentual 2 2 2 2 39 3" xfId="43917" xr:uid="{B71B545E-EB8E-461B-88DA-68157ED5BF09}"/>
    <cellStyle name="Porcentual 2 2 2 2 39 4" xfId="43918" xr:uid="{CCBFCB06-EB4D-40D2-AB5B-A4D586268DD6}"/>
    <cellStyle name="Porcentual 2 2 2 2 39 5" xfId="43919" xr:uid="{DE79461D-EBBF-4CAA-8784-95ADFB5E6080}"/>
    <cellStyle name="Porcentual 2 2 2 2 39 6" xfId="43920" xr:uid="{89B39AAD-EF9B-4C53-B7EF-5BD08896B4C3}"/>
    <cellStyle name="Porcentual 2 2 2 2 4" xfId="43921" xr:uid="{2F7409AC-A53B-44FA-8F0A-4A25A7BBA93F}"/>
    <cellStyle name="Porcentual 2 2 2 2 40" xfId="43922" xr:uid="{3C26D266-2965-445B-A695-2378E52BD27F}"/>
    <cellStyle name="Porcentual 2 2 2 2 40 2" xfId="43923" xr:uid="{54F81443-8160-40DC-8E23-03EC26D33FF2}"/>
    <cellStyle name="Porcentual 2 2 2 2 41" xfId="43924" xr:uid="{BB87132E-E7BD-4153-B78B-164C84583235}"/>
    <cellStyle name="Porcentual 2 2 2 2 42" xfId="43925" xr:uid="{B96C8868-BDE1-41A5-8680-B3D4B5C9DF66}"/>
    <cellStyle name="Porcentual 2 2 2 2 43" xfId="43926" xr:uid="{D8956202-B711-415D-B435-A574070145EE}"/>
    <cellStyle name="Porcentual 2 2 2 2 5" xfId="43927" xr:uid="{52601E3B-74FB-4FD8-A49A-24F74BE2CDAD}"/>
    <cellStyle name="Porcentual 2 2 2 2 5 2" xfId="43928" xr:uid="{5BF78A3F-638F-47E8-8903-10571BD4603E}"/>
    <cellStyle name="Porcentual 2 2 2 2 5 3" xfId="43929" xr:uid="{AA7F4AC9-AB49-480B-A08A-4A38CEE519BD}"/>
    <cellStyle name="Porcentual 2 2 2 2 5 4" xfId="43930" xr:uid="{2CC779EF-F5F8-4EF6-8188-947803414AAF}"/>
    <cellStyle name="Porcentual 2 2 2 2 5 5" xfId="43931" xr:uid="{DA627DE0-A42C-4BF8-8B85-14D309BEE2D2}"/>
    <cellStyle name="Porcentual 2 2 2 2 5 6" xfId="43932" xr:uid="{2F8C1ECD-92A6-44FC-8B69-D8BB05CA7A43}"/>
    <cellStyle name="Porcentual 2 2 2 2 5 7" xfId="43933" xr:uid="{0251D14A-0FBC-42FF-8E4F-97A42A2696EF}"/>
    <cellStyle name="Porcentual 2 2 2 2 5 8" xfId="43934" xr:uid="{DEDAFED1-0CF4-49B7-A3D7-496AC9EE1D1C}"/>
    <cellStyle name="Porcentual 2 2 2 2 6" xfId="43935" xr:uid="{FA595DC0-BBC8-4F45-B830-0BD356EF5B91}"/>
    <cellStyle name="Porcentual 2 2 2 2 7" xfId="43936" xr:uid="{97743FBF-1A3B-4604-98DD-46B2A63901BB}"/>
    <cellStyle name="Porcentual 2 2 2 2 8" xfId="43937" xr:uid="{AF7D5C66-6134-4516-A7C0-BB165860998E}"/>
    <cellStyle name="Porcentual 2 2 2 2 9" xfId="43938" xr:uid="{002056AB-EA6E-492E-A38E-3C0517CB587B}"/>
    <cellStyle name="Porcentual 2 2 2 20" xfId="43939" xr:uid="{EC1E17CA-29EA-49AD-90B8-76B6E63F1047}"/>
    <cellStyle name="Porcentual 2 2 2 21" xfId="43940" xr:uid="{BC11526C-981C-49D7-965B-E0505529C251}"/>
    <cellStyle name="Porcentual 2 2 2 22" xfId="43941" xr:uid="{0890007F-4F99-4A74-BD14-25072421D396}"/>
    <cellStyle name="Porcentual 2 2 2 23" xfId="43942" xr:uid="{5B9C4926-F6A9-4816-A7B0-E24C14CF8C8F}"/>
    <cellStyle name="Porcentual 2 2 2 24" xfId="43943" xr:uid="{986D2C6D-DF49-4064-A21A-C44E05990FA8}"/>
    <cellStyle name="Porcentual 2 2 2 25" xfId="43944" xr:uid="{65D8B497-EB8D-43E9-9DF7-44C6676E1670}"/>
    <cellStyle name="Porcentual 2 2 2 26" xfId="43945" xr:uid="{2B06BA19-2A56-40A9-80CF-9B7954552136}"/>
    <cellStyle name="Porcentual 2 2 2 27" xfId="43946" xr:uid="{9A28E0BE-57EE-40EF-B7F4-682E7AD62795}"/>
    <cellStyle name="Porcentual 2 2 2 28" xfId="43947" xr:uid="{6A98A1EF-E5A2-4997-B6FB-038F853409A1}"/>
    <cellStyle name="Porcentual 2 2 2 29" xfId="43948" xr:uid="{02EC4466-F7D1-4F6A-B057-FDDC861F7492}"/>
    <cellStyle name="Porcentual 2 2 2 3" xfId="43949" xr:uid="{330A22D1-0B6E-4A36-A596-CD5FF6CAE824}"/>
    <cellStyle name="Porcentual 2 2 2 30" xfId="43950" xr:uid="{0009694E-BD36-4966-9BA0-E7124B6E5808}"/>
    <cellStyle name="Porcentual 2 2 2 31" xfId="43951" xr:uid="{B5D77997-4F9E-4C7B-BFC3-55C2DBC689CB}"/>
    <cellStyle name="Porcentual 2 2 2 32" xfId="43952" xr:uid="{CFF2F401-FAF3-424E-9636-2F2023742B23}"/>
    <cellStyle name="Porcentual 2 2 2 33" xfId="43953" xr:uid="{EB8C25CF-C5FA-4917-B44D-EA83BADF73F7}"/>
    <cellStyle name="Porcentual 2 2 2 34" xfId="43954" xr:uid="{86ED5F98-FB13-4A39-A6C5-11B5C88768F5}"/>
    <cellStyle name="Porcentual 2 2 2 35" xfId="43955" xr:uid="{68E614F5-E7B2-4AC6-9CA9-FA48649C4E8A}"/>
    <cellStyle name="Porcentual 2 2 2 36" xfId="43956" xr:uid="{60BD3BCF-0741-4884-9867-3193C8309CBB}"/>
    <cellStyle name="Porcentual 2 2 2 37" xfId="43957" xr:uid="{AC95BF6C-30B0-4D5B-8991-5C4C7841EC76}"/>
    <cellStyle name="Porcentual 2 2 2 38" xfId="43958" xr:uid="{324ACDBE-8DB5-403E-B1D5-98822A3D23E2}"/>
    <cellStyle name="Porcentual 2 2 2 39" xfId="43959" xr:uid="{8988545A-B536-4EC3-8843-EF0258DA6649}"/>
    <cellStyle name="Porcentual 2 2 2 4" xfId="43960" xr:uid="{E2BB90E1-FE57-4B20-9B71-CD05E9587104}"/>
    <cellStyle name="Porcentual 2 2 2 40" xfId="43961" xr:uid="{F72301C6-C771-408E-9AB0-E27408C3B68A}"/>
    <cellStyle name="Porcentual 2 2 2 40 2" xfId="43962" xr:uid="{B00B8FFB-159F-46DC-84C5-94948933F641}"/>
    <cellStyle name="Porcentual 2 2 2 40 2 2" xfId="43963" xr:uid="{403CA035-BAD8-4DE3-B0AC-20335EDBE424}"/>
    <cellStyle name="Porcentual 2 2 2 40 3" xfId="43964" xr:uid="{7B5757B4-AA45-4EA0-95AC-B4DC3951A8D1}"/>
    <cellStyle name="Porcentual 2 2 2 40 4" xfId="43965" xr:uid="{5637EB14-7B96-4C54-960F-74CCB3D65FEF}"/>
    <cellStyle name="Porcentual 2 2 2 40 5" xfId="43966" xr:uid="{667B44B7-9486-48D0-8CD2-1B0788AE78E0}"/>
    <cellStyle name="Porcentual 2 2 2 40 6" xfId="43967" xr:uid="{5B83510D-0D69-4E79-B932-0FF724793890}"/>
    <cellStyle name="Porcentual 2 2 2 41" xfId="43968" xr:uid="{C03CFFA1-F5D7-4994-99D1-A96B36EC0F1E}"/>
    <cellStyle name="Porcentual 2 2 2 41 2" xfId="43969" xr:uid="{480B703D-6DDB-4694-9E77-80D0CDD996A2}"/>
    <cellStyle name="Porcentual 2 2 2 42" xfId="43970" xr:uid="{D449E794-F460-4726-B1DF-5AE88C9D3AE3}"/>
    <cellStyle name="Porcentual 2 2 2 43" xfId="43971" xr:uid="{BA554AC2-39A0-4A48-8BA1-3644E0E17EA3}"/>
    <cellStyle name="Porcentual 2 2 2 44" xfId="43972" xr:uid="{7F156AD8-8C87-4BAD-BCA5-66EBE4FDB74E}"/>
    <cellStyle name="Porcentual 2 2 2 45" xfId="43973" xr:uid="{9EF93F22-491A-4635-880A-E2057534A3A6}"/>
    <cellStyle name="Porcentual 2 2 2 5" xfId="43974" xr:uid="{31AE398D-37F5-4B1C-91B1-C2E0FAA8DDDF}"/>
    <cellStyle name="Porcentual 2 2 2 5 2" xfId="43975" xr:uid="{BD96B6D7-C86F-430F-BD5E-FBEBE52FB65A}"/>
    <cellStyle name="Porcentual 2 2 2 5 3" xfId="43976" xr:uid="{8D4B0F2F-7FF7-4983-8EB9-F5829EC223F0}"/>
    <cellStyle name="Porcentual 2 2 2 5 4" xfId="43977" xr:uid="{2026385B-1E8F-4300-8F11-330FF9324CD8}"/>
    <cellStyle name="Porcentual 2 2 2 5 5" xfId="43978" xr:uid="{5E312BBF-4CF4-4601-A3AC-41299163AD7E}"/>
    <cellStyle name="Porcentual 2 2 2 5 6" xfId="43979" xr:uid="{66B0CA73-E094-41A1-8073-62EE6DDD3B62}"/>
    <cellStyle name="Porcentual 2 2 2 5 7" xfId="43980" xr:uid="{B2306400-9457-4579-94D8-B384B544A2FC}"/>
    <cellStyle name="Porcentual 2 2 2 5 8" xfId="43981" xr:uid="{1B32078F-A5B2-4D35-B69D-73A0AD5F28B2}"/>
    <cellStyle name="Porcentual 2 2 2 6" xfId="43982" xr:uid="{2C6999DB-224B-49B5-BD1E-179CEC547CF7}"/>
    <cellStyle name="Porcentual 2 2 2 7" xfId="43983" xr:uid="{F11C302A-4ACD-4A1B-AA0B-53BCBF0766BE}"/>
    <cellStyle name="Porcentual 2 2 2 8" xfId="43984" xr:uid="{1368D346-4F18-46DD-BC2F-0DC7FB3D135D}"/>
    <cellStyle name="Porcentual 2 2 2 9" xfId="43985" xr:uid="{DBA3F8F0-3118-48CE-A449-312BCCAE5430}"/>
    <cellStyle name="Porcentual 2 2 20" xfId="43986" xr:uid="{E3E500CF-7E80-4168-A8BE-352A7688CA17}"/>
    <cellStyle name="Porcentual 2 2 20 2" xfId="43987" xr:uid="{5B4EEBCD-3897-4660-92AB-87168B380061}"/>
    <cellStyle name="Porcentual 2 2 20 2 2" xfId="43988" xr:uid="{DFDCF702-616A-44CA-BA99-7DFA826744B9}"/>
    <cellStyle name="Porcentual 2 2 20 2 2 2" xfId="43989" xr:uid="{562D7086-0A43-4DE1-8684-B2A26146A01E}"/>
    <cellStyle name="Porcentual 2 2 20 2 3" xfId="43990" xr:uid="{BC1D1BE9-0FB0-443A-A88B-9676A713EF4B}"/>
    <cellStyle name="Porcentual 2 2 20 2 4" xfId="43991" xr:uid="{EAD9E15F-BCB0-4CCF-80C7-BCC2C80A951D}"/>
    <cellStyle name="Porcentual 2 2 20 2 5" xfId="43992" xr:uid="{71E12DEA-821C-48B7-AAC6-633EF223E3A1}"/>
    <cellStyle name="Porcentual 2 2 20 2 6" xfId="43993" xr:uid="{CE5FEFDA-4AA6-4F50-B04A-80BA96A621F8}"/>
    <cellStyle name="Porcentual 2 2 20 3" xfId="43994" xr:uid="{02A2CA23-F4C5-402B-8BCB-2D61A1524425}"/>
    <cellStyle name="Porcentual 2 2 20 4" xfId="43995" xr:uid="{8263BFE2-4D92-456F-B2D8-DF909BCB0504}"/>
    <cellStyle name="Porcentual 2 2 20 4 2" xfId="43996" xr:uid="{B802388A-C0EA-42DE-AFF8-EB3DDE71FF1F}"/>
    <cellStyle name="Porcentual 2 2 20 5" xfId="43997" xr:uid="{BC72E827-9234-4C85-AF52-73CD5201CEC2}"/>
    <cellStyle name="Porcentual 2 2 20 6" xfId="43998" xr:uid="{098CC042-1517-4C48-811C-EAAC745D9B89}"/>
    <cellStyle name="Porcentual 2 2 20 7" xfId="43999" xr:uid="{83E4C026-92A7-4EAC-B7CB-F9AA80E2051E}"/>
    <cellStyle name="Porcentual 2 2 21" xfId="44000" xr:uid="{AEDB1971-EB3D-4500-965D-C4D1F0BF9AC2}"/>
    <cellStyle name="Porcentual 2 2 22" xfId="44001" xr:uid="{EA9A3F22-9D4F-4B6A-9C26-94859911C1D2}"/>
    <cellStyle name="Porcentual 2 2 23" xfId="44002" xr:uid="{FA8375D2-0864-49EE-918B-1263F19AE48C}"/>
    <cellStyle name="Porcentual 2 2 24" xfId="44003" xr:uid="{6EC04371-3709-41CD-99D6-6FC15DBD9C9E}"/>
    <cellStyle name="Porcentual 2 2 25" xfId="44004" xr:uid="{3679D073-DDE9-415E-9EB7-7CCA72BE2DC6}"/>
    <cellStyle name="Porcentual 2 2 26" xfId="44005" xr:uid="{0A391E24-225F-4F33-9994-E56AB319159C}"/>
    <cellStyle name="Porcentual 2 2 27" xfId="44006" xr:uid="{F238C574-E129-4C76-86DF-C13C123CAE22}"/>
    <cellStyle name="Porcentual 2 2 28" xfId="44007" xr:uid="{D60C2D36-9322-4314-A16B-6DBB028016B6}"/>
    <cellStyle name="Porcentual 2 2 29" xfId="44008" xr:uid="{2EA7DDDF-9CCA-403A-B66E-F95EB8BC2C41}"/>
    <cellStyle name="Porcentual 2 2 3" xfId="44009" xr:uid="{61700806-2F0C-4A39-BE82-E0380B17C148}"/>
    <cellStyle name="Porcentual 2 2 30" xfId="44010" xr:uid="{7E4F013F-26A8-4513-87B8-13F873A22664}"/>
    <cellStyle name="Porcentual 2 2 31" xfId="44011" xr:uid="{7961631F-A05E-42C7-BFE2-B3F68F25ADE7}"/>
    <cellStyle name="Porcentual 2 2 32" xfId="44012" xr:uid="{E8A0ECAE-9B10-4B36-919D-13EAB9232A08}"/>
    <cellStyle name="Porcentual 2 2 33" xfId="44013" xr:uid="{0CD14585-551D-4058-B36C-4BD32ABF5028}"/>
    <cellStyle name="Porcentual 2 2 34" xfId="44014" xr:uid="{8F3555CC-7B33-4E2C-90B8-0B8EE6F5641D}"/>
    <cellStyle name="Porcentual 2 2 35" xfId="44015" xr:uid="{66AC1E0C-BFF8-422D-8421-D812D2E01FE7}"/>
    <cellStyle name="Porcentual 2 2 36" xfId="44016" xr:uid="{A0450B42-8834-4ED6-BC2D-DB00236174E6}"/>
    <cellStyle name="Porcentual 2 2 37" xfId="44017" xr:uid="{5638926E-94F6-4A5A-A01F-273487631618}"/>
    <cellStyle name="Porcentual 2 2 38" xfId="44018" xr:uid="{2E694784-A3D7-4BEB-858C-95E62BCC6277}"/>
    <cellStyle name="Porcentual 2 2 39" xfId="44019" xr:uid="{6C3AE357-82BF-44C5-AE07-5DEF5B595AFE}"/>
    <cellStyle name="Porcentual 2 2 4" xfId="44020" xr:uid="{8802919E-B3A4-4EE8-AA09-AFE2C56B9C59}"/>
    <cellStyle name="Porcentual 2 2 4 2" xfId="44021" xr:uid="{01417A6A-B0D5-4D0C-A9D2-3EE3D7262CC4}"/>
    <cellStyle name="Porcentual 2 2 4 2 2" xfId="44022" xr:uid="{4CD4A77C-63D7-4824-9811-A84CE2BB786A}"/>
    <cellStyle name="Porcentual 2 2 4 3" xfId="44023" xr:uid="{D18B290C-5AE7-4C13-9256-7B24A0D8911F}"/>
    <cellStyle name="Porcentual 2 2 4 4" xfId="44024" xr:uid="{3297DF81-DFF0-4F64-870B-ED75B1939193}"/>
    <cellStyle name="Porcentual 2 2 4 5" xfId="44025" xr:uid="{3E6FB74D-9B28-4835-A2C3-C92159CB2CE1}"/>
    <cellStyle name="Porcentual 2 2 40" xfId="44026" xr:uid="{678B4200-C7C3-4AF5-A5F5-E507741FE15C}"/>
    <cellStyle name="Porcentual 2 2 41" xfId="44027" xr:uid="{A30F94F8-BA37-4FE0-9377-B7A54569CF17}"/>
    <cellStyle name="Porcentual 2 2 41 2" xfId="44028" xr:uid="{304F3FF9-1DB2-4233-9F39-8E65688D0BC5}"/>
    <cellStyle name="Porcentual 2 2 41 2 2" xfId="44029" xr:uid="{F12C3D3C-6E2F-458B-BCC5-40D4F080EF86}"/>
    <cellStyle name="Porcentual 2 2 41 3" xfId="44030" xr:uid="{EB68522D-6097-4B16-BF5E-679AEB09410E}"/>
    <cellStyle name="Porcentual 2 2 41 4" xfId="44031" xr:uid="{FDA58534-E569-4D11-8604-97116F1B2C03}"/>
    <cellStyle name="Porcentual 2 2 41 5" xfId="44032" xr:uid="{248D0CAD-540A-434F-9232-D6EE5735B8B5}"/>
    <cellStyle name="Porcentual 2 2 41 6" xfId="44033" xr:uid="{BE21AF03-097A-4558-8858-C932E043AEB9}"/>
    <cellStyle name="Porcentual 2 2 42" xfId="44034" xr:uid="{63F22A45-BC8A-406D-854B-C6CFC721364F}"/>
    <cellStyle name="Porcentual 2 2 42 2" xfId="44035" xr:uid="{ACE6887E-3F0D-424B-A3F1-F1147C6C34C9}"/>
    <cellStyle name="Porcentual 2 2 43" xfId="44036" xr:uid="{08D07420-6416-45B6-94D7-5C7F4B739036}"/>
    <cellStyle name="Porcentual 2 2 44" xfId="44037" xr:uid="{D553384A-C025-4FF1-ABCB-921C789FEB11}"/>
    <cellStyle name="Porcentual 2 2 45" xfId="44038" xr:uid="{C7E7BF69-22DB-410A-AE8C-5781A3AFA573}"/>
    <cellStyle name="Porcentual 2 2 46" xfId="44039" xr:uid="{370618F3-9884-4385-A8FA-217FBD2D4455}"/>
    <cellStyle name="Porcentual 2 2 46 2" xfId="44040" xr:uid="{D5A7D7E7-B2C0-49BB-8A4F-D4C6693C2D44}"/>
    <cellStyle name="Porcentual 2 2 47" xfId="44041" xr:uid="{918FC931-3BF9-4934-A669-9F3FFA2D77A0}"/>
    <cellStyle name="Porcentual 2 2 48" xfId="44042" xr:uid="{16CD7A01-51AC-46B6-AB34-ED6DFE9DDF0A}"/>
    <cellStyle name="Porcentual 2 2 5" xfId="44043" xr:uid="{8E2A5968-3899-4233-A1E6-89D5598988FD}"/>
    <cellStyle name="Porcentual 2 2 6" xfId="44044" xr:uid="{2E815488-9A90-4B40-91AC-29A4EFDA69C7}"/>
    <cellStyle name="Porcentual 2 2 7" xfId="44045" xr:uid="{BE729724-8669-4489-A2E9-BA4CB56ADB76}"/>
    <cellStyle name="Porcentual 2 2 7 2" xfId="44046" xr:uid="{57D69072-9511-4556-8E48-6B4C94C9469A}"/>
    <cellStyle name="Porcentual 2 2 7 3" xfId="44047" xr:uid="{DC99CD0D-89DE-479D-B1D2-532FCA0021F3}"/>
    <cellStyle name="Porcentual 2 2 7 4" xfId="44048" xr:uid="{B8AD9A01-9F9E-4E53-B211-8FCE44FCE5BB}"/>
    <cellStyle name="Porcentual 2 2 7 5" xfId="44049" xr:uid="{8BAC48D5-B93C-4051-8BF5-FDA56D103AD8}"/>
    <cellStyle name="Porcentual 2 2 7 6" xfId="44050" xr:uid="{8419009F-4238-4F93-8550-B82CEDA9E50B}"/>
    <cellStyle name="Porcentual 2 2 7 7" xfId="44051" xr:uid="{9E936E2C-7C0A-41DE-80E7-121ECF8B65A5}"/>
    <cellStyle name="Porcentual 2 2 7 8" xfId="44052" xr:uid="{9F7ACA20-7FEF-479C-8132-01141D767D6B}"/>
    <cellStyle name="Porcentual 2 2 8" xfId="44053" xr:uid="{D77EB4EC-E42A-4FFA-888D-C491032C7BDF}"/>
    <cellStyle name="Porcentual 2 2 9" xfId="44054" xr:uid="{2D0ED2C9-3620-4933-98EB-0D34D0649505}"/>
    <cellStyle name="Porcentual 2 20" xfId="44055" xr:uid="{69AF830C-4726-48D6-92F8-723713C9810F}"/>
    <cellStyle name="Porcentual 2 21" xfId="44056" xr:uid="{EFA89355-FB59-499F-A7CC-BDC846C73FA2}"/>
    <cellStyle name="Porcentual 2 22" xfId="44057" xr:uid="{D888CF68-8AB2-4EC6-BAFF-B7B55535D798}"/>
    <cellStyle name="Porcentual 2 23" xfId="44058" xr:uid="{DBA78D00-47DC-41CD-B3A4-EE195FB51029}"/>
    <cellStyle name="Porcentual 2 24" xfId="44059" xr:uid="{D99DD207-AEEE-48AF-8B3D-57C38EC35CAA}"/>
    <cellStyle name="Porcentual 2 25" xfId="44060" xr:uid="{F1148C4C-C9B5-4F52-AD2B-8297932B2EB3}"/>
    <cellStyle name="Porcentual 2 26" xfId="44061" xr:uid="{B8556AAE-D196-4153-B217-D88A45DB5AE0}"/>
    <cellStyle name="Porcentual 2 27" xfId="44062" xr:uid="{97D655F8-B25D-4223-B6D5-421E3632A22F}"/>
    <cellStyle name="Porcentual 2 28" xfId="44063" xr:uid="{A14BF94C-E1EA-48E1-A428-279EEFB8DF8A}"/>
    <cellStyle name="Porcentual 2 29" xfId="44064" xr:uid="{9604428A-592D-4742-A783-5D3A7E2AB1F9}"/>
    <cellStyle name="Porcentual 2 3" xfId="759" xr:uid="{DBA8405E-A435-4E6F-B342-2C4D45536C4A}"/>
    <cellStyle name="Porcentual 2 3 2" xfId="44065" xr:uid="{AD64E5E7-8507-4950-B2BF-9ADA205798B8}"/>
    <cellStyle name="Porcentual 2 3 2 2" xfId="44066" xr:uid="{C27983F9-C810-4C19-BD64-3578C6BCFA3F}"/>
    <cellStyle name="Porcentual 2 3 2 3" xfId="44067" xr:uid="{223F14E0-0B79-49E7-8C3F-B10F0DBD4487}"/>
    <cellStyle name="Porcentual 2 3 3" xfId="44068" xr:uid="{EAAE58C1-6EF3-4623-B240-9488C99E43DC}"/>
    <cellStyle name="Porcentual 2 3 3 2" xfId="44069" xr:uid="{A9D6EBE0-353E-425F-836E-E0E56D3A6CDD}"/>
    <cellStyle name="Porcentual 2 3 4" xfId="44070" xr:uid="{CC40E5DE-DE0E-4F28-B066-D3C1D56C77F3}"/>
    <cellStyle name="Porcentual 2 30" xfId="44071" xr:uid="{4C7E8500-1A38-4785-83F2-D12F42C149AE}"/>
    <cellStyle name="Porcentual 2 31" xfId="44072" xr:uid="{3315B37A-349F-4536-BDB5-246378492268}"/>
    <cellStyle name="Porcentual 2 32" xfId="44073" xr:uid="{675CAB0A-4F2B-4F54-B1F9-9034EC9E46BA}"/>
    <cellStyle name="Porcentual 2 33" xfId="44074" xr:uid="{DDB3D9AF-4B7D-4C61-B82A-ECF0773F9D75}"/>
    <cellStyle name="Porcentual 2 34" xfId="44075" xr:uid="{04B764DF-9A91-4260-8258-BBD7EE3D55BF}"/>
    <cellStyle name="Porcentual 2 35" xfId="44076" xr:uid="{D5D108CF-6592-4523-AF21-F926F18F77F0}"/>
    <cellStyle name="Porcentual 2 36" xfId="44077" xr:uid="{1B7FE05D-AF21-4CD4-B7A8-78633B2A3C12}"/>
    <cellStyle name="Porcentual 2 37" xfId="44078" xr:uid="{26A19AD1-043C-4BB5-AF31-4434D73F0962}"/>
    <cellStyle name="Porcentual 2 37 2" xfId="44079" xr:uid="{B56BE9CD-E041-4F67-84C4-40632BB3C311}"/>
    <cellStyle name="Porcentual 2 38" xfId="44080" xr:uid="{76F17CA1-568D-41CF-A74D-DCE0FF82446D}"/>
    <cellStyle name="Porcentual 2 39" xfId="44081" xr:uid="{41D3C56F-4125-4993-ABCD-E8EC4B2D1A1C}"/>
    <cellStyle name="Porcentual 2 4" xfId="760" xr:uid="{1874B778-FB5B-4B76-92D7-7B09E7A61CAB}"/>
    <cellStyle name="Porcentual 2 4 2" xfId="44082" xr:uid="{45CE47DF-1AD2-4146-8FCA-520BAA1A6F18}"/>
    <cellStyle name="Porcentual 2 4 2 2" xfId="44083" xr:uid="{024056A5-0E2A-408A-B8CD-C8D8FE0D9D65}"/>
    <cellStyle name="Porcentual 2 4 3" xfId="44084" xr:uid="{0FDA5153-5DDF-44FB-93C3-A70959C68017}"/>
    <cellStyle name="Porcentual 2 5" xfId="44085" xr:uid="{36EB05B3-F7FA-404A-8C3C-2ADF98595312}"/>
    <cellStyle name="Porcentual 2 5 2" xfId="44086" xr:uid="{BCE44660-1D2E-41E9-B24C-DB1DC99AC264}"/>
    <cellStyle name="Porcentual 2 6" xfId="44087" xr:uid="{64DD7533-1656-49C0-BC3D-369671350226}"/>
    <cellStyle name="Porcentual 2 7" xfId="44088" xr:uid="{45344AE9-0C97-49BB-8A70-896F649ABEF1}"/>
    <cellStyle name="Porcentual 2 8" xfId="44089" xr:uid="{289E0A1F-6288-4D5A-A433-C70BE1785659}"/>
    <cellStyle name="Porcentual 2 9" xfId="44090" xr:uid="{4E866B76-7089-47DB-B9CB-FB4756393EC7}"/>
    <cellStyle name="Porcentual 2_VILLA VERDE - FLUJO 1ª ETAPA (22.11.11)" xfId="761" xr:uid="{E05051F9-3F1F-473F-8E11-31C9EAEBC9D6}"/>
    <cellStyle name="Porcentual 20" xfId="44091" xr:uid="{BE50DDA2-04BA-4D7A-9AAB-11CF83C02F45}"/>
    <cellStyle name="Porcentual 21" xfId="44092" xr:uid="{5D2B4FF7-B7ED-4F31-B835-0FAF49AFEAF7}"/>
    <cellStyle name="Porcentual 22" xfId="44093" xr:uid="{EE0068A6-2F80-4523-B761-F2AAAA6201F9}"/>
    <cellStyle name="Porcentual 23" xfId="44094" xr:uid="{A0344745-886E-4D18-8B81-884CF054C3E0}"/>
    <cellStyle name="Porcentual 24" xfId="44095" xr:uid="{CE2F50F3-C202-4C57-876F-76761C3642B7}"/>
    <cellStyle name="Porcentual 25" xfId="44096" xr:uid="{6042D80F-6D34-4B51-B7A6-C1E6FEB7E305}"/>
    <cellStyle name="Porcentual 26" xfId="44097" xr:uid="{D3078C4F-93D5-4C5B-BE63-D69F44B89036}"/>
    <cellStyle name="Porcentual 27" xfId="44098" xr:uid="{95E3434F-9652-4FDC-8A3A-8089C4D98F01}"/>
    <cellStyle name="Porcentual 28" xfId="44099" xr:uid="{01E9BF72-FD4A-4851-9F69-BA0BFE80C27B}"/>
    <cellStyle name="Porcentual 29" xfId="44100" xr:uid="{D0F9C3B9-5AEE-49F1-918D-7F7A050E6DB4}"/>
    <cellStyle name="Porcentual 3" xfId="180" xr:uid="{005E0938-E466-403A-BC85-371A64133D00}"/>
    <cellStyle name="Porcentual 3 10" xfId="44101" xr:uid="{26A16F96-BE46-4E2B-AACA-BBBFEF7A1903}"/>
    <cellStyle name="Porcentual 3 10 10" xfId="44102" xr:uid="{C23881E3-00B0-4372-AD3B-2F0FE16D1E27}"/>
    <cellStyle name="Porcentual 3 10 10 2" xfId="44103" xr:uid="{B49E8BD6-810B-43D5-983F-965A7E007292}"/>
    <cellStyle name="Porcentual 3 10 10 2 2" xfId="44104" xr:uid="{E1E542AF-9E3F-43B4-A7CA-6F482CFF7A5D}"/>
    <cellStyle name="Porcentual 3 10 10 3" xfId="44105" xr:uid="{A8C00C1A-329D-4E0C-9570-6A3AF5B77B62}"/>
    <cellStyle name="Porcentual 3 10 11" xfId="44106" xr:uid="{9A17991D-BFB3-4EF9-A683-DFAFB1935C97}"/>
    <cellStyle name="Porcentual 3 10 11 2" xfId="44107" xr:uid="{3860DBBD-558F-4BD7-9D01-DC694F422AE1}"/>
    <cellStyle name="Porcentual 3 10 12" xfId="44108" xr:uid="{B65C33E8-3F75-4543-930C-D7EF3FD5C7F1}"/>
    <cellStyle name="Porcentual 3 10 2" xfId="44109" xr:uid="{EBFBB4FA-BF5F-4450-8C28-B2E7B9F7A7F8}"/>
    <cellStyle name="Porcentual 3 10 2 2" xfId="44110" xr:uid="{84CCA893-F293-4167-91EB-BDF1BDB33FBB}"/>
    <cellStyle name="Porcentual 3 10 2 2 2" xfId="44111" xr:uid="{DF1C6B8B-CB48-45AD-892C-6D777F5DD853}"/>
    <cellStyle name="Porcentual 3 10 2 2 2 2" xfId="44112" xr:uid="{0353F114-E910-4976-ADCC-B063E5D4ADB7}"/>
    <cellStyle name="Porcentual 3 10 2 2 3" xfId="44113" xr:uid="{6C9D6E48-25CA-4F43-8CFC-88A0BD41040D}"/>
    <cellStyle name="Porcentual 3 10 2 3" xfId="44114" xr:uid="{3CDB67A8-6F4F-43C3-B064-51330323A42A}"/>
    <cellStyle name="Porcentual 3 10 2 3 2" xfId="44115" xr:uid="{371DDDD6-71F2-48B2-AF42-34CF62FD06A0}"/>
    <cellStyle name="Porcentual 3 10 2 3 2 2" xfId="44116" xr:uid="{8453B10F-94A5-46A5-914A-B6AEE0776C86}"/>
    <cellStyle name="Porcentual 3 10 2 3 3" xfId="44117" xr:uid="{A2AAD6BC-0FD4-4F36-A6E5-C62F0C960DDC}"/>
    <cellStyle name="Porcentual 3 10 2 4" xfId="44118" xr:uid="{96CC8709-4ACB-4479-8D00-ACEA493C320E}"/>
    <cellStyle name="Porcentual 3 10 2 4 2" xfId="44119" xr:uid="{D3397491-DFCD-434E-BFD8-1203776B2595}"/>
    <cellStyle name="Porcentual 3 10 2 4 2 2" xfId="44120" xr:uid="{58E7AD86-7946-4A95-8CE9-C524E2181A61}"/>
    <cellStyle name="Porcentual 3 10 2 4 3" xfId="44121" xr:uid="{23AA2493-878A-4163-B87F-1712352D3328}"/>
    <cellStyle name="Porcentual 3 10 2 5" xfId="44122" xr:uid="{03E63183-856B-4ED7-8B33-BF7C973C91BB}"/>
    <cellStyle name="Porcentual 3 10 2 5 2" xfId="44123" xr:uid="{C1E2EC2E-AE1E-4184-B29E-1172B899BD86}"/>
    <cellStyle name="Porcentual 3 10 2 6" xfId="44124" xr:uid="{633A5937-4F7F-467B-B0CF-69CE6EE68B42}"/>
    <cellStyle name="Porcentual 3 10 3" xfId="44125" xr:uid="{0C2AE4F2-BFDF-4AD4-B5C7-E5F1E972BDD2}"/>
    <cellStyle name="Porcentual 3 10 3 2" xfId="44126" xr:uid="{4BC69D88-1CEB-48D6-97F9-BCCC42AA606E}"/>
    <cellStyle name="Porcentual 3 10 3 2 2" xfId="44127" xr:uid="{4FA52A0A-7901-446F-9984-F9A8D607C424}"/>
    <cellStyle name="Porcentual 3 10 3 2 2 2" xfId="44128" xr:uid="{881BFB04-B548-474F-887B-78DD245AE300}"/>
    <cellStyle name="Porcentual 3 10 3 2 3" xfId="44129" xr:uid="{A0F97A9A-08E7-4414-8572-A77EB35550E4}"/>
    <cellStyle name="Porcentual 3 10 3 3" xfId="44130" xr:uid="{956C7306-DDBC-4AAF-A1AA-F1EFB799D9E2}"/>
    <cellStyle name="Porcentual 3 10 3 3 2" xfId="44131" xr:uid="{B91F74A1-1868-4F3B-975E-FFB583F27589}"/>
    <cellStyle name="Porcentual 3 10 3 3 2 2" xfId="44132" xr:uid="{19FE3134-D169-4644-AB87-C7A958881100}"/>
    <cellStyle name="Porcentual 3 10 3 3 3" xfId="44133" xr:uid="{80010CC4-0FA8-4193-823F-8C9C35FFE612}"/>
    <cellStyle name="Porcentual 3 10 3 4" xfId="44134" xr:uid="{51A99B64-065F-4865-A32D-C5D415149C0C}"/>
    <cellStyle name="Porcentual 3 10 3 4 2" xfId="44135" xr:uid="{0A3FBCF6-A3E8-4BE9-9DF3-66E9E29A7049}"/>
    <cellStyle name="Porcentual 3 10 3 4 2 2" xfId="44136" xr:uid="{95B10586-3685-4F88-BC45-033EA370EA64}"/>
    <cellStyle name="Porcentual 3 10 3 4 3" xfId="44137" xr:uid="{0CBDEE78-E5A9-4D06-8B51-5982ED4665E3}"/>
    <cellStyle name="Porcentual 3 10 3 5" xfId="44138" xr:uid="{7586334F-8C39-45B0-AC9D-C465467B7818}"/>
    <cellStyle name="Porcentual 3 10 3 5 2" xfId="44139" xr:uid="{89EC81DA-A9AA-49B2-80A9-DCB3F5B1F309}"/>
    <cellStyle name="Porcentual 3 10 3 6" xfId="44140" xr:uid="{27F27FE7-AAC5-4049-A450-4E8AB303BCD7}"/>
    <cellStyle name="Porcentual 3 10 4" xfId="44141" xr:uid="{FE37D8EF-F61B-4DE8-8DF7-16EDAB0752E1}"/>
    <cellStyle name="Porcentual 3 10 4 2" xfId="44142" xr:uid="{5D587F40-20B8-4B40-9943-1E7FBF676E8E}"/>
    <cellStyle name="Porcentual 3 10 4 2 2" xfId="44143" xr:uid="{999858BE-9C66-4603-A3C8-8E60105AA3E3}"/>
    <cellStyle name="Porcentual 3 10 4 2 2 2" xfId="44144" xr:uid="{C860ACC7-62C0-4F83-AB0E-B619BBBC721F}"/>
    <cellStyle name="Porcentual 3 10 4 2 3" xfId="44145" xr:uid="{1128B172-A3FB-42C7-B94A-A7A2B8FFEA30}"/>
    <cellStyle name="Porcentual 3 10 4 3" xfId="44146" xr:uid="{48A49DCA-8D7E-44FD-BEB9-D5B4C4FB7657}"/>
    <cellStyle name="Porcentual 3 10 4 3 2" xfId="44147" xr:uid="{4F6D0B11-715A-470E-9517-F28399FEB94C}"/>
    <cellStyle name="Porcentual 3 10 4 3 2 2" xfId="44148" xr:uid="{C8B1F554-D707-406D-882C-205857D60C05}"/>
    <cellStyle name="Porcentual 3 10 4 3 3" xfId="44149" xr:uid="{8503FAC1-ECD8-4F60-BDC4-93E211431EDC}"/>
    <cellStyle name="Porcentual 3 10 4 4" xfId="44150" xr:uid="{D4D2FD0F-9AD9-4F48-B4C5-EFFB5055471A}"/>
    <cellStyle name="Porcentual 3 10 4 4 2" xfId="44151" xr:uid="{6626DE78-1BDD-4018-BCD6-7140CFDDC628}"/>
    <cellStyle name="Porcentual 3 10 4 4 2 2" xfId="44152" xr:uid="{45CE674B-9437-4B98-B8AE-8B47A947209C}"/>
    <cellStyle name="Porcentual 3 10 4 4 3" xfId="44153" xr:uid="{7758994A-2DAA-4798-A9F6-D660DE1C43D8}"/>
    <cellStyle name="Porcentual 3 10 4 5" xfId="44154" xr:uid="{108AB08B-78F5-4D55-8966-5C7594C5355A}"/>
    <cellStyle name="Porcentual 3 10 4 5 2" xfId="44155" xr:uid="{60353EF1-41BD-4F5B-A3BF-6ED7BDFD9025}"/>
    <cellStyle name="Porcentual 3 10 4 6" xfId="44156" xr:uid="{EA4CFCD3-50A8-449C-8BB7-6FF53C8FE7DB}"/>
    <cellStyle name="Porcentual 3 10 5" xfId="44157" xr:uid="{127AB705-EDFF-44F2-84F0-6B9790B51C50}"/>
    <cellStyle name="Porcentual 3 10 5 2" xfId="44158" xr:uid="{7DA8FBED-F820-42CC-AA64-E545DFF35EE7}"/>
    <cellStyle name="Porcentual 3 10 5 2 2" xfId="44159" xr:uid="{D4C07595-7542-49F2-BA72-A69E064AAB7B}"/>
    <cellStyle name="Porcentual 3 10 5 2 2 2" xfId="44160" xr:uid="{9D5BD772-364A-4190-8BDD-2FDF7CA51158}"/>
    <cellStyle name="Porcentual 3 10 5 2 3" xfId="44161" xr:uid="{9732B84F-3B6A-4E21-9B43-0834888525E2}"/>
    <cellStyle name="Porcentual 3 10 5 3" xfId="44162" xr:uid="{2E6EC54D-F562-46C4-8EEA-679A3BA90F69}"/>
    <cellStyle name="Porcentual 3 10 5 3 2" xfId="44163" xr:uid="{94864F14-8057-435D-AE6E-EC960F9D5611}"/>
    <cellStyle name="Porcentual 3 10 5 3 2 2" xfId="44164" xr:uid="{EA9F2134-F83C-4AEF-B11E-78F89D2029A0}"/>
    <cellStyle name="Porcentual 3 10 5 3 3" xfId="44165" xr:uid="{7A986B17-A047-42E6-97F7-0BEB422623F9}"/>
    <cellStyle name="Porcentual 3 10 5 4" xfId="44166" xr:uid="{28DE54B9-CC8D-4F65-9CEA-C524F6F4BAF0}"/>
    <cellStyle name="Porcentual 3 10 5 4 2" xfId="44167" xr:uid="{561BFDD8-153C-4AA2-9143-C22726A8868E}"/>
    <cellStyle name="Porcentual 3 10 5 4 2 2" xfId="44168" xr:uid="{E700EF13-B6E7-46E9-910D-8BE45C1CA8FC}"/>
    <cellStyle name="Porcentual 3 10 5 4 3" xfId="44169" xr:uid="{F780E83E-F6DE-4584-BDAC-601DB762F94C}"/>
    <cellStyle name="Porcentual 3 10 5 5" xfId="44170" xr:uid="{4DE7F95B-052F-42C6-ABD5-AE4BC6E0B1C0}"/>
    <cellStyle name="Porcentual 3 10 5 5 2" xfId="44171" xr:uid="{BC224A26-DA2F-440F-877D-A24CC4722E3A}"/>
    <cellStyle name="Porcentual 3 10 5 6" xfId="44172" xr:uid="{323806B2-CFD3-4EB2-B320-E3D69A04C246}"/>
    <cellStyle name="Porcentual 3 10 6" xfId="44173" xr:uid="{F3D037AC-F7ED-4343-AD95-7B4A3E4B7E90}"/>
    <cellStyle name="Porcentual 3 10 6 2" xfId="44174" xr:uid="{F3D09145-BE22-4693-8BBC-9E6A8CCF17E9}"/>
    <cellStyle name="Porcentual 3 10 6 2 2" xfId="44175" xr:uid="{B8B1A50B-434E-469E-918A-4BC4D191C675}"/>
    <cellStyle name="Porcentual 3 10 6 2 2 2" xfId="44176" xr:uid="{A4D0F766-AD7D-4355-AC59-DFBE8D92B0C2}"/>
    <cellStyle name="Porcentual 3 10 6 2 3" xfId="44177" xr:uid="{C91CA98D-25CA-4EE4-8D4F-62E556E36CC1}"/>
    <cellStyle name="Porcentual 3 10 6 3" xfId="44178" xr:uid="{F95B6C47-D622-4B23-ABF9-7B60AC4CF9D5}"/>
    <cellStyle name="Porcentual 3 10 6 3 2" xfId="44179" xr:uid="{139B545F-6E23-4A36-A6DC-3EF125E61106}"/>
    <cellStyle name="Porcentual 3 10 6 3 2 2" xfId="44180" xr:uid="{CC1058B1-6F90-476C-B3C0-83CDE8EDEB3D}"/>
    <cellStyle name="Porcentual 3 10 6 3 3" xfId="44181" xr:uid="{BD387112-13A5-4D72-BA49-C4B083963B31}"/>
    <cellStyle name="Porcentual 3 10 6 4" xfId="44182" xr:uid="{B7ED5259-AEBD-4BA4-94B1-849D4F6582E6}"/>
    <cellStyle name="Porcentual 3 10 6 4 2" xfId="44183" xr:uid="{D684E139-5337-444C-9FDA-1A1287B205EF}"/>
    <cellStyle name="Porcentual 3 10 6 4 2 2" xfId="44184" xr:uid="{1C79FE4D-9EE3-4933-8ACA-317BEFC72343}"/>
    <cellStyle name="Porcentual 3 10 6 4 3" xfId="44185" xr:uid="{EA673B15-A512-4D33-8A49-6D42A3A7F6A3}"/>
    <cellStyle name="Porcentual 3 10 6 5" xfId="44186" xr:uid="{48B182E1-40EC-4CCE-A631-047D5177A81C}"/>
    <cellStyle name="Porcentual 3 10 6 5 2" xfId="44187" xr:uid="{B6A12961-B4DA-4791-804C-2DE94A274E7C}"/>
    <cellStyle name="Porcentual 3 10 6 6" xfId="44188" xr:uid="{01CE48B3-C99A-43F5-B458-9EEC3E730075}"/>
    <cellStyle name="Porcentual 3 10 7" xfId="44189" xr:uid="{92AB46A6-BF82-45BA-BD5C-14B94F907632}"/>
    <cellStyle name="Porcentual 3 10 7 2" xfId="44190" xr:uid="{2D3EBA72-BFB9-49F9-BDB7-C3BCB9516E1C}"/>
    <cellStyle name="Porcentual 3 10 7 2 2" xfId="44191" xr:uid="{430507D8-499E-4533-ABF6-8CFC50FE1C6A}"/>
    <cellStyle name="Porcentual 3 10 7 2 2 2" xfId="44192" xr:uid="{10288232-AB14-4ED9-A4AC-5E5AB94D0274}"/>
    <cellStyle name="Porcentual 3 10 7 2 3" xfId="44193" xr:uid="{5D1A96B6-681F-48E7-B674-5A56E715D50A}"/>
    <cellStyle name="Porcentual 3 10 7 3" xfId="44194" xr:uid="{1D0189AA-2904-41DB-ADC8-D9377060408D}"/>
    <cellStyle name="Porcentual 3 10 7 3 2" xfId="44195" xr:uid="{72AE3069-AD1F-4A6A-87AF-0A01C9AFCD02}"/>
    <cellStyle name="Porcentual 3 10 7 3 2 2" xfId="44196" xr:uid="{DB2F9AF2-7CE3-4EB1-BA2B-EEED9ACDF6E1}"/>
    <cellStyle name="Porcentual 3 10 7 3 3" xfId="44197" xr:uid="{3F6684AD-34B3-475E-A5A2-70E288FD2F41}"/>
    <cellStyle name="Porcentual 3 10 7 4" xfId="44198" xr:uid="{BD0FC92F-59C5-461F-8D7B-6B2ECCFEB386}"/>
    <cellStyle name="Porcentual 3 10 7 4 2" xfId="44199" xr:uid="{52EE16D1-FB9A-47A3-8586-4C994CF471D6}"/>
    <cellStyle name="Porcentual 3 10 7 4 2 2" xfId="44200" xr:uid="{B88C8D55-736E-4293-92D6-A1ED316CE88A}"/>
    <cellStyle name="Porcentual 3 10 7 4 3" xfId="44201" xr:uid="{E30C22D6-5279-41E6-A2AA-E8D581274FBA}"/>
    <cellStyle name="Porcentual 3 10 7 5" xfId="44202" xr:uid="{F5397B01-651F-48C9-B8F0-481B52937944}"/>
    <cellStyle name="Porcentual 3 10 7 5 2" xfId="44203" xr:uid="{260B93C3-2045-44A4-AF78-9BD3B93C324C}"/>
    <cellStyle name="Porcentual 3 10 7 6" xfId="44204" xr:uid="{990F05CA-4C47-4823-A869-BBFCBFE0A1E4}"/>
    <cellStyle name="Porcentual 3 10 8" xfId="44205" xr:uid="{A040EABB-BE88-4A80-B7B2-674161A2B89D}"/>
    <cellStyle name="Porcentual 3 10 8 2" xfId="44206" xr:uid="{B7DF0194-111B-4F17-ADEE-0094C481718C}"/>
    <cellStyle name="Porcentual 3 10 8 2 2" xfId="44207" xr:uid="{0C27D2BA-117D-4D5F-8B8C-11AE24C63ECD}"/>
    <cellStyle name="Porcentual 3 10 8 3" xfId="44208" xr:uid="{0B4D1344-3EF3-4E7A-8810-14256C885CF0}"/>
    <cellStyle name="Porcentual 3 10 9" xfId="44209" xr:uid="{9BF204DC-DB66-4B84-88AA-D473AA1A7F5B}"/>
    <cellStyle name="Porcentual 3 10 9 2" xfId="44210" xr:uid="{48259F22-466F-459F-A684-A0A5BFCF9DDB}"/>
    <cellStyle name="Porcentual 3 10 9 2 2" xfId="44211" xr:uid="{D3DA3B6E-61CB-41D3-8A68-6C65CA0EBCA3}"/>
    <cellStyle name="Porcentual 3 10 9 3" xfId="44212" xr:uid="{0B929BDC-D1FA-449F-920C-D30217CEFAA9}"/>
    <cellStyle name="Porcentual 3 11" xfId="44213" xr:uid="{60BEDCEC-3689-45D6-A5D2-A624FD770541}"/>
    <cellStyle name="Porcentual 3 11 10" xfId="44214" xr:uid="{46BDA448-9A46-417D-A354-34912E1DCF75}"/>
    <cellStyle name="Porcentual 3 11 10 2" xfId="44215" xr:uid="{639AFD07-9251-4197-9576-4A0CCBE5D3A1}"/>
    <cellStyle name="Porcentual 3 11 10 2 2" xfId="44216" xr:uid="{D45CDCCB-795F-4402-A990-E5B1384A0998}"/>
    <cellStyle name="Porcentual 3 11 10 3" xfId="44217" xr:uid="{C31AA2F9-E28F-483D-9057-B98DD1986576}"/>
    <cellStyle name="Porcentual 3 11 11" xfId="44218" xr:uid="{4219B2C2-AB42-43BF-80F0-5BCEB41DE459}"/>
    <cellStyle name="Porcentual 3 11 11 2" xfId="44219" xr:uid="{6D2B4013-D034-4079-BE44-76ABF97EE57A}"/>
    <cellStyle name="Porcentual 3 11 12" xfId="44220" xr:uid="{8A785672-C505-4FFE-83F1-3C5913A16E16}"/>
    <cellStyle name="Porcentual 3 11 2" xfId="44221" xr:uid="{D7792BCA-AB1E-4202-ABF1-5595BA47CF55}"/>
    <cellStyle name="Porcentual 3 11 2 2" xfId="44222" xr:uid="{FC209C98-3001-4185-BBBE-B1D10060F939}"/>
    <cellStyle name="Porcentual 3 11 2 2 2" xfId="44223" xr:uid="{D8956D4A-7300-4B6B-B53B-B3006FCD6F47}"/>
    <cellStyle name="Porcentual 3 11 2 2 2 2" xfId="44224" xr:uid="{4791D5C8-F6D7-4528-A8FE-F231F4CECA88}"/>
    <cellStyle name="Porcentual 3 11 2 2 3" xfId="44225" xr:uid="{DE09A97F-F891-43AA-BA58-E29B296A5129}"/>
    <cellStyle name="Porcentual 3 11 2 3" xfId="44226" xr:uid="{5ACD1A56-AF79-4733-BAD9-9030CB91CA71}"/>
    <cellStyle name="Porcentual 3 11 2 3 2" xfId="44227" xr:uid="{0D1E897B-FFE8-4AEF-A095-E660F2CED420}"/>
    <cellStyle name="Porcentual 3 11 2 3 2 2" xfId="44228" xr:uid="{0C5A362A-C0EC-49B9-B582-5862D2F63669}"/>
    <cellStyle name="Porcentual 3 11 2 3 3" xfId="44229" xr:uid="{6907D064-D1CF-45FD-8478-1D664C84D17A}"/>
    <cellStyle name="Porcentual 3 11 2 4" xfId="44230" xr:uid="{61BCFBE0-3BE8-4344-AE35-1420E283F7FD}"/>
    <cellStyle name="Porcentual 3 11 2 4 2" xfId="44231" xr:uid="{4B97B21A-8C28-4A8B-B097-69E26D86EB0B}"/>
    <cellStyle name="Porcentual 3 11 2 4 2 2" xfId="44232" xr:uid="{D2FA6034-41B1-42D9-93D2-308A115DF3AD}"/>
    <cellStyle name="Porcentual 3 11 2 4 3" xfId="44233" xr:uid="{95A25DF5-5227-4B13-93B6-1925B6389CAD}"/>
    <cellStyle name="Porcentual 3 11 2 5" xfId="44234" xr:uid="{A927C67A-483B-41DE-A016-E8267D879126}"/>
    <cellStyle name="Porcentual 3 11 2 5 2" xfId="44235" xr:uid="{E7D5A3C3-0A98-4ABE-9150-A70AFC6DEC23}"/>
    <cellStyle name="Porcentual 3 11 2 6" xfId="44236" xr:uid="{8557E713-CFAC-4A54-A1AE-764643A49C31}"/>
    <cellStyle name="Porcentual 3 11 3" xfId="44237" xr:uid="{60FC6941-B708-4558-9F4D-5FF7CC0D73F4}"/>
    <cellStyle name="Porcentual 3 11 3 2" xfId="44238" xr:uid="{6509B772-6E52-4E9B-8DCC-926CCCA30B7E}"/>
    <cellStyle name="Porcentual 3 11 3 2 2" xfId="44239" xr:uid="{5EA25ACD-B474-437F-84D7-72F39107048A}"/>
    <cellStyle name="Porcentual 3 11 3 2 2 2" xfId="44240" xr:uid="{DF020492-5E60-4779-9CE7-EA10620F8202}"/>
    <cellStyle name="Porcentual 3 11 3 2 3" xfId="44241" xr:uid="{97B137E4-F4BF-4D43-9D1E-88E88A03A7E5}"/>
    <cellStyle name="Porcentual 3 11 3 3" xfId="44242" xr:uid="{B46BB3FC-3096-4D6E-B251-96AF261CA399}"/>
    <cellStyle name="Porcentual 3 11 3 3 2" xfId="44243" xr:uid="{130EDC48-C719-4D2D-B0D1-F43AD60E7D6F}"/>
    <cellStyle name="Porcentual 3 11 3 3 2 2" xfId="44244" xr:uid="{3AD10F86-DAC4-41F6-B6AB-0E3DC5DF532B}"/>
    <cellStyle name="Porcentual 3 11 3 3 3" xfId="44245" xr:uid="{58247FBC-68C6-42D2-955D-70713FDDE754}"/>
    <cellStyle name="Porcentual 3 11 3 4" xfId="44246" xr:uid="{2E00D397-3E69-4996-A36B-9944EC88F71C}"/>
    <cellStyle name="Porcentual 3 11 3 4 2" xfId="44247" xr:uid="{D9CFBE2C-5F93-453B-9454-5411A7342076}"/>
    <cellStyle name="Porcentual 3 11 3 4 2 2" xfId="44248" xr:uid="{3C4A7C15-6DF7-4246-988A-F68A8E9ABA8D}"/>
    <cellStyle name="Porcentual 3 11 3 4 3" xfId="44249" xr:uid="{12588A4E-AF6F-445B-BB56-7B0318DF1715}"/>
    <cellStyle name="Porcentual 3 11 3 5" xfId="44250" xr:uid="{80091056-6E57-4C96-98CE-73821D205D92}"/>
    <cellStyle name="Porcentual 3 11 3 5 2" xfId="44251" xr:uid="{276FEE24-66EC-417F-9878-47820B6B524E}"/>
    <cellStyle name="Porcentual 3 11 3 6" xfId="44252" xr:uid="{ED85FF70-F04D-4FCB-A2C2-DE77553CAEE8}"/>
    <cellStyle name="Porcentual 3 11 4" xfId="44253" xr:uid="{1CF42D6B-D681-4AA2-984C-F9EDFDEA82BD}"/>
    <cellStyle name="Porcentual 3 11 4 2" xfId="44254" xr:uid="{5B19B9E8-1015-421B-B5F2-5A22CCBC33E7}"/>
    <cellStyle name="Porcentual 3 11 4 2 2" xfId="44255" xr:uid="{BCB05A51-4463-48FE-BB19-6DF8FD8BD854}"/>
    <cellStyle name="Porcentual 3 11 4 2 2 2" xfId="44256" xr:uid="{9A95AB0E-E185-4355-A13D-4ADBF9105E26}"/>
    <cellStyle name="Porcentual 3 11 4 2 3" xfId="44257" xr:uid="{1F7BE71B-B924-4DFE-9133-1973A1AACD03}"/>
    <cellStyle name="Porcentual 3 11 4 3" xfId="44258" xr:uid="{75029DCA-51B6-4CBF-93B9-4D9105C1C2CC}"/>
    <cellStyle name="Porcentual 3 11 4 3 2" xfId="44259" xr:uid="{04C5E88A-6BFC-4594-B6AE-CDA514BF1D23}"/>
    <cellStyle name="Porcentual 3 11 4 3 2 2" xfId="44260" xr:uid="{267E64E5-4466-46C8-8D74-8FB903F2EF26}"/>
    <cellStyle name="Porcentual 3 11 4 3 3" xfId="44261" xr:uid="{8AF25B4E-E59A-42C4-B449-18A791055A21}"/>
    <cellStyle name="Porcentual 3 11 4 4" xfId="44262" xr:uid="{EEAE0EEE-6113-4BF5-90ED-585150DDC137}"/>
    <cellStyle name="Porcentual 3 11 4 4 2" xfId="44263" xr:uid="{E81AFB14-FB62-41EA-9BAF-AD8431244D54}"/>
    <cellStyle name="Porcentual 3 11 4 4 2 2" xfId="44264" xr:uid="{B8229293-1CEB-4784-842E-FD848114D3FF}"/>
    <cellStyle name="Porcentual 3 11 4 4 3" xfId="44265" xr:uid="{63AE6109-2433-44CE-AD5A-C0871CD46DE0}"/>
    <cellStyle name="Porcentual 3 11 4 5" xfId="44266" xr:uid="{03DB7BEB-5935-4AE9-A7D5-FA63FA4578DF}"/>
    <cellStyle name="Porcentual 3 11 4 5 2" xfId="44267" xr:uid="{04B9E716-2E02-4AE3-8619-3AD1FDE21ADB}"/>
    <cellStyle name="Porcentual 3 11 4 6" xfId="44268" xr:uid="{4F5FFCBA-4C13-43AA-9B40-BFA6E6F97873}"/>
    <cellStyle name="Porcentual 3 11 5" xfId="44269" xr:uid="{1339000D-3BC9-4C9B-A541-D2CC65D4470D}"/>
    <cellStyle name="Porcentual 3 11 5 2" xfId="44270" xr:uid="{D4E2C657-87A5-4445-9D54-B63B3737DD73}"/>
    <cellStyle name="Porcentual 3 11 5 2 2" xfId="44271" xr:uid="{CFF003B1-6C94-4A50-ABDB-8982751D0AF7}"/>
    <cellStyle name="Porcentual 3 11 5 2 2 2" xfId="44272" xr:uid="{998B1706-5EE0-40F0-BE76-8D74BC29C5E6}"/>
    <cellStyle name="Porcentual 3 11 5 2 3" xfId="44273" xr:uid="{A411059E-D50C-400C-BAA5-DD0F4CB4E7EB}"/>
    <cellStyle name="Porcentual 3 11 5 3" xfId="44274" xr:uid="{53B8C546-66B9-437E-BAA0-17BE041C165D}"/>
    <cellStyle name="Porcentual 3 11 5 3 2" xfId="44275" xr:uid="{659920D6-85E0-4567-A719-77B42937185E}"/>
    <cellStyle name="Porcentual 3 11 5 3 2 2" xfId="44276" xr:uid="{A3EF10DF-04F3-4A06-A269-B5CDF0F64027}"/>
    <cellStyle name="Porcentual 3 11 5 3 3" xfId="44277" xr:uid="{D2168730-6AF3-48A0-932F-11D5D4134AF5}"/>
    <cellStyle name="Porcentual 3 11 5 4" xfId="44278" xr:uid="{2BD8C7DE-AEB3-4DD0-BD62-3128070EBB76}"/>
    <cellStyle name="Porcentual 3 11 5 4 2" xfId="44279" xr:uid="{E3C34D0E-D94A-49F4-8C0F-04EFA7F27DE1}"/>
    <cellStyle name="Porcentual 3 11 5 4 2 2" xfId="44280" xr:uid="{965B5EC2-3E8B-44DB-891A-0466AE9A9F3A}"/>
    <cellStyle name="Porcentual 3 11 5 4 3" xfId="44281" xr:uid="{9D9B6C8F-676C-46D2-A97D-6FD4D425D947}"/>
    <cellStyle name="Porcentual 3 11 5 5" xfId="44282" xr:uid="{4C9B38E7-194F-482B-8AD2-7A6CBDD48C94}"/>
    <cellStyle name="Porcentual 3 11 5 5 2" xfId="44283" xr:uid="{8132AAF9-E82F-4AE2-ACF7-3B7D163A4DB7}"/>
    <cellStyle name="Porcentual 3 11 5 6" xfId="44284" xr:uid="{A14D1408-B0ED-4D2E-9A3A-76309DAB5713}"/>
    <cellStyle name="Porcentual 3 11 6" xfId="44285" xr:uid="{59A4F24B-9545-415B-95E2-A7B5D91B69EE}"/>
    <cellStyle name="Porcentual 3 11 6 2" xfId="44286" xr:uid="{ACDFFF66-A374-4566-9354-6C8EB42A4F5F}"/>
    <cellStyle name="Porcentual 3 11 6 2 2" xfId="44287" xr:uid="{35DD73C9-505B-41B4-B0B9-762A7712AB3B}"/>
    <cellStyle name="Porcentual 3 11 6 2 2 2" xfId="44288" xr:uid="{1E26127E-572E-47EE-982C-C5074E1856E3}"/>
    <cellStyle name="Porcentual 3 11 6 2 3" xfId="44289" xr:uid="{3A9DF238-46B0-4C7C-A6C7-5E1EFC2559B3}"/>
    <cellStyle name="Porcentual 3 11 6 3" xfId="44290" xr:uid="{AEA7C735-08A4-465C-92D1-DD60C2A02FD9}"/>
    <cellStyle name="Porcentual 3 11 6 3 2" xfId="44291" xr:uid="{5F5C29F1-BE25-4ECD-952B-CE27483981F9}"/>
    <cellStyle name="Porcentual 3 11 6 3 2 2" xfId="44292" xr:uid="{486093FC-8CB8-49EC-9443-4E6AE820FC4D}"/>
    <cellStyle name="Porcentual 3 11 6 3 3" xfId="44293" xr:uid="{D1A00444-16AA-42A3-B58E-E9A4AA175251}"/>
    <cellStyle name="Porcentual 3 11 6 4" xfId="44294" xr:uid="{BFE83AA6-DF68-4C31-81A0-1F6573D86EF4}"/>
    <cellStyle name="Porcentual 3 11 6 4 2" xfId="44295" xr:uid="{F4E51042-2836-4DBD-BFC5-445BCF34E243}"/>
    <cellStyle name="Porcentual 3 11 6 4 2 2" xfId="44296" xr:uid="{4BDF1526-451A-425A-BC88-D63CC95BD8B7}"/>
    <cellStyle name="Porcentual 3 11 6 4 3" xfId="44297" xr:uid="{DF1B7B23-E543-4DDA-B3E5-F24B5FC3B1A4}"/>
    <cellStyle name="Porcentual 3 11 6 5" xfId="44298" xr:uid="{7824254B-A3C7-419E-8F13-501FFE67C391}"/>
    <cellStyle name="Porcentual 3 11 6 5 2" xfId="44299" xr:uid="{764B0244-8699-499C-9D72-652C3E99AF6B}"/>
    <cellStyle name="Porcentual 3 11 6 6" xfId="44300" xr:uid="{1DBFB6A0-EF11-4B6B-894A-28AF0AD67049}"/>
    <cellStyle name="Porcentual 3 11 7" xfId="44301" xr:uid="{CD345555-424B-4567-87AA-930EFB1B66E9}"/>
    <cellStyle name="Porcentual 3 11 7 2" xfId="44302" xr:uid="{26748C84-6BCE-44D1-AB69-6FE123AB5C16}"/>
    <cellStyle name="Porcentual 3 11 7 2 2" xfId="44303" xr:uid="{29939038-FC5B-455F-9A61-0CF19463249E}"/>
    <cellStyle name="Porcentual 3 11 7 2 2 2" xfId="44304" xr:uid="{4D1FACA5-AC8C-4B13-9883-3B8F2D881B93}"/>
    <cellStyle name="Porcentual 3 11 7 2 3" xfId="44305" xr:uid="{9A06FAA6-5B45-487F-9F74-6EF58C814894}"/>
    <cellStyle name="Porcentual 3 11 7 3" xfId="44306" xr:uid="{888D9084-6735-4C72-B375-38E1B55F8764}"/>
    <cellStyle name="Porcentual 3 11 7 3 2" xfId="44307" xr:uid="{98B1529A-49BC-403D-8D43-F120ACB4853E}"/>
    <cellStyle name="Porcentual 3 11 7 3 2 2" xfId="44308" xr:uid="{7CB68EBA-1562-4856-8D70-2D80D235F21D}"/>
    <cellStyle name="Porcentual 3 11 7 3 3" xfId="44309" xr:uid="{4180D448-776B-42CD-807D-BDD1665A7F75}"/>
    <cellStyle name="Porcentual 3 11 7 4" xfId="44310" xr:uid="{BEA8B76E-0FB8-487A-B54B-E2CAF3C179BF}"/>
    <cellStyle name="Porcentual 3 11 7 4 2" xfId="44311" xr:uid="{5748E2C4-298C-42ED-B762-36E7E95597C9}"/>
    <cellStyle name="Porcentual 3 11 7 4 2 2" xfId="44312" xr:uid="{6B79F2DE-12B5-4872-B46B-4C2D927EE46C}"/>
    <cellStyle name="Porcentual 3 11 7 4 3" xfId="44313" xr:uid="{3535DC8D-24AB-4162-9CD8-7F7228AF4FBF}"/>
    <cellStyle name="Porcentual 3 11 7 5" xfId="44314" xr:uid="{6841E1EF-CD19-4D82-8F1E-0B67AAD835E8}"/>
    <cellStyle name="Porcentual 3 11 7 5 2" xfId="44315" xr:uid="{97C9CA18-141C-433A-8E30-CC92C1A4FD85}"/>
    <cellStyle name="Porcentual 3 11 7 6" xfId="44316" xr:uid="{D09F320C-DE8C-40A5-8E3F-C5BCFCF42E53}"/>
    <cellStyle name="Porcentual 3 11 8" xfId="44317" xr:uid="{81EF6408-021F-4864-8B33-FD24FBCFBC35}"/>
    <cellStyle name="Porcentual 3 11 8 2" xfId="44318" xr:uid="{AD5315C3-EFBF-44DE-A98C-3A1CAC9760AE}"/>
    <cellStyle name="Porcentual 3 11 8 2 2" xfId="44319" xr:uid="{59F8C247-0C5C-4353-8F51-B8A48AD21918}"/>
    <cellStyle name="Porcentual 3 11 8 3" xfId="44320" xr:uid="{4DD2218C-4FF8-4382-A7F8-044DD0F50912}"/>
    <cellStyle name="Porcentual 3 11 9" xfId="44321" xr:uid="{E30ACC40-7B97-414D-80D6-56A8FFA49189}"/>
    <cellStyle name="Porcentual 3 11 9 2" xfId="44322" xr:uid="{EC84FF28-88A5-4F5C-BE29-0BF30A3BC6F0}"/>
    <cellStyle name="Porcentual 3 11 9 2 2" xfId="44323" xr:uid="{F4DE5F78-8CAA-467C-A0B3-3368D7E67BB9}"/>
    <cellStyle name="Porcentual 3 11 9 3" xfId="44324" xr:uid="{3E0A914F-AF40-4478-8014-400C51AD28F1}"/>
    <cellStyle name="Porcentual 3 12" xfId="44325" xr:uid="{17771B63-35DD-41CF-AA56-1D43BC1FBF15}"/>
    <cellStyle name="Porcentual 3 12 10" xfId="44326" xr:uid="{288D8F5D-3408-4431-B72B-07F36A7A1250}"/>
    <cellStyle name="Porcentual 3 12 10 2" xfId="44327" xr:uid="{83CB8DF2-A989-4D81-BC4D-C6E38384176F}"/>
    <cellStyle name="Porcentual 3 12 10 2 2" xfId="44328" xr:uid="{89EFF426-358B-4477-8FFF-ECC340BB3A20}"/>
    <cellStyle name="Porcentual 3 12 10 3" xfId="44329" xr:uid="{5229D6DB-91B5-485B-BD2E-EB5CBD7F9B93}"/>
    <cellStyle name="Porcentual 3 12 11" xfId="44330" xr:uid="{4A73B865-0FC7-496B-8806-A9B7433443E5}"/>
    <cellStyle name="Porcentual 3 12 11 2" xfId="44331" xr:uid="{F01F1F6F-B5B0-4D25-9166-3AF99D536E09}"/>
    <cellStyle name="Porcentual 3 12 12" xfId="44332" xr:uid="{4E4A1EC8-0DAB-478C-9A93-C421973DD80F}"/>
    <cellStyle name="Porcentual 3 12 2" xfId="44333" xr:uid="{4E09124B-E3F6-42C2-AC67-DEC0A71EEBAD}"/>
    <cellStyle name="Porcentual 3 12 2 2" xfId="44334" xr:uid="{D6168D60-F207-4226-9166-8FB6D1FB3EED}"/>
    <cellStyle name="Porcentual 3 12 2 2 2" xfId="44335" xr:uid="{2FA38C8F-B5D3-4BA3-BA8F-1C71606D1DB0}"/>
    <cellStyle name="Porcentual 3 12 2 2 2 2" xfId="44336" xr:uid="{92638882-8E09-421F-9FFB-6D6B31F79601}"/>
    <cellStyle name="Porcentual 3 12 2 2 3" xfId="44337" xr:uid="{7FE2621F-C365-4C3B-9217-1F7D247265F1}"/>
    <cellStyle name="Porcentual 3 12 2 3" xfId="44338" xr:uid="{8114E57C-18F5-44C0-8AAA-7258D21CAC59}"/>
    <cellStyle name="Porcentual 3 12 2 3 2" xfId="44339" xr:uid="{D7AB336B-99BA-49B6-BFB7-8A33BC7D3E0B}"/>
    <cellStyle name="Porcentual 3 12 2 3 2 2" xfId="44340" xr:uid="{A606780B-BF94-4712-964A-01602E75D5F9}"/>
    <cellStyle name="Porcentual 3 12 2 3 3" xfId="44341" xr:uid="{B912319A-8A01-4E49-827E-B5E86CE4B6D4}"/>
    <cellStyle name="Porcentual 3 12 2 4" xfId="44342" xr:uid="{F4281600-000C-4156-879F-1A537337A569}"/>
    <cellStyle name="Porcentual 3 12 2 4 2" xfId="44343" xr:uid="{1E478FC6-F026-4A2A-A6EF-E5A605426112}"/>
    <cellStyle name="Porcentual 3 12 2 4 2 2" xfId="44344" xr:uid="{5E75296F-DEED-42E3-B99C-4F5F440443EE}"/>
    <cellStyle name="Porcentual 3 12 2 4 3" xfId="44345" xr:uid="{0E217FDC-98A9-4CA7-99C9-3E0AFB99D200}"/>
    <cellStyle name="Porcentual 3 12 2 5" xfId="44346" xr:uid="{DDA5260C-DB05-4237-82DB-F4F81A781792}"/>
    <cellStyle name="Porcentual 3 12 2 5 2" xfId="44347" xr:uid="{A22FFCE4-9774-49A4-8AED-D379E89C997B}"/>
    <cellStyle name="Porcentual 3 12 2 6" xfId="44348" xr:uid="{733D021E-2764-410C-9B5F-446EA264B96C}"/>
    <cellStyle name="Porcentual 3 12 3" xfId="44349" xr:uid="{57AAD377-0895-427D-AB7A-1F920D68662E}"/>
    <cellStyle name="Porcentual 3 12 3 2" xfId="44350" xr:uid="{D34B0DF1-7E00-4AEE-BF4D-657CFB943167}"/>
    <cellStyle name="Porcentual 3 12 3 2 2" xfId="44351" xr:uid="{B15B2B99-C5FF-42BA-863F-D74FB892E17D}"/>
    <cellStyle name="Porcentual 3 12 3 2 2 2" xfId="44352" xr:uid="{DBCEC099-D680-47AB-9DD7-2C2C947AA670}"/>
    <cellStyle name="Porcentual 3 12 3 2 3" xfId="44353" xr:uid="{FF75A9C0-FC4A-498A-B9F1-DA93CBD92A47}"/>
    <cellStyle name="Porcentual 3 12 3 3" xfId="44354" xr:uid="{CCC210FC-AFA5-4222-8DF5-178466D1D8F3}"/>
    <cellStyle name="Porcentual 3 12 3 3 2" xfId="44355" xr:uid="{FB791502-1D31-4A4A-A586-F45A396C0715}"/>
    <cellStyle name="Porcentual 3 12 3 3 2 2" xfId="44356" xr:uid="{9CB10C0E-6DD7-42D2-8071-DD3995CEA182}"/>
    <cellStyle name="Porcentual 3 12 3 3 3" xfId="44357" xr:uid="{02C5C2A1-6015-4170-A292-909D3AA55A6E}"/>
    <cellStyle name="Porcentual 3 12 3 4" xfId="44358" xr:uid="{3D1459A8-EDF8-43DB-978B-A8F4D6725885}"/>
    <cellStyle name="Porcentual 3 12 3 4 2" xfId="44359" xr:uid="{A321239C-AEDD-4328-B044-4E70D8B0A889}"/>
    <cellStyle name="Porcentual 3 12 3 4 2 2" xfId="44360" xr:uid="{205EFE16-D16C-4795-8711-4842A3430FBC}"/>
    <cellStyle name="Porcentual 3 12 3 4 3" xfId="44361" xr:uid="{C7B380C9-6BA1-4387-B3E1-CB26D44B3D43}"/>
    <cellStyle name="Porcentual 3 12 3 5" xfId="44362" xr:uid="{D0F534B0-BDCA-44D4-89DD-03CB642FA950}"/>
    <cellStyle name="Porcentual 3 12 3 5 2" xfId="44363" xr:uid="{4C098219-571A-4267-991F-585A7505C882}"/>
    <cellStyle name="Porcentual 3 12 3 6" xfId="44364" xr:uid="{CD382C7F-5606-4544-BEDD-565C9412F742}"/>
    <cellStyle name="Porcentual 3 12 4" xfId="44365" xr:uid="{34C18C30-8A2B-4D79-8849-C8D107B9421C}"/>
    <cellStyle name="Porcentual 3 12 4 2" xfId="44366" xr:uid="{E4A85563-C8CE-4B29-AF1D-35216EE99F3B}"/>
    <cellStyle name="Porcentual 3 12 4 2 2" xfId="44367" xr:uid="{C33F15B0-CC69-421C-928C-79BF68E90108}"/>
    <cellStyle name="Porcentual 3 12 4 2 2 2" xfId="44368" xr:uid="{9A5E8F3F-2638-4A71-AB5A-C74171D7BD86}"/>
    <cellStyle name="Porcentual 3 12 4 2 3" xfId="44369" xr:uid="{E24C922A-268B-4FF6-A698-7DCC1475E344}"/>
    <cellStyle name="Porcentual 3 12 4 3" xfId="44370" xr:uid="{F736B143-85C5-4EFB-9143-4DB7B969CED0}"/>
    <cellStyle name="Porcentual 3 12 4 3 2" xfId="44371" xr:uid="{35D5A2EF-61EF-4A8B-8DDA-BDF5B1A82879}"/>
    <cellStyle name="Porcentual 3 12 4 3 2 2" xfId="44372" xr:uid="{1BC7CF42-D550-45B0-951F-C9387F8776A0}"/>
    <cellStyle name="Porcentual 3 12 4 3 3" xfId="44373" xr:uid="{64CB2EF3-E782-491D-92E7-D0531164FBE8}"/>
    <cellStyle name="Porcentual 3 12 4 4" xfId="44374" xr:uid="{B133606A-9A2B-4E8B-B228-FF67A80558D2}"/>
    <cellStyle name="Porcentual 3 12 4 4 2" xfId="44375" xr:uid="{A2853BCF-3F55-4E52-84C0-80E81AF6E03D}"/>
    <cellStyle name="Porcentual 3 12 4 4 2 2" xfId="44376" xr:uid="{D2EC5DAD-4A1D-4443-84AD-7223FAA4975E}"/>
    <cellStyle name="Porcentual 3 12 4 4 3" xfId="44377" xr:uid="{6AECFAAA-C33D-4B37-B9AF-ED3C2DF0BE6D}"/>
    <cellStyle name="Porcentual 3 12 4 5" xfId="44378" xr:uid="{BF6FD2CD-1446-4867-BFC8-F64D9BE648AA}"/>
    <cellStyle name="Porcentual 3 12 4 5 2" xfId="44379" xr:uid="{888C941D-CED1-4B34-B198-B8E5517B860E}"/>
    <cellStyle name="Porcentual 3 12 4 6" xfId="44380" xr:uid="{EBA04310-EDBE-4966-89DC-6AAA44F7B591}"/>
    <cellStyle name="Porcentual 3 12 5" xfId="44381" xr:uid="{5CA699D3-F04E-456C-BEC5-D27D73E281A2}"/>
    <cellStyle name="Porcentual 3 12 5 2" xfId="44382" xr:uid="{2414E8B2-C500-4B3C-9ED2-7EF6EC78675E}"/>
    <cellStyle name="Porcentual 3 12 5 2 2" xfId="44383" xr:uid="{A4C451D6-52FB-4765-AC26-8D6EEFD7962E}"/>
    <cellStyle name="Porcentual 3 12 5 2 2 2" xfId="44384" xr:uid="{11514D2B-4170-4BC3-ACD3-E1FF398F1C99}"/>
    <cellStyle name="Porcentual 3 12 5 2 3" xfId="44385" xr:uid="{2B7EE1B6-BFF9-4350-8B44-DC9337A377F6}"/>
    <cellStyle name="Porcentual 3 12 5 3" xfId="44386" xr:uid="{9137469F-E0C9-4685-84F4-E96182C1C49C}"/>
    <cellStyle name="Porcentual 3 12 5 3 2" xfId="44387" xr:uid="{2A85FC48-545D-4F67-9E48-4726460C87BA}"/>
    <cellStyle name="Porcentual 3 12 5 3 2 2" xfId="44388" xr:uid="{E8D19FB7-DC6E-4E1D-9487-D94A00A86DD0}"/>
    <cellStyle name="Porcentual 3 12 5 3 3" xfId="44389" xr:uid="{9FBFC9FE-E053-43AC-A025-43E630F9C8D5}"/>
    <cellStyle name="Porcentual 3 12 5 4" xfId="44390" xr:uid="{EB1BC967-3CA3-4AA8-9B37-0750C42590C8}"/>
    <cellStyle name="Porcentual 3 12 5 4 2" xfId="44391" xr:uid="{A53754BF-3377-48C8-843E-37AAB1B3FAF9}"/>
    <cellStyle name="Porcentual 3 12 5 4 2 2" xfId="44392" xr:uid="{45B0CE38-97C6-4D71-A854-2B5374F367C2}"/>
    <cellStyle name="Porcentual 3 12 5 4 3" xfId="44393" xr:uid="{3869F83F-E9D8-44BD-AA46-86D28482ECB9}"/>
    <cellStyle name="Porcentual 3 12 5 5" xfId="44394" xr:uid="{2CBC30C8-6E5C-4948-8F9E-4EAC166194AA}"/>
    <cellStyle name="Porcentual 3 12 5 5 2" xfId="44395" xr:uid="{744936D1-BE66-49C3-89D0-E08DAB6277E2}"/>
    <cellStyle name="Porcentual 3 12 5 6" xfId="44396" xr:uid="{2F520B72-5D49-4386-8E35-40F050F55250}"/>
    <cellStyle name="Porcentual 3 12 6" xfId="44397" xr:uid="{C8966F24-95BD-4F72-AC45-8223FBF01EEA}"/>
    <cellStyle name="Porcentual 3 12 6 2" xfId="44398" xr:uid="{0BFE2A34-E8F7-4932-881B-03A9B4F8D75C}"/>
    <cellStyle name="Porcentual 3 12 6 2 2" xfId="44399" xr:uid="{BC1A7550-A60F-44DC-8520-29091CCC7113}"/>
    <cellStyle name="Porcentual 3 12 6 2 2 2" xfId="44400" xr:uid="{18F53F0F-754A-4622-862C-3DFA05A135F2}"/>
    <cellStyle name="Porcentual 3 12 6 2 3" xfId="44401" xr:uid="{C5D45594-1A6D-4318-81E1-679CF83150D4}"/>
    <cellStyle name="Porcentual 3 12 6 3" xfId="44402" xr:uid="{1B1F01DD-993A-4C5A-A713-1C97F3C2BC28}"/>
    <cellStyle name="Porcentual 3 12 6 3 2" xfId="44403" xr:uid="{9874F696-7F0B-4D3A-866E-1B4AEBC7DDE7}"/>
    <cellStyle name="Porcentual 3 12 6 3 2 2" xfId="44404" xr:uid="{7F47B49B-03DB-4542-93D9-A7793CED4026}"/>
    <cellStyle name="Porcentual 3 12 6 3 3" xfId="44405" xr:uid="{2C4E94E7-E1AD-4F32-9AC4-79963C58E4E4}"/>
    <cellStyle name="Porcentual 3 12 6 4" xfId="44406" xr:uid="{8370438D-A662-4C05-9FD0-FC9558E3112F}"/>
    <cellStyle name="Porcentual 3 12 6 4 2" xfId="44407" xr:uid="{BB643C61-89EF-44D6-A1E5-B76AE44E6458}"/>
    <cellStyle name="Porcentual 3 12 6 4 2 2" xfId="44408" xr:uid="{6973E436-D2A5-46A7-85F7-CC39041B9CA7}"/>
    <cellStyle name="Porcentual 3 12 6 4 3" xfId="44409" xr:uid="{4BEB9D17-59D1-409B-9449-372BF5DA9C95}"/>
    <cellStyle name="Porcentual 3 12 6 5" xfId="44410" xr:uid="{29951765-EB0C-477D-8812-A8F5DEB2FF1D}"/>
    <cellStyle name="Porcentual 3 12 6 5 2" xfId="44411" xr:uid="{17232E32-BA59-44D7-8FF4-181CED640B31}"/>
    <cellStyle name="Porcentual 3 12 6 6" xfId="44412" xr:uid="{902F4596-C7E5-48A9-A82A-6945CD9C5073}"/>
    <cellStyle name="Porcentual 3 12 7" xfId="44413" xr:uid="{92309CE7-4214-4563-82C5-0191F1EEE088}"/>
    <cellStyle name="Porcentual 3 12 7 2" xfId="44414" xr:uid="{A0780F9C-BF55-4B99-B4EC-375372995E0B}"/>
    <cellStyle name="Porcentual 3 12 7 2 2" xfId="44415" xr:uid="{F5A7AF0A-99D1-484E-A378-32E1CCFD3FEF}"/>
    <cellStyle name="Porcentual 3 12 7 2 2 2" xfId="44416" xr:uid="{2BEAC65C-9107-4650-847C-1DD8F9A5B322}"/>
    <cellStyle name="Porcentual 3 12 7 2 3" xfId="44417" xr:uid="{842F5F81-051C-4627-A791-7938B2CC3C5E}"/>
    <cellStyle name="Porcentual 3 12 7 3" xfId="44418" xr:uid="{E95270A4-7ECF-4BDC-9D3F-D5D6267978B9}"/>
    <cellStyle name="Porcentual 3 12 7 3 2" xfId="44419" xr:uid="{4709753B-3F43-455A-84BB-55072D29DA17}"/>
    <cellStyle name="Porcentual 3 12 7 3 2 2" xfId="44420" xr:uid="{4D3D067A-137C-4CF3-ADDB-8FA13EB987B9}"/>
    <cellStyle name="Porcentual 3 12 7 3 3" xfId="44421" xr:uid="{673662D8-9B04-4E14-B7E2-F1C14B12F3DC}"/>
    <cellStyle name="Porcentual 3 12 7 4" xfId="44422" xr:uid="{48B04937-2286-4D7B-8D2A-59C7B8F344D6}"/>
    <cellStyle name="Porcentual 3 12 7 4 2" xfId="44423" xr:uid="{8B96630C-8F2D-459B-AAE6-1A46676C9383}"/>
    <cellStyle name="Porcentual 3 12 7 4 2 2" xfId="44424" xr:uid="{F989B224-1755-4B9D-A1C5-40AD5A238A8D}"/>
    <cellStyle name="Porcentual 3 12 7 4 3" xfId="44425" xr:uid="{632E7F0F-DBF2-4F73-92CC-EC333B2982DE}"/>
    <cellStyle name="Porcentual 3 12 7 5" xfId="44426" xr:uid="{2E54A415-42B0-49C2-B45B-DC34FC404FC9}"/>
    <cellStyle name="Porcentual 3 12 7 5 2" xfId="44427" xr:uid="{B0D000A4-F24A-4514-8826-30FCD6309121}"/>
    <cellStyle name="Porcentual 3 12 7 6" xfId="44428" xr:uid="{91923CA2-6BBB-402E-8A00-1C13C995D531}"/>
    <cellStyle name="Porcentual 3 12 8" xfId="44429" xr:uid="{04E61058-DA54-42CB-9E6C-9BD50D663B14}"/>
    <cellStyle name="Porcentual 3 12 8 2" xfId="44430" xr:uid="{32CA8F54-AF93-4227-B862-621554750789}"/>
    <cellStyle name="Porcentual 3 12 8 2 2" xfId="44431" xr:uid="{BD86007A-0E6A-404B-9D21-0FFD9BD1E654}"/>
    <cellStyle name="Porcentual 3 12 8 3" xfId="44432" xr:uid="{AF8C8E05-D486-4FBC-A482-26850C8F31BC}"/>
    <cellStyle name="Porcentual 3 12 9" xfId="44433" xr:uid="{33D5FA57-E72A-4BE5-9276-A8047FC86793}"/>
    <cellStyle name="Porcentual 3 12 9 2" xfId="44434" xr:uid="{7C80BC43-C605-4ACE-A3A5-F04A17F78ACD}"/>
    <cellStyle name="Porcentual 3 12 9 2 2" xfId="44435" xr:uid="{8E6A80D4-5DD5-48AF-B6C0-98F0EC2380A4}"/>
    <cellStyle name="Porcentual 3 12 9 3" xfId="44436" xr:uid="{44FCCA29-7CE8-4888-8585-F86DD421B233}"/>
    <cellStyle name="Porcentual 3 13" xfId="44437" xr:uid="{DAB2EF92-2686-4F52-9ED6-2D47447C7CFC}"/>
    <cellStyle name="Porcentual 3 13 10" xfId="44438" xr:uid="{3440DD96-644A-4C55-A4A6-177CE6F3A9D1}"/>
    <cellStyle name="Porcentual 3 13 10 2" xfId="44439" xr:uid="{401F4E31-7FC8-4CB7-B0FE-0EC2CB217C03}"/>
    <cellStyle name="Porcentual 3 13 10 2 2" xfId="44440" xr:uid="{2DC917E9-82B5-4DEF-A557-F4C17FC8E377}"/>
    <cellStyle name="Porcentual 3 13 10 3" xfId="44441" xr:uid="{49FA3B43-1713-4D91-95C1-CB3431420B51}"/>
    <cellStyle name="Porcentual 3 13 11" xfId="44442" xr:uid="{29467C32-2938-4926-9546-1E4091D97217}"/>
    <cellStyle name="Porcentual 3 13 11 2" xfId="44443" xr:uid="{7DCF811D-592E-4025-997A-20D4899AB680}"/>
    <cellStyle name="Porcentual 3 13 12" xfId="44444" xr:uid="{4B54DA68-4C7C-484E-834D-59DEFE3E8C50}"/>
    <cellStyle name="Porcentual 3 13 2" xfId="44445" xr:uid="{068C336F-1111-4BD2-82F4-B08763A43D8A}"/>
    <cellStyle name="Porcentual 3 13 2 2" xfId="44446" xr:uid="{E7FA075F-4A7F-43C2-A02D-958B6F369055}"/>
    <cellStyle name="Porcentual 3 13 3" xfId="44447" xr:uid="{1C536345-5128-432F-AC2B-1F42E6771BA3}"/>
    <cellStyle name="Porcentual 3 13 4" xfId="44448" xr:uid="{49C1F104-ABBA-43D7-8275-B764A21FD132}"/>
    <cellStyle name="Porcentual 3 13 5" xfId="44449" xr:uid="{A07FF1FC-D0C2-434E-8958-F68E066DD23A}"/>
    <cellStyle name="Porcentual 3 13 6" xfId="44450" xr:uid="{B7F0D70A-29CE-4F58-A164-A8739D89BCB4}"/>
    <cellStyle name="Porcentual 3 13 7" xfId="44451" xr:uid="{D49E954D-EB2E-4A4B-8C61-06144273EF6B}"/>
    <cellStyle name="Porcentual 3 13 8" xfId="44452" xr:uid="{67BF7810-B641-4155-92CB-64B344A8245C}"/>
    <cellStyle name="Porcentual 3 13 8 2" xfId="44453" xr:uid="{D2831925-0700-4565-B658-AA1F08857017}"/>
    <cellStyle name="Porcentual 3 13 8 2 2" xfId="44454" xr:uid="{A2DB8169-534C-4856-AE29-F4F798401621}"/>
    <cellStyle name="Porcentual 3 13 8 3" xfId="44455" xr:uid="{84323D96-FACA-41AF-993E-388DF75200E1}"/>
    <cellStyle name="Porcentual 3 13 9" xfId="44456" xr:uid="{29F02D28-6F47-41B2-9537-729FFA68CABD}"/>
    <cellStyle name="Porcentual 3 13 9 2" xfId="44457" xr:uid="{FB8A976D-947A-4329-AE62-B3E6A17A7406}"/>
    <cellStyle name="Porcentual 3 13 9 2 2" xfId="44458" xr:uid="{639F42C6-CEF5-4B38-B0A1-5927667C4221}"/>
    <cellStyle name="Porcentual 3 13 9 3" xfId="44459" xr:uid="{E06B64CE-95DE-482D-B992-E68024F8E402}"/>
    <cellStyle name="Porcentual 3 14" xfId="44460" xr:uid="{ECB11C10-8071-4432-8D8C-CA149A1AE0C3}"/>
    <cellStyle name="Porcentual 3 14 2" xfId="44461" xr:uid="{E04B1815-091F-4AE0-BA47-C8605F356795}"/>
    <cellStyle name="Porcentual 3 14 2 2" xfId="44462" xr:uid="{01F823EF-DF59-43E4-AF40-C12B65E6DF66}"/>
    <cellStyle name="Porcentual 3 14 2 2 2" xfId="44463" xr:uid="{8B7B2872-A38C-4121-9812-B4FDB19E73C2}"/>
    <cellStyle name="Porcentual 3 14 2 3" xfId="44464" xr:uid="{F38A4553-9D42-40A8-8805-F9CA6E286A28}"/>
    <cellStyle name="Porcentual 3 14 3" xfId="44465" xr:uid="{91B1A777-B2EE-4002-BB8B-DA6A90CA32B6}"/>
    <cellStyle name="Porcentual 3 14 3 2" xfId="44466" xr:uid="{3D27F628-F003-4CED-8F19-B6A8D64A1B2D}"/>
    <cellStyle name="Porcentual 3 14 3 2 2" xfId="44467" xr:uid="{3E64E17D-9E10-4C0D-8434-C50E6386F86B}"/>
    <cellStyle name="Porcentual 3 14 3 3" xfId="44468" xr:uid="{20387E9C-E6CE-4D09-B695-B65BE8B8191E}"/>
    <cellStyle name="Porcentual 3 14 4" xfId="44469" xr:uid="{8F031648-FB49-446A-BBBB-0B7C610F872B}"/>
    <cellStyle name="Porcentual 3 14 4 2" xfId="44470" xr:uid="{78079CA2-48C6-4B7A-9531-08964CF9563F}"/>
    <cellStyle name="Porcentual 3 14 4 2 2" xfId="44471" xr:uid="{83C65DCA-234C-47EA-B99F-A6B0DA74F6AE}"/>
    <cellStyle name="Porcentual 3 14 4 3" xfId="44472" xr:uid="{9F8E25D4-A896-49DB-8371-82C29C1AD241}"/>
    <cellStyle name="Porcentual 3 14 5" xfId="44473" xr:uid="{4A0FBD8A-69F6-40F3-AC3C-1BE655D0EB3C}"/>
    <cellStyle name="Porcentual 3 14 5 2" xfId="44474" xr:uid="{68B40408-61E4-4FCE-8EB3-7901DC0F507E}"/>
    <cellStyle name="Porcentual 3 14 6" xfId="44475" xr:uid="{C2AB0414-D622-4314-ACC5-32F1018F272D}"/>
    <cellStyle name="Porcentual 3 15" xfId="44476" xr:uid="{BC8196B6-D825-465A-A846-88DE4540B5DB}"/>
    <cellStyle name="Porcentual 3 15 2" xfId="44477" xr:uid="{8C7B5015-F055-4E6E-BEBE-F6A74FD7FDE8}"/>
    <cellStyle name="Porcentual 3 15 2 2" xfId="44478" xr:uid="{1485EC67-7B4D-4B27-934E-BBF877B20F44}"/>
    <cellStyle name="Porcentual 3 15 2 2 2" xfId="44479" xr:uid="{320CFE5B-9553-47B9-B64F-866B93CF5647}"/>
    <cellStyle name="Porcentual 3 15 2 3" xfId="44480" xr:uid="{8A1631E9-AF59-4411-8A0D-107C88D03DE1}"/>
    <cellStyle name="Porcentual 3 15 3" xfId="44481" xr:uid="{A33744FD-585D-46D7-9682-A2EEC5F38CE2}"/>
    <cellStyle name="Porcentual 3 15 3 2" xfId="44482" xr:uid="{6CBA8985-208C-40CC-B193-37AE6A30FA42}"/>
    <cellStyle name="Porcentual 3 15 3 2 2" xfId="44483" xr:uid="{319DDE00-7B5A-4222-AD1F-7BA401E77F77}"/>
    <cellStyle name="Porcentual 3 15 3 3" xfId="44484" xr:uid="{DD5DA060-B3CE-45A2-B426-8151D0DC85BF}"/>
    <cellStyle name="Porcentual 3 15 4" xfId="44485" xr:uid="{FA3E0CCE-80A5-4540-96D9-EEBE63A4BE97}"/>
    <cellStyle name="Porcentual 3 15 4 2" xfId="44486" xr:uid="{7CD04E1E-7723-4DE5-ACD9-9EA5CE4970A4}"/>
    <cellStyle name="Porcentual 3 15 4 2 2" xfId="44487" xr:uid="{59498E4F-1E3F-45C6-93B2-FACBF01E6B4F}"/>
    <cellStyle name="Porcentual 3 15 4 3" xfId="44488" xr:uid="{918560CD-1218-41E6-9ACF-9581E1C3BB07}"/>
    <cellStyle name="Porcentual 3 15 5" xfId="44489" xr:uid="{979D3817-CFE1-4390-9DD3-7F53C5DF1289}"/>
    <cellStyle name="Porcentual 3 15 5 2" xfId="44490" xr:uid="{E1D4ED7E-42F9-4C9F-AEE9-BD96652B827D}"/>
    <cellStyle name="Porcentual 3 15 6" xfId="44491" xr:uid="{753ACFFD-E7F4-4A83-81D2-1F726111FD65}"/>
    <cellStyle name="Porcentual 3 16" xfId="44492" xr:uid="{66C905F1-E05F-4D25-84EC-ADC67CBF3ABC}"/>
    <cellStyle name="Porcentual 3 16 2" xfId="44493" xr:uid="{F12F0427-E5AC-4F96-94D5-6F87686050BA}"/>
    <cellStyle name="Porcentual 3 16 2 2" xfId="44494" xr:uid="{691C226F-C8B0-44CD-86D9-905C203EC169}"/>
    <cellStyle name="Porcentual 3 16 2 2 2" xfId="44495" xr:uid="{41CE4C5E-3DA6-4D4D-9B6A-2730CA728D29}"/>
    <cellStyle name="Porcentual 3 16 2 3" xfId="44496" xr:uid="{FF3F3CFF-33A2-4EF7-995A-F812CA8FD5CC}"/>
    <cellStyle name="Porcentual 3 16 3" xfId="44497" xr:uid="{320C7271-9E1F-4342-A2B6-C57C8CC9C51E}"/>
    <cellStyle name="Porcentual 3 16 3 2" xfId="44498" xr:uid="{80D7A8EA-7E2C-4F8D-82D2-32B40EB3CA25}"/>
    <cellStyle name="Porcentual 3 16 3 2 2" xfId="44499" xr:uid="{E4B9A2A0-206C-4468-9682-FC0C96CDABC8}"/>
    <cellStyle name="Porcentual 3 16 3 3" xfId="44500" xr:uid="{761BDC0C-F993-4BA3-8651-7B8C666B328D}"/>
    <cellStyle name="Porcentual 3 16 4" xfId="44501" xr:uid="{B8059D28-49AE-4A89-8507-3619E4C9DADF}"/>
    <cellStyle name="Porcentual 3 16 4 2" xfId="44502" xr:uid="{BAD8BC9E-530C-4BC7-8407-112D5D179A73}"/>
    <cellStyle name="Porcentual 3 16 4 2 2" xfId="44503" xr:uid="{E582BC8E-880A-4B21-AA1A-4D1070425526}"/>
    <cellStyle name="Porcentual 3 16 4 3" xfId="44504" xr:uid="{DB121BF1-8024-4F4A-86FA-2579FAFD4407}"/>
    <cellStyle name="Porcentual 3 16 5" xfId="44505" xr:uid="{50161DE2-F085-4BFC-A234-99F3458B51B2}"/>
    <cellStyle name="Porcentual 3 16 5 2" xfId="44506" xr:uid="{8649B7DF-C226-4367-89F5-AD83C7FDE90E}"/>
    <cellStyle name="Porcentual 3 16 6" xfId="44507" xr:uid="{D591AE88-D6FD-46BF-AEB6-A15FBFEEEED5}"/>
    <cellStyle name="Porcentual 3 17" xfId="44508" xr:uid="{19E26742-E0DB-4EC0-A9E9-6BF166ECE1DD}"/>
    <cellStyle name="Porcentual 3 17 2" xfId="44509" xr:uid="{B317A7E9-2066-41B8-AEE2-BE82C5EED589}"/>
    <cellStyle name="Porcentual 3 17 2 2" xfId="44510" xr:uid="{3C7CEB2E-7AD6-4A04-A865-49638E532A0A}"/>
    <cellStyle name="Porcentual 3 17 2 2 2" xfId="44511" xr:uid="{CCE447E3-92DB-40C5-B604-4879751D82FF}"/>
    <cellStyle name="Porcentual 3 17 2 3" xfId="44512" xr:uid="{FAECAF42-36DC-4D8A-8ECB-F8E321B367EA}"/>
    <cellStyle name="Porcentual 3 17 3" xfId="44513" xr:uid="{2EF6B6E7-BB1C-4C0C-B2F3-74D8D86CF647}"/>
    <cellStyle name="Porcentual 3 17 3 2" xfId="44514" xr:uid="{D6A4B52D-5414-47EA-9F8B-075242C771FC}"/>
    <cellStyle name="Porcentual 3 17 3 2 2" xfId="44515" xr:uid="{D7C74359-9265-454C-8CA8-7A77221760B9}"/>
    <cellStyle name="Porcentual 3 17 3 3" xfId="44516" xr:uid="{E31EFD12-795C-4BAD-9A6D-FAEEE65A247F}"/>
    <cellStyle name="Porcentual 3 17 4" xfId="44517" xr:uid="{B37B6C97-FCFC-40FB-B9B8-44909B018DF2}"/>
    <cellStyle name="Porcentual 3 17 4 2" xfId="44518" xr:uid="{E3DA5748-101E-4C8D-B508-763E0086C893}"/>
    <cellStyle name="Porcentual 3 17 4 2 2" xfId="44519" xr:uid="{499986F0-55A1-42FC-BF31-AEB021A34419}"/>
    <cellStyle name="Porcentual 3 17 4 3" xfId="44520" xr:uid="{8365D687-542A-42B8-A9E6-338E8DE79503}"/>
    <cellStyle name="Porcentual 3 17 5" xfId="44521" xr:uid="{092ECE26-2E6A-44F3-8F9E-B4803FE6BD86}"/>
    <cellStyle name="Porcentual 3 17 5 2" xfId="44522" xr:uid="{D5A87D76-A536-41D9-BBD0-17890230C186}"/>
    <cellStyle name="Porcentual 3 17 6" xfId="44523" xr:uid="{9C0074C0-C8B3-4376-9458-21C0BD9E6305}"/>
    <cellStyle name="Porcentual 3 18" xfId="44524" xr:uid="{74504E9D-7A87-4B55-97D4-1B2D399C45A6}"/>
    <cellStyle name="Porcentual 3 18 2" xfId="44525" xr:uid="{5A6212DF-FF0A-43E1-AA76-63F57707EA5A}"/>
    <cellStyle name="Porcentual 3 18 2 2" xfId="44526" xr:uid="{686EAED5-B271-4898-94D5-75215D5B29D4}"/>
    <cellStyle name="Porcentual 3 18 2 2 2" xfId="44527" xr:uid="{DD37ED2D-FAE0-4476-BA8B-79C207944EF2}"/>
    <cellStyle name="Porcentual 3 18 2 3" xfId="44528" xr:uid="{D73E84A3-0596-442F-BE38-8988306B408D}"/>
    <cellStyle name="Porcentual 3 18 3" xfId="44529" xr:uid="{5A5186FA-DD26-42B0-9D52-015E8E38F4F7}"/>
    <cellStyle name="Porcentual 3 18 3 2" xfId="44530" xr:uid="{C036D192-AFF1-42C4-ADC8-39C72390C929}"/>
    <cellStyle name="Porcentual 3 18 3 2 2" xfId="44531" xr:uid="{20FE67D9-0863-42A7-9233-A46535474D36}"/>
    <cellStyle name="Porcentual 3 18 3 3" xfId="44532" xr:uid="{B410741F-CF8B-43CB-B0EB-3AE752366119}"/>
    <cellStyle name="Porcentual 3 18 4" xfId="44533" xr:uid="{A4ED42A7-3F8F-48D8-917F-4401C01625AE}"/>
    <cellStyle name="Porcentual 3 18 4 2" xfId="44534" xr:uid="{CB1024CC-2F34-49FF-B3B0-C2A547A03B0B}"/>
    <cellStyle name="Porcentual 3 18 4 2 2" xfId="44535" xr:uid="{E3408503-BDE4-493C-BAC1-4D527B2B9818}"/>
    <cellStyle name="Porcentual 3 18 4 3" xfId="44536" xr:uid="{49A8C213-6E88-494F-8B86-D6550D598BB2}"/>
    <cellStyle name="Porcentual 3 18 5" xfId="44537" xr:uid="{F95C8B2A-F7E5-402F-91BD-3E6F452B66E3}"/>
    <cellStyle name="Porcentual 3 18 5 2" xfId="44538" xr:uid="{53342DFF-56BD-4432-A325-7FAF9B2380B9}"/>
    <cellStyle name="Porcentual 3 18 6" xfId="44539" xr:uid="{49F48BA9-0209-4CD2-914B-F80D84B8BA0B}"/>
    <cellStyle name="Porcentual 3 19" xfId="44540" xr:uid="{FBE58207-836F-4F08-A433-551D37CD303C}"/>
    <cellStyle name="Porcentual 3 19 2" xfId="44541" xr:uid="{490F393A-57E2-4426-A135-F36B8271B4E4}"/>
    <cellStyle name="Porcentual 3 19 2 2" xfId="44542" xr:uid="{ABB992FB-2A5B-4955-8DE9-4B5C0317B6F6}"/>
    <cellStyle name="Porcentual 3 19 3" xfId="44543" xr:uid="{F0F136B5-A7F7-4466-8A5A-A974CC6ADC0F}"/>
    <cellStyle name="Porcentual 3 2" xfId="252" xr:uid="{7D6E7A9E-EE00-4069-8D42-8220E9241E8E}"/>
    <cellStyle name="Porcentual 3 2 10" xfId="44544" xr:uid="{F1B60E5F-2059-42FE-ADFB-56865C977521}"/>
    <cellStyle name="Porcentual 3 2 10 2" xfId="44545" xr:uid="{36C49CBA-0FD0-48C4-9F66-A3444320F911}"/>
    <cellStyle name="Porcentual 3 2 10 2 2" xfId="44546" xr:uid="{2C209548-3A24-46A0-9CBE-CB5437F79849}"/>
    <cellStyle name="Porcentual 3 2 10 2 2 2" xfId="44547" xr:uid="{C8814471-56C0-472F-AFD6-29B2EA942132}"/>
    <cellStyle name="Porcentual 3 2 10 2 3" xfId="44548" xr:uid="{686F56F5-1E2B-4541-B8C6-1E80F39C0F07}"/>
    <cellStyle name="Porcentual 3 2 10 3" xfId="44549" xr:uid="{A4E78646-09D8-4013-9AB9-A7A7FDB770C3}"/>
    <cellStyle name="Porcentual 3 2 10 3 2" xfId="44550" xr:uid="{34B414EE-E789-428B-BF72-AB92229A23C1}"/>
    <cellStyle name="Porcentual 3 2 10 3 2 2" xfId="44551" xr:uid="{8A29358F-995D-4FC9-A783-6EB8D93D3A80}"/>
    <cellStyle name="Porcentual 3 2 10 3 3" xfId="44552" xr:uid="{1F9276E2-83FB-4B1F-8618-7C1C0D3E68B4}"/>
    <cellStyle name="Porcentual 3 2 10 4" xfId="44553" xr:uid="{5AE3A414-0A7B-4E98-AC12-2100188AB750}"/>
    <cellStyle name="Porcentual 3 2 10 4 2" xfId="44554" xr:uid="{256AA53B-8685-4114-BB6D-F91835A322FE}"/>
    <cellStyle name="Porcentual 3 2 10 4 2 2" xfId="44555" xr:uid="{7FDDC682-5A42-4837-BF25-6C077AC904F9}"/>
    <cellStyle name="Porcentual 3 2 10 4 3" xfId="44556" xr:uid="{09E44A15-C57D-4217-BFDE-33F72281900D}"/>
    <cellStyle name="Porcentual 3 2 10 5" xfId="44557" xr:uid="{00CBF427-ADCC-4263-A57A-50B420245775}"/>
    <cellStyle name="Porcentual 3 2 10 5 2" xfId="44558" xr:uid="{88D423AC-FFE1-4F2F-8128-3D0DB7708A70}"/>
    <cellStyle name="Porcentual 3 2 10 6" xfId="44559" xr:uid="{656D393F-26BB-4947-ABE6-7C5FBBD97B77}"/>
    <cellStyle name="Porcentual 3 2 11" xfId="44560" xr:uid="{610B5474-6108-4CC6-ABF6-C55F73C24594}"/>
    <cellStyle name="Porcentual 3 2 11 2" xfId="44561" xr:uid="{44EBB14F-2047-4915-94A3-9F6590682E94}"/>
    <cellStyle name="Porcentual 3 2 11 2 2" xfId="44562" xr:uid="{32261655-D37D-4429-A63C-641E5CD7EBAF}"/>
    <cellStyle name="Porcentual 3 2 11 2 2 2" xfId="44563" xr:uid="{682D51DD-CCD8-488A-BCC2-43C5A3B6158E}"/>
    <cellStyle name="Porcentual 3 2 11 2 3" xfId="44564" xr:uid="{DABF36B3-0FD1-43CB-BBE0-3E8AAC5777C9}"/>
    <cellStyle name="Porcentual 3 2 11 3" xfId="44565" xr:uid="{08414D70-5F8A-4C65-BCAB-712417E717FB}"/>
    <cellStyle name="Porcentual 3 2 11 3 2" xfId="44566" xr:uid="{912C06C0-70DA-4C20-A7A4-28E80C04F378}"/>
    <cellStyle name="Porcentual 3 2 11 3 2 2" xfId="44567" xr:uid="{703F77F8-C035-47AF-B94A-989A3C0AC97B}"/>
    <cellStyle name="Porcentual 3 2 11 3 3" xfId="44568" xr:uid="{B7FBB191-956F-409F-9E4A-D484A82F4705}"/>
    <cellStyle name="Porcentual 3 2 11 4" xfId="44569" xr:uid="{90B3AFC6-0A9E-4385-AFF8-82162BEF44CF}"/>
    <cellStyle name="Porcentual 3 2 11 4 2" xfId="44570" xr:uid="{617C30F5-65CB-427A-B9FA-2AE27426B3F1}"/>
    <cellStyle name="Porcentual 3 2 11 4 2 2" xfId="44571" xr:uid="{EAB1CFB9-D056-4A01-88E4-7C2A79FD45F4}"/>
    <cellStyle name="Porcentual 3 2 11 4 3" xfId="44572" xr:uid="{C4331009-B2A6-4DF7-BFF1-E794C2D7743D}"/>
    <cellStyle name="Porcentual 3 2 11 5" xfId="44573" xr:uid="{646E24DB-BA41-4D35-AA44-5DCD316E5E27}"/>
    <cellStyle name="Porcentual 3 2 11 5 2" xfId="44574" xr:uid="{CD2431B8-C537-40A8-BC37-3AF48387B395}"/>
    <cellStyle name="Porcentual 3 2 11 6" xfId="44575" xr:uid="{D4DEBB83-A0D7-40EC-9EAB-01663A73210C}"/>
    <cellStyle name="Porcentual 3 2 12" xfId="44576" xr:uid="{44CB4038-1473-422B-BB73-AC117C07268C}"/>
    <cellStyle name="Porcentual 3 2 12 2" xfId="44577" xr:uid="{CF82CD64-14D7-44AF-8DE8-03827D36DD0F}"/>
    <cellStyle name="Porcentual 3 2 12 2 2" xfId="44578" xr:uid="{4B916234-C2EB-4D34-8906-B02107DF8960}"/>
    <cellStyle name="Porcentual 3 2 12 2 2 2" xfId="44579" xr:uid="{D20666ED-806B-4D7F-B0CA-B9EBCB776D82}"/>
    <cellStyle name="Porcentual 3 2 12 2 3" xfId="44580" xr:uid="{5FFD744C-D3DE-41DC-973E-8FD8DB702530}"/>
    <cellStyle name="Porcentual 3 2 12 3" xfId="44581" xr:uid="{5937E7EA-FDF4-4150-8A00-BDF71BE58BF8}"/>
    <cellStyle name="Porcentual 3 2 12 3 2" xfId="44582" xr:uid="{EC29B82B-1D2D-40B6-88CA-9ED2E95A3AFC}"/>
    <cellStyle name="Porcentual 3 2 12 3 2 2" xfId="44583" xr:uid="{0BB4FA5B-385D-407E-BC69-C3901009E4AF}"/>
    <cellStyle name="Porcentual 3 2 12 3 3" xfId="44584" xr:uid="{EEA811A8-60C7-41D1-8205-5918F26694F7}"/>
    <cellStyle name="Porcentual 3 2 12 4" xfId="44585" xr:uid="{C79197A8-3BE9-4F8E-8451-7AA1C869F801}"/>
    <cellStyle name="Porcentual 3 2 12 4 2" xfId="44586" xr:uid="{EC7D920B-B58D-4818-91AB-19993EDFFDD0}"/>
    <cellStyle name="Porcentual 3 2 12 4 2 2" xfId="44587" xr:uid="{C57AF959-A401-4E51-BA86-EE4399DB78DE}"/>
    <cellStyle name="Porcentual 3 2 12 4 3" xfId="44588" xr:uid="{4EBB11A3-0823-4822-93C2-E76FDB40F9B8}"/>
    <cellStyle name="Porcentual 3 2 12 5" xfId="44589" xr:uid="{95718DDC-F627-4C76-960D-B224C12ECE51}"/>
    <cellStyle name="Porcentual 3 2 12 5 2" xfId="44590" xr:uid="{BB50CD17-F1C4-4003-B426-B4F92FA6E440}"/>
    <cellStyle name="Porcentual 3 2 12 6" xfId="44591" xr:uid="{B1B6E033-B59F-4E9D-87BB-08B9DDA43197}"/>
    <cellStyle name="Porcentual 3 2 13" xfId="44592" xr:uid="{E13AD95D-D043-46E8-9338-B2B38351B3A3}"/>
    <cellStyle name="Porcentual 3 2 13 2" xfId="44593" xr:uid="{41D12549-CA08-46B4-A503-5EF0E26C9495}"/>
    <cellStyle name="Porcentual 3 2 13 2 2" xfId="44594" xr:uid="{1DCE02C8-5074-457D-95B1-D51B5F3187C9}"/>
    <cellStyle name="Porcentual 3 2 13 2 2 2" xfId="44595" xr:uid="{A0B93BBB-E468-41EF-899C-4085E04A873D}"/>
    <cellStyle name="Porcentual 3 2 13 2 3" xfId="44596" xr:uid="{022EF2B7-E3EE-425C-961A-D17B74D838C4}"/>
    <cellStyle name="Porcentual 3 2 13 3" xfId="44597" xr:uid="{0214BFF4-A585-4F1E-999E-DE9A95C0E569}"/>
    <cellStyle name="Porcentual 3 2 13 3 2" xfId="44598" xr:uid="{84DC468A-8346-4228-A261-C14A0528FBAD}"/>
    <cellStyle name="Porcentual 3 2 13 3 2 2" xfId="44599" xr:uid="{DFC10E9A-DAEF-4755-B986-E8467F788C4E}"/>
    <cellStyle name="Porcentual 3 2 13 3 3" xfId="44600" xr:uid="{5FFB3512-9B4B-49DA-9BDA-3561B3F5E6EC}"/>
    <cellStyle name="Porcentual 3 2 13 4" xfId="44601" xr:uid="{46C7DF04-6F69-490A-8C8A-300992F3C317}"/>
    <cellStyle name="Porcentual 3 2 13 4 2" xfId="44602" xr:uid="{97F9F9A2-A3A0-483D-B0C2-86A1B6B592A5}"/>
    <cellStyle name="Porcentual 3 2 13 4 2 2" xfId="44603" xr:uid="{713854E8-9B89-4561-BCC5-B543259EB1CD}"/>
    <cellStyle name="Porcentual 3 2 13 4 3" xfId="44604" xr:uid="{105050BE-FA30-4C65-BE7D-165AC762CE96}"/>
    <cellStyle name="Porcentual 3 2 13 5" xfId="44605" xr:uid="{AE032CEC-3C1F-4336-B923-8200B51A63DC}"/>
    <cellStyle name="Porcentual 3 2 13 5 2" xfId="44606" xr:uid="{AF91DC26-0C44-424F-92FD-E320C2242EA2}"/>
    <cellStyle name="Porcentual 3 2 13 6" xfId="44607" xr:uid="{98A66306-2769-418A-A8F9-B65116C6B248}"/>
    <cellStyle name="Porcentual 3 2 14" xfId="44608" xr:uid="{69984414-1BE6-4787-8E00-55570C4F42A7}"/>
    <cellStyle name="Porcentual 3 2 14 2" xfId="44609" xr:uid="{C7D843DB-FB48-46A3-80DD-4BD512D14C88}"/>
    <cellStyle name="Porcentual 3 2 14 2 2" xfId="44610" xr:uid="{1DB61803-537E-4411-9D9D-2DE0D217392D}"/>
    <cellStyle name="Porcentual 3 2 14 2 2 2" xfId="44611" xr:uid="{9B6E8B85-41A9-44B2-B0D3-6F34034416A2}"/>
    <cellStyle name="Porcentual 3 2 14 2 3" xfId="44612" xr:uid="{5FFFCEC5-0DFD-42F0-B754-E5A17C09B7A6}"/>
    <cellStyle name="Porcentual 3 2 14 3" xfId="44613" xr:uid="{20F985AC-EF7E-4334-8236-1B34A02C1E4B}"/>
    <cellStyle name="Porcentual 3 2 14 3 2" xfId="44614" xr:uid="{FA08B121-74A9-42BC-B5C5-ADB5B0A3C359}"/>
    <cellStyle name="Porcentual 3 2 14 3 2 2" xfId="44615" xr:uid="{F9F2A5D5-2112-4E6B-BA39-F0BDFEDED4E6}"/>
    <cellStyle name="Porcentual 3 2 14 3 3" xfId="44616" xr:uid="{9CCACC5F-8293-427F-9C01-7B2EEAD51A29}"/>
    <cellStyle name="Porcentual 3 2 14 4" xfId="44617" xr:uid="{D007329E-7F61-4E01-8263-0A7794EDAD45}"/>
    <cellStyle name="Porcentual 3 2 14 4 2" xfId="44618" xr:uid="{8321E844-BF52-4F9A-BFE7-FDE04AA6556F}"/>
    <cellStyle name="Porcentual 3 2 14 4 2 2" xfId="44619" xr:uid="{D050DD79-92F4-479D-97CC-0347D972F25F}"/>
    <cellStyle name="Porcentual 3 2 14 4 3" xfId="44620" xr:uid="{9A097F72-5B66-424D-89E7-3F60478718E8}"/>
    <cellStyle name="Porcentual 3 2 14 5" xfId="44621" xr:uid="{A0D2FF1C-5ED6-4370-9327-0884CF9E9752}"/>
    <cellStyle name="Porcentual 3 2 14 5 2" xfId="44622" xr:uid="{5CED4D9B-356E-49A6-9842-A99EB6B01280}"/>
    <cellStyle name="Porcentual 3 2 14 6" xfId="44623" xr:uid="{FE7D7A5F-1E0E-4DF2-AD84-B16AAE3C9AF9}"/>
    <cellStyle name="Porcentual 3 2 15" xfId="44624" xr:uid="{2EB87BDD-AFB9-477B-B251-EF2DAA781859}"/>
    <cellStyle name="Porcentual 3 2 15 2" xfId="44625" xr:uid="{A2C103CD-EECF-4D48-A265-6DA5A8444150}"/>
    <cellStyle name="Porcentual 3 2 15 2 2" xfId="44626" xr:uid="{D6C304B0-7775-4F7D-B814-D4CFAC2F2CB3}"/>
    <cellStyle name="Porcentual 3 2 15 3" xfId="44627" xr:uid="{790CC1AA-D4DC-4AC5-B198-2BA8C6DBFB84}"/>
    <cellStyle name="Porcentual 3 2 16" xfId="44628" xr:uid="{C0DAA128-A398-45CF-834E-F752814F88A6}"/>
    <cellStyle name="Porcentual 3 2 16 2" xfId="44629" xr:uid="{BC8F8EBF-4A34-46F8-957D-3E66AFF24B4C}"/>
    <cellStyle name="Porcentual 3 2 16 2 2" xfId="44630" xr:uid="{4AD38678-D8A9-4CCE-A954-591076D3C07E}"/>
    <cellStyle name="Porcentual 3 2 16 3" xfId="44631" xr:uid="{E733C1D4-7B28-40F6-901C-9BE31387770C}"/>
    <cellStyle name="Porcentual 3 2 17" xfId="44632" xr:uid="{1A5FDDEA-45BF-428F-AA24-EFD093E4AADB}"/>
    <cellStyle name="Porcentual 3 2 17 2" xfId="44633" xr:uid="{BE6B00D1-A409-4296-AB56-438DE326897B}"/>
    <cellStyle name="Porcentual 3 2 17 2 2" xfId="44634" xr:uid="{F71A656D-B2F7-41D6-97EB-ED13F79D1D18}"/>
    <cellStyle name="Porcentual 3 2 17 3" xfId="44635" xr:uid="{DD36D067-170F-45DD-98AA-2FD7DB41E1AE}"/>
    <cellStyle name="Porcentual 3 2 18" xfId="44636" xr:uid="{89073DF5-D595-432A-966E-591A4BF4B212}"/>
    <cellStyle name="Porcentual 3 2 18 2" xfId="44637" xr:uid="{FC20B214-A655-4C7A-85A9-F8A0B46CA284}"/>
    <cellStyle name="Porcentual 3 2 19" xfId="44638" xr:uid="{D3269486-F5EE-4014-B0EB-6E64C14639C3}"/>
    <cellStyle name="Porcentual 3 2 2" xfId="44639" xr:uid="{725217C0-2ACF-4D3E-AA91-4E4B6F89798F}"/>
    <cellStyle name="Porcentual 3 2 2 10" xfId="44640" xr:uid="{974C8FC3-B705-471E-B85F-3A567CC64ABF}"/>
    <cellStyle name="Porcentual 3 2 2 10 2" xfId="44641" xr:uid="{161D7591-A84D-47F2-89AC-193B10741A3A}"/>
    <cellStyle name="Porcentual 3 2 2 10 2 2" xfId="44642" xr:uid="{599892E5-2630-4384-9E83-EEEB9E1667F6}"/>
    <cellStyle name="Porcentual 3 2 2 10 2 2 2" xfId="44643" xr:uid="{D03510EF-3088-4CC1-BAD9-47AB08C52B63}"/>
    <cellStyle name="Porcentual 3 2 2 10 2 3" xfId="44644" xr:uid="{37FE5364-7339-42B4-9305-4B1B728878E7}"/>
    <cellStyle name="Porcentual 3 2 2 10 3" xfId="44645" xr:uid="{5F15DEC2-17CD-4175-A654-9EA2A2CF064A}"/>
    <cellStyle name="Porcentual 3 2 2 10 3 2" xfId="44646" xr:uid="{B261DBDB-5F14-49CF-B199-D583C79BB8ED}"/>
    <cellStyle name="Porcentual 3 2 2 10 3 2 2" xfId="44647" xr:uid="{B3D66A71-FA97-42C8-80CA-DE5358E54CAC}"/>
    <cellStyle name="Porcentual 3 2 2 10 3 3" xfId="44648" xr:uid="{248E6834-833D-4166-8AC4-2BB42C73201D}"/>
    <cellStyle name="Porcentual 3 2 2 10 4" xfId="44649" xr:uid="{03CFBD91-FB39-499E-84A7-4F10CFCD6F80}"/>
    <cellStyle name="Porcentual 3 2 2 10 4 2" xfId="44650" xr:uid="{8986585C-4664-4AC5-A13A-956DE2DF2A5B}"/>
    <cellStyle name="Porcentual 3 2 2 10 4 2 2" xfId="44651" xr:uid="{E6888165-BD8C-40CE-A292-103F75D235B2}"/>
    <cellStyle name="Porcentual 3 2 2 10 4 3" xfId="44652" xr:uid="{9588F098-971D-4708-B280-7B80AEB88A27}"/>
    <cellStyle name="Porcentual 3 2 2 10 5" xfId="44653" xr:uid="{D00DA517-3F51-4C35-BEAF-8A307AB83FC6}"/>
    <cellStyle name="Porcentual 3 2 2 10 5 2" xfId="44654" xr:uid="{067484C1-554F-4751-B8BE-E01FF59BE61C}"/>
    <cellStyle name="Porcentual 3 2 2 10 6" xfId="44655" xr:uid="{2DACEB99-FC29-4577-870B-C7DA17655356}"/>
    <cellStyle name="Porcentual 3 2 2 11" xfId="44656" xr:uid="{E37DC571-A26C-491E-8BE8-CBEB3A016A74}"/>
    <cellStyle name="Porcentual 3 2 2 11 2" xfId="44657" xr:uid="{634B1109-7B50-4887-8AD4-38AE6CF0A977}"/>
    <cellStyle name="Porcentual 3 2 2 11 2 2" xfId="44658" xr:uid="{2C45EFB8-0342-4120-877D-2F7BDD38BE00}"/>
    <cellStyle name="Porcentual 3 2 2 11 3" xfId="44659" xr:uid="{A5A237B7-9B92-4763-9A3F-F4D7808C7887}"/>
    <cellStyle name="Porcentual 3 2 2 12" xfId="44660" xr:uid="{0A0D7A67-040F-41D7-B07F-BF8BE857A5AD}"/>
    <cellStyle name="Porcentual 3 2 2 12 2" xfId="44661" xr:uid="{9C67533F-26EC-4ADE-A6DE-3CE8C383A076}"/>
    <cellStyle name="Porcentual 3 2 2 12 2 2" xfId="44662" xr:uid="{EC747AAD-243A-4290-A9D6-643D0C68E92D}"/>
    <cellStyle name="Porcentual 3 2 2 12 3" xfId="44663" xr:uid="{1F89ECD8-E8BA-4B70-8A41-934E5D2F6BD8}"/>
    <cellStyle name="Porcentual 3 2 2 13" xfId="44664" xr:uid="{C3C769E5-B704-479E-81D2-F817E3BF87B6}"/>
    <cellStyle name="Porcentual 3 2 2 13 2" xfId="44665" xr:uid="{81E2E2B0-8F47-4D94-8AE4-9E251969498D}"/>
    <cellStyle name="Porcentual 3 2 2 13 2 2" xfId="44666" xr:uid="{5A029E9F-1956-4440-82E1-B66B1FEF01B0}"/>
    <cellStyle name="Porcentual 3 2 2 13 3" xfId="44667" xr:uid="{9D8BC5BB-54B7-4994-9EFC-EA4C84E2AEFD}"/>
    <cellStyle name="Porcentual 3 2 2 14" xfId="44668" xr:uid="{FC732E80-2568-4F1E-81B6-69BDD24B7FED}"/>
    <cellStyle name="Porcentual 3 2 2 14 2" xfId="44669" xr:uid="{BE3B6008-657C-4F24-B5D7-5518A467960F}"/>
    <cellStyle name="Porcentual 3 2 2 15" xfId="44670" xr:uid="{45641DCF-399A-42AB-A8BF-0777201158FC}"/>
    <cellStyle name="Porcentual 3 2 2 2" xfId="44671" xr:uid="{871E0798-5401-4E29-990A-B32371ACC950}"/>
    <cellStyle name="Porcentual 3 2 2 2 10" xfId="44672" xr:uid="{7933E40A-5A73-45D2-B783-CFADBFC38F2F}"/>
    <cellStyle name="Porcentual 3 2 2 2 10 2" xfId="44673" xr:uid="{34679E38-69AC-4B1C-BC77-9C813EE78EAA}"/>
    <cellStyle name="Porcentual 3 2 2 2 10 2 2" xfId="44674" xr:uid="{61BA15D5-DA45-4531-830F-718A842BD94F}"/>
    <cellStyle name="Porcentual 3 2 2 2 10 3" xfId="44675" xr:uid="{183A0654-5992-4373-A31B-0EF643C341EB}"/>
    <cellStyle name="Porcentual 3 2 2 2 11" xfId="44676" xr:uid="{864F655B-4D77-43B9-A4CC-60EDBDF48239}"/>
    <cellStyle name="Porcentual 3 2 2 2 11 2" xfId="44677" xr:uid="{1E9584BF-897F-4CF8-A9AE-7594ED395110}"/>
    <cellStyle name="Porcentual 3 2 2 2 12" xfId="44678" xr:uid="{87B1B211-80BC-44C9-82E2-4686E066DF20}"/>
    <cellStyle name="Porcentual 3 2 2 2 2" xfId="44679" xr:uid="{6418F9E5-697A-4563-A0AA-3A593361B687}"/>
    <cellStyle name="Porcentual 3 2 2 2 2 2" xfId="44680" xr:uid="{59898007-0C6F-4355-B7C1-FD15C19DE3E6}"/>
    <cellStyle name="Porcentual 3 2 2 2 2 2 2" xfId="44681" xr:uid="{FB83C925-C5C9-4EED-9ADF-1C7E00ADDF6A}"/>
    <cellStyle name="Porcentual 3 2 2 2 2 2 2 2" xfId="44682" xr:uid="{646FDED7-AA3D-46D9-9C3A-1728C2499A44}"/>
    <cellStyle name="Porcentual 3 2 2 2 2 2 3" xfId="44683" xr:uid="{D4E59754-2793-481F-A598-3C3B595F6212}"/>
    <cellStyle name="Porcentual 3 2 2 2 2 3" xfId="44684" xr:uid="{5CDF8D7D-9BB6-4A91-9525-8D9C4117D0D7}"/>
    <cellStyle name="Porcentual 3 2 2 2 2 3 2" xfId="44685" xr:uid="{8F9763EF-A626-4F40-8B25-589DF4A784F3}"/>
    <cellStyle name="Porcentual 3 2 2 2 2 3 2 2" xfId="44686" xr:uid="{1AA81EA7-E799-4D4B-8186-9D611FB1CE5B}"/>
    <cellStyle name="Porcentual 3 2 2 2 2 3 3" xfId="44687" xr:uid="{3951E0D2-A568-4570-9F70-C7213A46A67E}"/>
    <cellStyle name="Porcentual 3 2 2 2 2 4" xfId="44688" xr:uid="{FD280037-4CF1-429F-B6DB-EE4C2EA62DB0}"/>
    <cellStyle name="Porcentual 3 2 2 2 2 4 2" xfId="44689" xr:uid="{E90D4DD6-E9D5-4DA2-949B-B46D2884A0EB}"/>
    <cellStyle name="Porcentual 3 2 2 2 2 4 2 2" xfId="44690" xr:uid="{834EEABB-AE8D-4DCA-87B6-B097572427E2}"/>
    <cellStyle name="Porcentual 3 2 2 2 2 4 3" xfId="44691" xr:uid="{CFB0126F-BE26-43EC-AD0F-81534BF48DCA}"/>
    <cellStyle name="Porcentual 3 2 2 2 2 5" xfId="44692" xr:uid="{16DB8745-EF60-4E79-AF7E-C677E847FF22}"/>
    <cellStyle name="Porcentual 3 2 2 2 2 5 2" xfId="44693" xr:uid="{3CFD3438-AEFD-49DA-A197-2A4EBF23F56A}"/>
    <cellStyle name="Porcentual 3 2 2 2 2 6" xfId="44694" xr:uid="{457CB01F-91C0-4206-A384-48B354D199A7}"/>
    <cellStyle name="Porcentual 3 2 2 2 3" xfId="44695" xr:uid="{4B7F5F98-F4AD-4B6B-A5BF-86BD0E333792}"/>
    <cellStyle name="Porcentual 3 2 2 2 3 2" xfId="44696" xr:uid="{66B1AF49-992A-4A22-A895-7B105208EB3C}"/>
    <cellStyle name="Porcentual 3 2 2 2 3 2 2" xfId="44697" xr:uid="{674332B9-BC66-4566-A404-F4C6C2EFEBCB}"/>
    <cellStyle name="Porcentual 3 2 2 2 3 2 2 2" xfId="44698" xr:uid="{4919DEE7-6462-4947-8CC7-205A72F307B3}"/>
    <cellStyle name="Porcentual 3 2 2 2 3 2 3" xfId="44699" xr:uid="{8CE2D77F-A99D-4919-B278-7CF51E452566}"/>
    <cellStyle name="Porcentual 3 2 2 2 3 3" xfId="44700" xr:uid="{0914DBC2-EF45-4DE8-9320-1D2228963508}"/>
    <cellStyle name="Porcentual 3 2 2 2 3 3 2" xfId="44701" xr:uid="{2EE79738-56FB-44BC-94F5-882883BD3F40}"/>
    <cellStyle name="Porcentual 3 2 2 2 3 3 2 2" xfId="44702" xr:uid="{A5000BA7-9878-4976-929C-FA339E9943CD}"/>
    <cellStyle name="Porcentual 3 2 2 2 3 3 3" xfId="44703" xr:uid="{C68EA012-29A4-4F77-980A-927D4A651C02}"/>
    <cellStyle name="Porcentual 3 2 2 2 3 4" xfId="44704" xr:uid="{B4D156AA-0807-41B1-9BD4-20C55CA961ED}"/>
    <cellStyle name="Porcentual 3 2 2 2 3 4 2" xfId="44705" xr:uid="{9012062D-07C9-49E2-AB57-B1ABA4F5EF42}"/>
    <cellStyle name="Porcentual 3 2 2 2 3 4 2 2" xfId="44706" xr:uid="{9F118B3E-3489-4FD0-9087-B6D1F2E24966}"/>
    <cellStyle name="Porcentual 3 2 2 2 3 4 3" xfId="44707" xr:uid="{D6C9B353-E2FD-4933-A9D4-8A474B15F04E}"/>
    <cellStyle name="Porcentual 3 2 2 2 3 5" xfId="44708" xr:uid="{29A712A4-4D03-45A3-B6E9-58206A85E28D}"/>
    <cellStyle name="Porcentual 3 2 2 2 3 5 2" xfId="44709" xr:uid="{A2276A26-B7D1-4A2A-8965-003B1BB12DE4}"/>
    <cellStyle name="Porcentual 3 2 2 2 3 6" xfId="44710" xr:uid="{9D332FB8-9718-4CBC-8C9B-F09AFAC74E59}"/>
    <cellStyle name="Porcentual 3 2 2 2 4" xfId="44711" xr:uid="{FE108301-2206-464E-B009-94093E9D6D0D}"/>
    <cellStyle name="Porcentual 3 2 2 2 4 2" xfId="44712" xr:uid="{E62DDDEA-5C4F-48D3-A778-6B8FCA76E20A}"/>
    <cellStyle name="Porcentual 3 2 2 2 4 2 2" xfId="44713" xr:uid="{07339788-847A-40F4-A554-70C81FCADF7C}"/>
    <cellStyle name="Porcentual 3 2 2 2 4 2 2 2" xfId="44714" xr:uid="{F77632D0-187A-4F13-A5AB-058B3C319F0A}"/>
    <cellStyle name="Porcentual 3 2 2 2 4 2 3" xfId="44715" xr:uid="{575CDED2-5A17-480F-95AA-5B456292DE78}"/>
    <cellStyle name="Porcentual 3 2 2 2 4 3" xfId="44716" xr:uid="{873278DB-F8A6-4469-B093-9D194598D84C}"/>
    <cellStyle name="Porcentual 3 2 2 2 4 3 2" xfId="44717" xr:uid="{A2A17341-7013-4D31-BE9B-FE38E739B6FE}"/>
    <cellStyle name="Porcentual 3 2 2 2 4 3 2 2" xfId="44718" xr:uid="{BC66E576-D42C-4FB4-8C1C-8DD3B9740AC7}"/>
    <cellStyle name="Porcentual 3 2 2 2 4 3 3" xfId="44719" xr:uid="{C9171793-0D41-4CBE-BCA8-F3B90E732965}"/>
    <cellStyle name="Porcentual 3 2 2 2 4 4" xfId="44720" xr:uid="{196E256F-C58A-4871-BA2B-5DB6EA6A449E}"/>
    <cellStyle name="Porcentual 3 2 2 2 4 4 2" xfId="44721" xr:uid="{044D30F3-7075-4B61-A18D-4E0728A7E880}"/>
    <cellStyle name="Porcentual 3 2 2 2 4 4 2 2" xfId="44722" xr:uid="{B7E5B420-D924-4C0F-9EEB-4FAF4406EABA}"/>
    <cellStyle name="Porcentual 3 2 2 2 4 4 3" xfId="44723" xr:uid="{FF568A75-E183-4BF9-B976-7886180FE9A7}"/>
    <cellStyle name="Porcentual 3 2 2 2 4 5" xfId="44724" xr:uid="{AB6E749B-0EB9-4CB5-93BA-4F4819A6D71C}"/>
    <cellStyle name="Porcentual 3 2 2 2 4 5 2" xfId="44725" xr:uid="{D9715EA2-C1C6-408A-94F2-D46B458A87E7}"/>
    <cellStyle name="Porcentual 3 2 2 2 4 6" xfId="44726" xr:uid="{795C670C-41C6-4033-AB86-89BE195E84FB}"/>
    <cellStyle name="Porcentual 3 2 2 2 5" xfId="44727" xr:uid="{814B7FC8-9461-484C-BE3A-86D3FD16DC3B}"/>
    <cellStyle name="Porcentual 3 2 2 2 5 2" xfId="44728" xr:uid="{9298A0BA-EB45-4D50-A9AB-BAC88E933E3B}"/>
    <cellStyle name="Porcentual 3 2 2 2 5 2 2" xfId="44729" xr:uid="{6CBA9614-F4F6-4AF4-B239-B50D37E5D0FD}"/>
    <cellStyle name="Porcentual 3 2 2 2 5 2 2 2" xfId="44730" xr:uid="{F906D5B3-31EC-4592-B0FE-F2F04F91230E}"/>
    <cellStyle name="Porcentual 3 2 2 2 5 2 3" xfId="44731" xr:uid="{C4B7DA39-8E0C-4977-AEEA-201FDBB5A9CC}"/>
    <cellStyle name="Porcentual 3 2 2 2 5 3" xfId="44732" xr:uid="{2128B985-6C65-4353-A9CD-A9C057DD0764}"/>
    <cellStyle name="Porcentual 3 2 2 2 5 3 2" xfId="44733" xr:uid="{A68AB024-8A1A-4E84-BA42-838638A388A8}"/>
    <cellStyle name="Porcentual 3 2 2 2 5 3 2 2" xfId="44734" xr:uid="{60AFEAFC-2F9A-4742-AF44-E98043EA46AE}"/>
    <cellStyle name="Porcentual 3 2 2 2 5 3 3" xfId="44735" xr:uid="{B198CD90-4DA9-411C-BD9E-DF058C625B01}"/>
    <cellStyle name="Porcentual 3 2 2 2 5 4" xfId="44736" xr:uid="{AF3DEDDB-DF89-4743-9417-BB00952F68D4}"/>
    <cellStyle name="Porcentual 3 2 2 2 5 4 2" xfId="44737" xr:uid="{EFCFD2B2-1D96-41E9-A8E5-8E013BB55B49}"/>
    <cellStyle name="Porcentual 3 2 2 2 5 4 2 2" xfId="44738" xr:uid="{19122649-D7F1-4F51-8069-38CF7EF346E7}"/>
    <cellStyle name="Porcentual 3 2 2 2 5 4 3" xfId="44739" xr:uid="{DBA6DF3A-BCDB-437E-A312-CBE260E1DA22}"/>
    <cellStyle name="Porcentual 3 2 2 2 5 5" xfId="44740" xr:uid="{A6BCBCC8-04FE-4A7E-8665-BCF38C93A061}"/>
    <cellStyle name="Porcentual 3 2 2 2 5 5 2" xfId="44741" xr:uid="{F2C9AA3A-C52C-48E5-A788-CEFF23F9326C}"/>
    <cellStyle name="Porcentual 3 2 2 2 5 6" xfId="44742" xr:uid="{697D6BDA-E18D-45DB-B07A-CAB12DFA36AE}"/>
    <cellStyle name="Porcentual 3 2 2 2 6" xfId="44743" xr:uid="{AA9848F8-E50E-44B0-A834-45D73A27CA71}"/>
    <cellStyle name="Porcentual 3 2 2 2 6 2" xfId="44744" xr:uid="{41999D44-4D06-4487-916F-5ACC0C859B25}"/>
    <cellStyle name="Porcentual 3 2 2 2 6 2 2" xfId="44745" xr:uid="{1C790905-3236-49BC-8A31-E09966499C98}"/>
    <cellStyle name="Porcentual 3 2 2 2 6 2 2 2" xfId="44746" xr:uid="{31E5576D-6611-4F42-AA96-A774AF1B4F0E}"/>
    <cellStyle name="Porcentual 3 2 2 2 6 2 3" xfId="44747" xr:uid="{0FF2CC28-C96E-43A9-AF03-297AC500C1FD}"/>
    <cellStyle name="Porcentual 3 2 2 2 6 3" xfId="44748" xr:uid="{F0332F6C-DB3A-411C-8486-BD319C0B2399}"/>
    <cellStyle name="Porcentual 3 2 2 2 6 3 2" xfId="44749" xr:uid="{52288AB9-7861-40DB-8F4A-DE676CE57511}"/>
    <cellStyle name="Porcentual 3 2 2 2 6 3 2 2" xfId="44750" xr:uid="{35B8A9FF-0C8C-4AD9-AC87-00E1FE44EFB0}"/>
    <cellStyle name="Porcentual 3 2 2 2 6 3 3" xfId="44751" xr:uid="{C3647C03-FB7E-45E2-93BA-77BB703159B1}"/>
    <cellStyle name="Porcentual 3 2 2 2 6 4" xfId="44752" xr:uid="{7AA6AB61-8E1E-435E-8652-3C3B4C594025}"/>
    <cellStyle name="Porcentual 3 2 2 2 6 4 2" xfId="44753" xr:uid="{B9BA864F-E03E-4699-91F3-9EF040C5C2AB}"/>
    <cellStyle name="Porcentual 3 2 2 2 6 4 2 2" xfId="44754" xr:uid="{81D0A5E6-568C-449D-888A-B16F683FBDFD}"/>
    <cellStyle name="Porcentual 3 2 2 2 6 4 3" xfId="44755" xr:uid="{037B34C9-B4A4-4DDA-A4E1-68B616008899}"/>
    <cellStyle name="Porcentual 3 2 2 2 6 5" xfId="44756" xr:uid="{2052713E-AF6A-4B51-8B4E-378628C965B6}"/>
    <cellStyle name="Porcentual 3 2 2 2 6 5 2" xfId="44757" xr:uid="{16BAC6E2-EEB2-45AE-8521-F238BBB84DE1}"/>
    <cellStyle name="Porcentual 3 2 2 2 6 6" xfId="44758" xr:uid="{05ED0DF4-4D07-4926-B126-1043D20464C4}"/>
    <cellStyle name="Porcentual 3 2 2 2 7" xfId="44759" xr:uid="{138A1846-F054-44A5-99AF-FE8652B7522F}"/>
    <cellStyle name="Porcentual 3 2 2 2 7 2" xfId="44760" xr:uid="{7C2E4C92-AD5E-4F3A-B786-10C02F76D864}"/>
    <cellStyle name="Porcentual 3 2 2 2 7 2 2" xfId="44761" xr:uid="{D2AEC635-10EC-41B0-906D-2491341F19C4}"/>
    <cellStyle name="Porcentual 3 2 2 2 7 2 2 2" xfId="44762" xr:uid="{F35AF14C-0CC7-4333-B73D-75D81C5BA48C}"/>
    <cellStyle name="Porcentual 3 2 2 2 7 2 3" xfId="44763" xr:uid="{4F50390C-E715-4170-BE7D-A3C534BE685C}"/>
    <cellStyle name="Porcentual 3 2 2 2 7 3" xfId="44764" xr:uid="{851647FA-F9BF-44C7-B037-6A40EC25DE6B}"/>
    <cellStyle name="Porcentual 3 2 2 2 7 3 2" xfId="44765" xr:uid="{56154E66-B8E1-4D07-A1C0-5BB22E901D8C}"/>
    <cellStyle name="Porcentual 3 2 2 2 7 3 2 2" xfId="44766" xr:uid="{133FC653-177D-4B17-8C24-53F33020FB18}"/>
    <cellStyle name="Porcentual 3 2 2 2 7 3 3" xfId="44767" xr:uid="{99F1B359-4F11-4A2E-BB31-C8CEED521BCA}"/>
    <cellStyle name="Porcentual 3 2 2 2 7 4" xfId="44768" xr:uid="{F58D22E2-815F-4E71-A3AA-0BFCFAD76382}"/>
    <cellStyle name="Porcentual 3 2 2 2 7 4 2" xfId="44769" xr:uid="{D9426805-3EF0-4267-B7E6-01B23380223E}"/>
    <cellStyle name="Porcentual 3 2 2 2 7 4 2 2" xfId="44770" xr:uid="{D5685F34-DE26-403F-81CB-90175F4107D2}"/>
    <cellStyle name="Porcentual 3 2 2 2 7 4 3" xfId="44771" xr:uid="{7B8A5300-434B-4E25-96CC-928D30FAF36D}"/>
    <cellStyle name="Porcentual 3 2 2 2 7 5" xfId="44772" xr:uid="{ABD81B60-4D5B-4A68-B2A0-0C11F0E7F85D}"/>
    <cellStyle name="Porcentual 3 2 2 2 7 5 2" xfId="44773" xr:uid="{9F42864D-11F2-4FA1-8638-379696C1ABC3}"/>
    <cellStyle name="Porcentual 3 2 2 2 7 6" xfId="44774" xr:uid="{B25A369F-1E82-4B8E-9FD5-3EE215EF2C41}"/>
    <cellStyle name="Porcentual 3 2 2 2 8" xfId="44775" xr:uid="{F6C4624F-6184-48B5-913F-9CD01A0A7EDF}"/>
    <cellStyle name="Porcentual 3 2 2 2 8 2" xfId="44776" xr:uid="{098D33A9-0F73-419A-9066-6E01E048B0C0}"/>
    <cellStyle name="Porcentual 3 2 2 2 8 2 2" xfId="44777" xr:uid="{0FB364FB-C7B7-42D4-B9D6-9C35D683E582}"/>
    <cellStyle name="Porcentual 3 2 2 2 8 3" xfId="44778" xr:uid="{B01345BF-552C-4B3B-9328-49F799B7F38E}"/>
    <cellStyle name="Porcentual 3 2 2 2 9" xfId="44779" xr:uid="{78EEC693-AFBF-42F3-8834-B06B3F0B462B}"/>
    <cellStyle name="Porcentual 3 2 2 2 9 2" xfId="44780" xr:uid="{AF670401-DD27-4C3B-89D3-1BEB71009C84}"/>
    <cellStyle name="Porcentual 3 2 2 2 9 2 2" xfId="44781" xr:uid="{79DE43E3-3ED0-4346-8B74-C88283780452}"/>
    <cellStyle name="Porcentual 3 2 2 2 9 3" xfId="44782" xr:uid="{488DF6F1-3F86-45EB-BAAC-539E2D84E66B}"/>
    <cellStyle name="Porcentual 3 2 2 3" xfId="44783" xr:uid="{238C07D7-0444-4168-890A-096BEE267B54}"/>
    <cellStyle name="Porcentual 3 2 2 3 10" xfId="44784" xr:uid="{69008EDD-C078-4071-A495-50482CB147AD}"/>
    <cellStyle name="Porcentual 3 2 2 3 10 2" xfId="44785" xr:uid="{70EF9DEA-8AC5-4FA5-A346-BB70B58F8BEA}"/>
    <cellStyle name="Porcentual 3 2 2 3 10 2 2" xfId="44786" xr:uid="{DD3148EC-F2A5-4F8E-A6F9-EE441D644B3F}"/>
    <cellStyle name="Porcentual 3 2 2 3 10 3" xfId="44787" xr:uid="{3103B811-FBA0-45FD-91C8-9178322C983A}"/>
    <cellStyle name="Porcentual 3 2 2 3 11" xfId="44788" xr:uid="{6B467F8B-AB2F-4F07-865D-28D2BFE21860}"/>
    <cellStyle name="Porcentual 3 2 2 3 11 2" xfId="44789" xr:uid="{26C920E3-D72C-488E-A6D0-BD2DA8BE1722}"/>
    <cellStyle name="Porcentual 3 2 2 3 12" xfId="44790" xr:uid="{B9E971AF-7F29-4289-93A0-71C164033EA7}"/>
    <cellStyle name="Porcentual 3 2 2 3 2" xfId="44791" xr:uid="{FE8424E1-04DE-4F19-9D3C-1905EB4F3376}"/>
    <cellStyle name="Porcentual 3 2 2 3 2 2" xfId="44792" xr:uid="{74950CB7-E842-40E9-A897-E48EB4ED0AA5}"/>
    <cellStyle name="Porcentual 3 2 2 3 2 2 2" xfId="44793" xr:uid="{5F5E540A-9D69-4A3F-802E-3CD0D81E28F1}"/>
    <cellStyle name="Porcentual 3 2 2 3 2 2 2 2" xfId="44794" xr:uid="{3973D0FE-B8C9-467D-BDE8-310CC0005C67}"/>
    <cellStyle name="Porcentual 3 2 2 3 2 2 3" xfId="44795" xr:uid="{44234E06-1D11-4C32-B4C4-9AE58F40935D}"/>
    <cellStyle name="Porcentual 3 2 2 3 2 3" xfId="44796" xr:uid="{D150FA2C-734E-44EF-9C5C-EA00C01C2708}"/>
    <cellStyle name="Porcentual 3 2 2 3 2 3 2" xfId="44797" xr:uid="{5365930A-C284-43E6-B6B8-00AC47A5CC99}"/>
    <cellStyle name="Porcentual 3 2 2 3 2 3 2 2" xfId="44798" xr:uid="{664A62E7-44F9-4F2D-A7E0-97BBB622662C}"/>
    <cellStyle name="Porcentual 3 2 2 3 2 3 3" xfId="44799" xr:uid="{9A08885E-8D23-429E-8807-D7BD63BBCF2D}"/>
    <cellStyle name="Porcentual 3 2 2 3 2 4" xfId="44800" xr:uid="{832708E6-AC9E-4671-90B1-1208C4272C4D}"/>
    <cellStyle name="Porcentual 3 2 2 3 2 4 2" xfId="44801" xr:uid="{5318CDFE-EC59-409E-BD3A-41333DA38DF3}"/>
    <cellStyle name="Porcentual 3 2 2 3 2 4 2 2" xfId="44802" xr:uid="{7DC4E2C4-FEB0-4ABB-98F6-18E26212DDFB}"/>
    <cellStyle name="Porcentual 3 2 2 3 2 4 3" xfId="44803" xr:uid="{05739AA3-6B90-4C34-91BA-0AE7253223D4}"/>
    <cellStyle name="Porcentual 3 2 2 3 2 5" xfId="44804" xr:uid="{6817E445-6A08-43C2-B7E9-D4F8401B2253}"/>
    <cellStyle name="Porcentual 3 2 2 3 2 5 2" xfId="44805" xr:uid="{2EF369E7-8B2B-4E7B-96DC-D119EE7AA999}"/>
    <cellStyle name="Porcentual 3 2 2 3 2 6" xfId="44806" xr:uid="{37DC1A4D-786A-4EF2-8375-9F0E1801B4E8}"/>
    <cellStyle name="Porcentual 3 2 2 3 3" xfId="44807" xr:uid="{502D33A0-411F-4A45-A40D-1FDE1DA61431}"/>
    <cellStyle name="Porcentual 3 2 2 3 3 2" xfId="44808" xr:uid="{9D192D8E-9EC8-471E-B44B-B3509E31DA82}"/>
    <cellStyle name="Porcentual 3 2 2 3 3 2 2" xfId="44809" xr:uid="{BA0EA273-F796-4574-913E-1411F7742DC2}"/>
    <cellStyle name="Porcentual 3 2 2 3 3 2 2 2" xfId="44810" xr:uid="{8E2C8F3C-FD6B-4A80-86B1-2C047FF60A46}"/>
    <cellStyle name="Porcentual 3 2 2 3 3 2 3" xfId="44811" xr:uid="{CD57E4C5-5F18-4067-9918-6F735520DD96}"/>
    <cellStyle name="Porcentual 3 2 2 3 3 3" xfId="44812" xr:uid="{6D9CE7A9-1DEB-4ADD-A73D-132F78986642}"/>
    <cellStyle name="Porcentual 3 2 2 3 3 3 2" xfId="44813" xr:uid="{2AA90CE9-DD83-4ABC-9812-2C833B7CCDCD}"/>
    <cellStyle name="Porcentual 3 2 2 3 3 3 2 2" xfId="44814" xr:uid="{4566AC81-E75F-4688-90C4-51C042DA494C}"/>
    <cellStyle name="Porcentual 3 2 2 3 3 3 3" xfId="44815" xr:uid="{8E5BECC5-E40E-453D-A79F-B953E4F75343}"/>
    <cellStyle name="Porcentual 3 2 2 3 3 4" xfId="44816" xr:uid="{60A5C39C-4B3C-4EFB-BF40-CA55C5571A61}"/>
    <cellStyle name="Porcentual 3 2 2 3 3 4 2" xfId="44817" xr:uid="{B76FE7AD-B8A1-41D6-BDCA-3A2DA36B52A7}"/>
    <cellStyle name="Porcentual 3 2 2 3 3 4 2 2" xfId="44818" xr:uid="{1189CFBF-14CD-412D-A106-D259A24EDA5E}"/>
    <cellStyle name="Porcentual 3 2 2 3 3 4 3" xfId="44819" xr:uid="{667E38D2-AE62-43B5-8283-B9690A728281}"/>
    <cellStyle name="Porcentual 3 2 2 3 3 5" xfId="44820" xr:uid="{C9CAABB1-636E-4F09-BF64-01A8A98FE73B}"/>
    <cellStyle name="Porcentual 3 2 2 3 3 5 2" xfId="44821" xr:uid="{E1233D18-B07B-4BC6-8B3A-0A07E1823366}"/>
    <cellStyle name="Porcentual 3 2 2 3 3 6" xfId="44822" xr:uid="{5E9BE7AB-8D97-4DE0-8C3A-428285EEFBA8}"/>
    <cellStyle name="Porcentual 3 2 2 3 4" xfId="44823" xr:uid="{5C9A72F2-A22B-4E76-BAB2-3E67377699B7}"/>
    <cellStyle name="Porcentual 3 2 2 3 4 2" xfId="44824" xr:uid="{F4D3D3F3-ED69-4988-A1E5-CBD2FF68EE66}"/>
    <cellStyle name="Porcentual 3 2 2 3 4 2 2" xfId="44825" xr:uid="{F3B6ECD1-5465-4E3F-B35B-3C527A88853D}"/>
    <cellStyle name="Porcentual 3 2 2 3 4 2 2 2" xfId="44826" xr:uid="{CDA1DEED-7D2A-48B5-AB01-AD0C835863B8}"/>
    <cellStyle name="Porcentual 3 2 2 3 4 2 3" xfId="44827" xr:uid="{91A15D78-E3F4-46AD-96B1-60ACAF5D27CC}"/>
    <cellStyle name="Porcentual 3 2 2 3 4 3" xfId="44828" xr:uid="{2D129F94-B8FB-463D-BCD7-AEC36CD8F891}"/>
    <cellStyle name="Porcentual 3 2 2 3 4 3 2" xfId="44829" xr:uid="{3AB56412-F275-4E78-8AE2-B944973560AB}"/>
    <cellStyle name="Porcentual 3 2 2 3 4 3 2 2" xfId="44830" xr:uid="{9442317F-AB03-4F67-92D1-1177F222E085}"/>
    <cellStyle name="Porcentual 3 2 2 3 4 3 3" xfId="44831" xr:uid="{5C2423BC-9F14-4C6E-A37B-3E6F78FA0A4A}"/>
    <cellStyle name="Porcentual 3 2 2 3 4 4" xfId="44832" xr:uid="{F16A98D2-B700-461D-844D-405FA5DC75D4}"/>
    <cellStyle name="Porcentual 3 2 2 3 4 4 2" xfId="44833" xr:uid="{53AF8E44-BF85-43D0-993A-BC6F6C481B34}"/>
    <cellStyle name="Porcentual 3 2 2 3 4 4 2 2" xfId="44834" xr:uid="{5146664F-53DC-4DC9-98D6-682ED7C680D0}"/>
    <cellStyle name="Porcentual 3 2 2 3 4 4 3" xfId="44835" xr:uid="{BB12971A-B9F6-4F7A-BE0C-47EA176C371A}"/>
    <cellStyle name="Porcentual 3 2 2 3 4 5" xfId="44836" xr:uid="{30FAE548-176C-4DDF-A5E1-064411FADEB1}"/>
    <cellStyle name="Porcentual 3 2 2 3 4 5 2" xfId="44837" xr:uid="{DF98AA8B-18CA-48EE-A993-2F65D1D63DA2}"/>
    <cellStyle name="Porcentual 3 2 2 3 4 6" xfId="44838" xr:uid="{8F6BB1A1-2689-4BDD-AC23-2BE4B83E0419}"/>
    <cellStyle name="Porcentual 3 2 2 3 5" xfId="44839" xr:uid="{103BEBEF-D268-4555-B6AF-A99A4D558E7D}"/>
    <cellStyle name="Porcentual 3 2 2 3 5 2" xfId="44840" xr:uid="{44D0F6EA-3201-4F81-A6C5-B3048AD2B1D0}"/>
    <cellStyle name="Porcentual 3 2 2 3 5 2 2" xfId="44841" xr:uid="{0F9D2CD0-F2A3-4D20-97AC-1F861A4F7EF0}"/>
    <cellStyle name="Porcentual 3 2 2 3 5 2 2 2" xfId="44842" xr:uid="{7FC58005-5535-4BFF-AF15-6D2C1B2EED02}"/>
    <cellStyle name="Porcentual 3 2 2 3 5 2 3" xfId="44843" xr:uid="{B087D9C2-9C81-487E-A2B0-88FF79BDCC56}"/>
    <cellStyle name="Porcentual 3 2 2 3 5 3" xfId="44844" xr:uid="{CAF01531-432B-44EA-BD65-0BD47ED47071}"/>
    <cellStyle name="Porcentual 3 2 2 3 5 3 2" xfId="44845" xr:uid="{58EA9EC3-AF99-4C2F-90ED-C8AA4CF9C4A9}"/>
    <cellStyle name="Porcentual 3 2 2 3 5 3 2 2" xfId="44846" xr:uid="{B0139A9E-16A2-43AC-8074-7B7FE2719104}"/>
    <cellStyle name="Porcentual 3 2 2 3 5 3 3" xfId="44847" xr:uid="{0BC84C32-36C6-448E-9C0D-D3E1BCB15667}"/>
    <cellStyle name="Porcentual 3 2 2 3 5 4" xfId="44848" xr:uid="{0E8794BF-D4B6-42D5-99A9-093D15BBAA12}"/>
    <cellStyle name="Porcentual 3 2 2 3 5 4 2" xfId="44849" xr:uid="{08B98D05-A6F8-4D98-9267-6E5A9FD1F225}"/>
    <cellStyle name="Porcentual 3 2 2 3 5 4 2 2" xfId="44850" xr:uid="{FF089FDE-80DC-4120-AC1B-25E272900A52}"/>
    <cellStyle name="Porcentual 3 2 2 3 5 4 3" xfId="44851" xr:uid="{C8EC9561-2AC1-44A0-8F87-2F81558DB16E}"/>
    <cellStyle name="Porcentual 3 2 2 3 5 5" xfId="44852" xr:uid="{D2242DC8-FF9E-4E1A-83C9-0EB6126AA4DF}"/>
    <cellStyle name="Porcentual 3 2 2 3 5 5 2" xfId="44853" xr:uid="{291A2596-A762-47E8-85EA-47849C003B9B}"/>
    <cellStyle name="Porcentual 3 2 2 3 5 6" xfId="44854" xr:uid="{9A31C90F-5744-4380-B763-C152ECC30D96}"/>
    <cellStyle name="Porcentual 3 2 2 3 6" xfId="44855" xr:uid="{8304A7F4-8852-4121-A6DC-F32BED2A3553}"/>
    <cellStyle name="Porcentual 3 2 2 3 6 2" xfId="44856" xr:uid="{EE15604C-CE2F-4C8C-BB64-679E58F59100}"/>
    <cellStyle name="Porcentual 3 2 2 3 6 2 2" xfId="44857" xr:uid="{572FDB0A-6C5B-4449-822B-9C89B8C36B22}"/>
    <cellStyle name="Porcentual 3 2 2 3 6 2 2 2" xfId="44858" xr:uid="{47DE1700-F870-4817-99D2-A6B4F0E9B66C}"/>
    <cellStyle name="Porcentual 3 2 2 3 6 2 3" xfId="44859" xr:uid="{F219306A-9593-4F99-A7D8-1C4EAB2C0E9D}"/>
    <cellStyle name="Porcentual 3 2 2 3 6 3" xfId="44860" xr:uid="{3EBF8D4B-78A0-4065-B69B-87AD381CF7C0}"/>
    <cellStyle name="Porcentual 3 2 2 3 6 3 2" xfId="44861" xr:uid="{6B05F737-AAA7-41DF-8422-EB0373B75177}"/>
    <cellStyle name="Porcentual 3 2 2 3 6 3 2 2" xfId="44862" xr:uid="{9B1F1781-1167-452F-92BD-79C1CD822C21}"/>
    <cellStyle name="Porcentual 3 2 2 3 6 3 3" xfId="44863" xr:uid="{95B837A6-33F9-494D-B466-FFAE755ACC67}"/>
    <cellStyle name="Porcentual 3 2 2 3 6 4" xfId="44864" xr:uid="{CB680349-950D-4078-B3B0-377347A2F2FC}"/>
    <cellStyle name="Porcentual 3 2 2 3 6 4 2" xfId="44865" xr:uid="{07CE0105-B3A1-4108-B348-4569A1086484}"/>
    <cellStyle name="Porcentual 3 2 2 3 6 4 2 2" xfId="44866" xr:uid="{A1ADAC1B-23CC-4626-84EA-6E27414F3DB4}"/>
    <cellStyle name="Porcentual 3 2 2 3 6 4 3" xfId="44867" xr:uid="{694962EF-4F46-4D68-B075-979B55E7AED3}"/>
    <cellStyle name="Porcentual 3 2 2 3 6 5" xfId="44868" xr:uid="{F5EBD35A-B015-4ED9-AAAB-2828321D00CA}"/>
    <cellStyle name="Porcentual 3 2 2 3 6 5 2" xfId="44869" xr:uid="{D3B41CCD-3B9A-46E1-BEEE-27A08DF4CF9B}"/>
    <cellStyle name="Porcentual 3 2 2 3 6 6" xfId="44870" xr:uid="{0490970C-C894-465A-9F29-81BB9A4B1E82}"/>
    <cellStyle name="Porcentual 3 2 2 3 7" xfId="44871" xr:uid="{D7C7B9E0-8AB1-44AC-B7AA-738720F24975}"/>
    <cellStyle name="Porcentual 3 2 2 3 7 2" xfId="44872" xr:uid="{30055DE4-980E-4BB1-8119-1AA66277B551}"/>
    <cellStyle name="Porcentual 3 2 2 3 7 2 2" xfId="44873" xr:uid="{F6A6E768-811F-42A6-9FA7-F70D048326F5}"/>
    <cellStyle name="Porcentual 3 2 2 3 7 2 2 2" xfId="44874" xr:uid="{9AC6A105-07B8-4784-A605-50A752450452}"/>
    <cellStyle name="Porcentual 3 2 2 3 7 2 3" xfId="44875" xr:uid="{B80EAD37-77BC-4BC0-9FD6-A237BFAEEFB9}"/>
    <cellStyle name="Porcentual 3 2 2 3 7 3" xfId="44876" xr:uid="{C354FABD-5BF3-4C1B-BB3B-64272F947743}"/>
    <cellStyle name="Porcentual 3 2 2 3 7 3 2" xfId="44877" xr:uid="{02C45171-2556-40A9-90A9-F5DF127FCB44}"/>
    <cellStyle name="Porcentual 3 2 2 3 7 3 2 2" xfId="44878" xr:uid="{3516D16E-84C4-4A74-B923-E7D92AE3D64B}"/>
    <cellStyle name="Porcentual 3 2 2 3 7 3 3" xfId="44879" xr:uid="{08FEBCA5-0DB0-446D-8AA7-A71F015517EF}"/>
    <cellStyle name="Porcentual 3 2 2 3 7 4" xfId="44880" xr:uid="{5084EA15-0D6C-4015-895F-618F31B1B5F1}"/>
    <cellStyle name="Porcentual 3 2 2 3 7 4 2" xfId="44881" xr:uid="{F339C7D5-2E90-4203-AA62-0EFAF803C17B}"/>
    <cellStyle name="Porcentual 3 2 2 3 7 4 2 2" xfId="44882" xr:uid="{D7EEA8CF-26EB-4EC3-A5FB-0E84FCBBCB88}"/>
    <cellStyle name="Porcentual 3 2 2 3 7 4 3" xfId="44883" xr:uid="{213E8139-D7BE-4D6A-BA2C-C120B0118B8E}"/>
    <cellStyle name="Porcentual 3 2 2 3 7 5" xfId="44884" xr:uid="{1829AC64-6AC7-4FEC-A637-466392696C30}"/>
    <cellStyle name="Porcentual 3 2 2 3 7 5 2" xfId="44885" xr:uid="{A33A4DCF-3E52-4EE7-9CF5-2B43E94AABCD}"/>
    <cellStyle name="Porcentual 3 2 2 3 7 6" xfId="44886" xr:uid="{1E3CEFBD-E33A-4020-AE74-4F09E7201A15}"/>
    <cellStyle name="Porcentual 3 2 2 3 8" xfId="44887" xr:uid="{645892C2-7AF9-43F8-B013-89B9368DB34E}"/>
    <cellStyle name="Porcentual 3 2 2 3 8 2" xfId="44888" xr:uid="{37B89596-A62F-495C-A26A-7F0DA4735170}"/>
    <cellStyle name="Porcentual 3 2 2 3 8 2 2" xfId="44889" xr:uid="{274E79D6-FA0D-4CA7-A7B9-C3F5669E41A8}"/>
    <cellStyle name="Porcentual 3 2 2 3 8 3" xfId="44890" xr:uid="{0265C491-B757-41EB-80B0-4104E8020C55}"/>
    <cellStyle name="Porcentual 3 2 2 3 9" xfId="44891" xr:uid="{F1F7E332-2C84-4970-8003-88CA408E51AB}"/>
    <cellStyle name="Porcentual 3 2 2 3 9 2" xfId="44892" xr:uid="{3093C657-99AE-4622-9822-F94425ADD32A}"/>
    <cellStyle name="Porcentual 3 2 2 3 9 2 2" xfId="44893" xr:uid="{17B7B8A8-3C31-44E2-8681-0E34DF42A230}"/>
    <cellStyle name="Porcentual 3 2 2 3 9 3" xfId="44894" xr:uid="{263704FE-2381-4655-8DB6-92F1357529F8}"/>
    <cellStyle name="Porcentual 3 2 2 4" xfId="44895" xr:uid="{B33B8475-75C3-47E5-B8FA-4FDA854F03AC}"/>
    <cellStyle name="Porcentual 3 2 2 4 10" xfId="44896" xr:uid="{A52B3B42-021F-41A2-B7F4-C36B0251A4F1}"/>
    <cellStyle name="Porcentual 3 2 2 4 10 2" xfId="44897" xr:uid="{FF79517F-0737-41C4-9FF4-91DD26586629}"/>
    <cellStyle name="Porcentual 3 2 2 4 10 2 2" xfId="44898" xr:uid="{79557996-A43A-4865-B019-BC92FB5F2813}"/>
    <cellStyle name="Porcentual 3 2 2 4 10 3" xfId="44899" xr:uid="{7963D634-6DB6-472B-AD54-52C0602DEA08}"/>
    <cellStyle name="Porcentual 3 2 2 4 11" xfId="44900" xr:uid="{CBFA4390-53FC-441F-BDE9-CC5B561713C5}"/>
    <cellStyle name="Porcentual 3 2 2 4 11 2" xfId="44901" xr:uid="{F51EB812-D9BC-42E5-A278-6B234FF5BDAB}"/>
    <cellStyle name="Porcentual 3 2 2 4 12" xfId="44902" xr:uid="{D06B6954-7375-4C19-A1A0-6A044BB73E7E}"/>
    <cellStyle name="Porcentual 3 2 2 4 2" xfId="44903" xr:uid="{14419AA5-F132-4E25-AF99-8E935F4CB02E}"/>
    <cellStyle name="Porcentual 3 2 2 4 2 2" xfId="44904" xr:uid="{C6ABD25F-CC0C-4048-8D44-472196893E49}"/>
    <cellStyle name="Porcentual 3 2 2 4 2 2 2" xfId="44905" xr:uid="{E0715B41-06E8-47C1-8FBF-A0561BDF2D26}"/>
    <cellStyle name="Porcentual 3 2 2 4 2 2 2 2" xfId="44906" xr:uid="{6D7C2A4B-D05A-4320-B7C2-7F056F7DB628}"/>
    <cellStyle name="Porcentual 3 2 2 4 2 2 3" xfId="44907" xr:uid="{1E231EDF-A8C7-43E2-9878-733FF6A6E777}"/>
    <cellStyle name="Porcentual 3 2 2 4 2 3" xfId="44908" xr:uid="{7C6972A1-A5B7-42C6-BDFC-CACAC4DD9028}"/>
    <cellStyle name="Porcentual 3 2 2 4 2 3 2" xfId="44909" xr:uid="{FE8C4BCA-17CC-451D-B290-D8E0DE077B8E}"/>
    <cellStyle name="Porcentual 3 2 2 4 2 3 2 2" xfId="44910" xr:uid="{7CB9A4D2-64A5-4F51-8A96-B2FDDBA16F8D}"/>
    <cellStyle name="Porcentual 3 2 2 4 2 3 3" xfId="44911" xr:uid="{11E07072-0DAC-4DA6-95D2-88636B0233D9}"/>
    <cellStyle name="Porcentual 3 2 2 4 2 4" xfId="44912" xr:uid="{A4A8DDA7-D4C6-45F8-9DC1-9EC6B102E7B4}"/>
    <cellStyle name="Porcentual 3 2 2 4 2 4 2" xfId="44913" xr:uid="{FB1FD18E-5086-4D3C-9810-18F4E868C55D}"/>
    <cellStyle name="Porcentual 3 2 2 4 2 4 2 2" xfId="44914" xr:uid="{0EEFE352-E685-42DF-BCBB-FB6153FCDCEC}"/>
    <cellStyle name="Porcentual 3 2 2 4 2 4 3" xfId="44915" xr:uid="{455F8011-3B78-4D06-AD70-3FAA01F105FE}"/>
    <cellStyle name="Porcentual 3 2 2 4 2 5" xfId="44916" xr:uid="{8B36D0AB-6C3C-4805-AD09-234C12F1FA46}"/>
    <cellStyle name="Porcentual 3 2 2 4 2 5 2" xfId="44917" xr:uid="{5A127B5E-6EA5-4F4F-9F45-7DD0AD4ED9BF}"/>
    <cellStyle name="Porcentual 3 2 2 4 2 6" xfId="44918" xr:uid="{F21613D4-E78B-437B-BE54-0F35A8CE074D}"/>
    <cellStyle name="Porcentual 3 2 2 4 3" xfId="44919" xr:uid="{433F2722-EA9E-433A-B663-34D4527326D9}"/>
    <cellStyle name="Porcentual 3 2 2 4 3 2" xfId="44920" xr:uid="{F421AF5D-409B-4456-9CE1-877290C8CC55}"/>
    <cellStyle name="Porcentual 3 2 2 4 3 2 2" xfId="44921" xr:uid="{DC50A1FF-128A-4E6C-8C1F-171D146B9D41}"/>
    <cellStyle name="Porcentual 3 2 2 4 3 2 2 2" xfId="44922" xr:uid="{4F5DA489-4C8C-43A1-B721-612E5EAD05C5}"/>
    <cellStyle name="Porcentual 3 2 2 4 3 2 3" xfId="44923" xr:uid="{D3530F93-B355-4A08-BC86-9FA7177A5425}"/>
    <cellStyle name="Porcentual 3 2 2 4 3 3" xfId="44924" xr:uid="{4DCF1C7D-4460-4724-B82A-F43FC2FA6A86}"/>
    <cellStyle name="Porcentual 3 2 2 4 3 3 2" xfId="44925" xr:uid="{98FDD542-B31B-499F-8306-12F010CB8C36}"/>
    <cellStyle name="Porcentual 3 2 2 4 3 3 2 2" xfId="44926" xr:uid="{5C0A2561-CA16-4163-83EF-8BFEAD0ADC97}"/>
    <cellStyle name="Porcentual 3 2 2 4 3 3 3" xfId="44927" xr:uid="{93958B4B-F6ED-40BD-9341-B5256674FFFB}"/>
    <cellStyle name="Porcentual 3 2 2 4 3 4" xfId="44928" xr:uid="{7FDA0DD1-C916-4505-BED9-400FB853DA49}"/>
    <cellStyle name="Porcentual 3 2 2 4 3 4 2" xfId="44929" xr:uid="{AEEFD131-90E0-4027-B19D-9509D1AC6B21}"/>
    <cellStyle name="Porcentual 3 2 2 4 3 4 2 2" xfId="44930" xr:uid="{2F99682C-69E2-44EF-8F0B-34A303D1C636}"/>
    <cellStyle name="Porcentual 3 2 2 4 3 4 3" xfId="44931" xr:uid="{17DBDE3F-B0D6-4B94-882A-2A5880789419}"/>
    <cellStyle name="Porcentual 3 2 2 4 3 5" xfId="44932" xr:uid="{05FFA5F3-9637-4644-9957-CF502C3E7620}"/>
    <cellStyle name="Porcentual 3 2 2 4 3 5 2" xfId="44933" xr:uid="{087AEB02-1BF1-415A-AB22-5583957EAA5B}"/>
    <cellStyle name="Porcentual 3 2 2 4 3 6" xfId="44934" xr:uid="{2471759B-0A51-437B-A0BF-4644596DDC78}"/>
    <cellStyle name="Porcentual 3 2 2 4 4" xfId="44935" xr:uid="{9363D45B-5A12-4119-BB06-898C8AD9B486}"/>
    <cellStyle name="Porcentual 3 2 2 4 4 2" xfId="44936" xr:uid="{9404A0E4-1EAC-4CBC-938A-D4FDF2D54A7B}"/>
    <cellStyle name="Porcentual 3 2 2 4 4 2 2" xfId="44937" xr:uid="{A590EA0F-317A-4AED-B384-81F773C799CF}"/>
    <cellStyle name="Porcentual 3 2 2 4 4 2 2 2" xfId="44938" xr:uid="{0C76784D-3E5E-4E3B-81AC-79AD92E0C70C}"/>
    <cellStyle name="Porcentual 3 2 2 4 4 2 3" xfId="44939" xr:uid="{4A3918D4-ECF4-47B4-BE71-E01B9B9DDE01}"/>
    <cellStyle name="Porcentual 3 2 2 4 4 3" xfId="44940" xr:uid="{413DA430-C14D-4BBF-97D2-3162085E79B2}"/>
    <cellStyle name="Porcentual 3 2 2 4 4 3 2" xfId="44941" xr:uid="{98772624-4BEB-4408-890D-9D41CED89A62}"/>
    <cellStyle name="Porcentual 3 2 2 4 4 3 2 2" xfId="44942" xr:uid="{84767E2B-1101-4325-9F8A-7FAEA2D2EE6C}"/>
    <cellStyle name="Porcentual 3 2 2 4 4 3 3" xfId="44943" xr:uid="{357B8767-58BE-42BD-A7AB-A6BEE0B22E09}"/>
    <cellStyle name="Porcentual 3 2 2 4 4 4" xfId="44944" xr:uid="{0717F82B-117F-4534-ADA3-EF91E973BC07}"/>
    <cellStyle name="Porcentual 3 2 2 4 4 4 2" xfId="44945" xr:uid="{6CC71EB6-0240-4971-93C0-B73D84381DFF}"/>
    <cellStyle name="Porcentual 3 2 2 4 4 4 2 2" xfId="44946" xr:uid="{0C032CF9-056E-42C1-BBC7-C9EE431C7AEF}"/>
    <cellStyle name="Porcentual 3 2 2 4 4 4 3" xfId="44947" xr:uid="{E5E516A8-48F0-4BA6-A461-85EEE05BBF18}"/>
    <cellStyle name="Porcentual 3 2 2 4 4 5" xfId="44948" xr:uid="{900CC1C8-8AA5-451F-B61F-A58CC200BF8C}"/>
    <cellStyle name="Porcentual 3 2 2 4 4 5 2" xfId="44949" xr:uid="{B4B7A4C4-082A-48CF-8D34-A3461530C575}"/>
    <cellStyle name="Porcentual 3 2 2 4 4 6" xfId="44950" xr:uid="{9DE770F0-CAD2-44DF-8775-D47BC9624F29}"/>
    <cellStyle name="Porcentual 3 2 2 4 5" xfId="44951" xr:uid="{5C79AB1F-BCA2-40B8-A213-715EAA8E7E2F}"/>
    <cellStyle name="Porcentual 3 2 2 4 5 2" xfId="44952" xr:uid="{DB8F0FDA-F939-455F-9392-6806201357E4}"/>
    <cellStyle name="Porcentual 3 2 2 4 5 2 2" xfId="44953" xr:uid="{BE2BB16D-13A7-4980-B9DE-D15A4B1F9BCA}"/>
    <cellStyle name="Porcentual 3 2 2 4 5 2 2 2" xfId="44954" xr:uid="{6814EC41-2B49-451A-ADD2-C86C77CBAEFF}"/>
    <cellStyle name="Porcentual 3 2 2 4 5 2 3" xfId="44955" xr:uid="{DDBC2ABE-3FE2-4C25-AF0C-0E7C8E65A491}"/>
    <cellStyle name="Porcentual 3 2 2 4 5 3" xfId="44956" xr:uid="{93529F42-AD54-47B2-B1EA-9491865E9C00}"/>
    <cellStyle name="Porcentual 3 2 2 4 5 3 2" xfId="44957" xr:uid="{D0EB8345-028F-4E3D-9FFF-F11B4D6A5946}"/>
    <cellStyle name="Porcentual 3 2 2 4 5 3 2 2" xfId="44958" xr:uid="{4418C960-4670-488C-A909-F79E4BC42C35}"/>
    <cellStyle name="Porcentual 3 2 2 4 5 3 3" xfId="44959" xr:uid="{22D3F52E-451E-4450-9ECE-30F3AD163E27}"/>
    <cellStyle name="Porcentual 3 2 2 4 5 4" xfId="44960" xr:uid="{914054B8-4149-4216-BD04-FCD7179CA533}"/>
    <cellStyle name="Porcentual 3 2 2 4 5 4 2" xfId="44961" xr:uid="{E4C6F089-9451-4F85-A675-579F59982DE6}"/>
    <cellStyle name="Porcentual 3 2 2 4 5 4 2 2" xfId="44962" xr:uid="{935BDD3D-BC84-4B60-86F8-2E7B6E4D7261}"/>
    <cellStyle name="Porcentual 3 2 2 4 5 4 3" xfId="44963" xr:uid="{75011083-201B-4F22-A22D-8845185AF669}"/>
    <cellStyle name="Porcentual 3 2 2 4 5 5" xfId="44964" xr:uid="{A99B28BB-9C1E-4C6A-AF6F-F938FABBBFE4}"/>
    <cellStyle name="Porcentual 3 2 2 4 5 5 2" xfId="44965" xr:uid="{AB414445-0850-476E-A0FB-107E3FBB78BF}"/>
    <cellStyle name="Porcentual 3 2 2 4 5 6" xfId="44966" xr:uid="{5FF4F26B-72DE-4CCE-8FD0-6C0E9DD0ABA5}"/>
    <cellStyle name="Porcentual 3 2 2 4 6" xfId="44967" xr:uid="{1906F5BF-4A47-4686-B918-D816F8672C10}"/>
    <cellStyle name="Porcentual 3 2 2 4 6 2" xfId="44968" xr:uid="{18C0C65B-E5C3-4DD4-981B-B24953696F2A}"/>
    <cellStyle name="Porcentual 3 2 2 4 6 2 2" xfId="44969" xr:uid="{75C16971-70E9-459A-A63A-6AD783D2172F}"/>
    <cellStyle name="Porcentual 3 2 2 4 6 2 2 2" xfId="44970" xr:uid="{A3C69237-24DC-4AAC-9157-9429ACF348DA}"/>
    <cellStyle name="Porcentual 3 2 2 4 6 2 3" xfId="44971" xr:uid="{AB2DC771-3214-4040-B82F-933826EFD4F1}"/>
    <cellStyle name="Porcentual 3 2 2 4 6 3" xfId="44972" xr:uid="{167EF8CA-D4B2-4B70-81F3-2D9581B4ACB0}"/>
    <cellStyle name="Porcentual 3 2 2 4 6 3 2" xfId="44973" xr:uid="{1ACBD560-BF3A-4E87-9BD9-D4EB20619B60}"/>
    <cellStyle name="Porcentual 3 2 2 4 6 3 2 2" xfId="44974" xr:uid="{B984BB6B-93C8-42E7-9038-829C9CA4D037}"/>
    <cellStyle name="Porcentual 3 2 2 4 6 3 3" xfId="44975" xr:uid="{C8744959-9776-4BE5-B524-0738B8F83F91}"/>
    <cellStyle name="Porcentual 3 2 2 4 6 4" xfId="44976" xr:uid="{AD6CECCA-95D9-4D26-B393-01FF24909635}"/>
    <cellStyle name="Porcentual 3 2 2 4 6 4 2" xfId="44977" xr:uid="{7BB9F511-3243-4E7D-BDDC-C6612AB6ECB4}"/>
    <cellStyle name="Porcentual 3 2 2 4 6 4 2 2" xfId="44978" xr:uid="{64A60EBD-6CB7-4C86-81CE-2CC2AD420F10}"/>
    <cellStyle name="Porcentual 3 2 2 4 6 4 3" xfId="44979" xr:uid="{8A3FBC5A-B788-423D-80B5-EE1A4A4A5BBA}"/>
    <cellStyle name="Porcentual 3 2 2 4 6 5" xfId="44980" xr:uid="{96C887B1-093E-4DEA-9512-F71F6D462B0C}"/>
    <cellStyle name="Porcentual 3 2 2 4 6 5 2" xfId="44981" xr:uid="{3900F722-55A2-436A-9E0D-272CFBDE8D1A}"/>
    <cellStyle name="Porcentual 3 2 2 4 6 6" xfId="44982" xr:uid="{F1B1E2E5-3FFF-4DA1-8849-94A2A88EE790}"/>
    <cellStyle name="Porcentual 3 2 2 4 7" xfId="44983" xr:uid="{F498C48E-EC70-440A-A529-D89247289C69}"/>
    <cellStyle name="Porcentual 3 2 2 4 7 2" xfId="44984" xr:uid="{1F4B3D3D-2123-43A9-AC1D-392EB68A4FB9}"/>
    <cellStyle name="Porcentual 3 2 2 4 7 2 2" xfId="44985" xr:uid="{AAA75A8E-8DBE-4D39-B024-AE4B768B1678}"/>
    <cellStyle name="Porcentual 3 2 2 4 7 2 2 2" xfId="44986" xr:uid="{93691C58-F33C-4188-8ABB-E09F3155BF45}"/>
    <cellStyle name="Porcentual 3 2 2 4 7 2 3" xfId="44987" xr:uid="{C30DDA24-5C94-4F0B-AF70-8ECD0992494F}"/>
    <cellStyle name="Porcentual 3 2 2 4 7 3" xfId="44988" xr:uid="{486402D4-6061-40B1-86CF-1EC5DB2782DE}"/>
    <cellStyle name="Porcentual 3 2 2 4 7 3 2" xfId="44989" xr:uid="{5AFAEEA8-7159-4187-9F58-C02FE3E7CA4A}"/>
    <cellStyle name="Porcentual 3 2 2 4 7 3 2 2" xfId="44990" xr:uid="{4ADDD70E-3CE0-449E-8F41-BEE563A5C104}"/>
    <cellStyle name="Porcentual 3 2 2 4 7 3 3" xfId="44991" xr:uid="{59AD2B5B-6A7F-4DE4-8082-9191E78FA919}"/>
    <cellStyle name="Porcentual 3 2 2 4 7 4" xfId="44992" xr:uid="{4E888A84-6258-4722-81F7-5F2D7F8C087F}"/>
    <cellStyle name="Porcentual 3 2 2 4 7 4 2" xfId="44993" xr:uid="{9078603F-00B2-4BB4-B884-976D11C8A003}"/>
    <cellStyle name="Porcentual 3 2 2 4 7 4 2 2" xfId="44994" xr:uid="{4F2EEB7E-03B7-4EE4-8809-9C078784A605}"/>
    <cellStyle name="Porcentual 3 2 2 4 7 4 3" xfId="44995" xr:uid="{BB9BA1E3-4A18-49F3-B6D4-80B6E58F7555}"/>
    <cellStyle name="Porcentual 3 2 2 4 7 5" xfId="44996" xr:uid="{07652B10-B598-4814-AC61-C5B6AFD2EA23}"/>
    <cellStyle name="Porcentual 3 2 2 4 7 5 2" xfId="44997" xr:uid="{7BBA55CF-F1F6-4257-ABEB-EB91FE16910B}"/>
    <cellStyle name="Porcentual 3 2 2 4 7 6" xfId="44998" xr:uid="{4354C9D1-7059-4C9C-B692-30BF38C44413}"/>
    <cellStyle name="Porcentual 3 2 2 4 8" xfId="44999" xr:uid="{CA2AD298-3090-45FD-B3D9-7760C1BE4BC0}"/>
    <cellStyle name="Porcentual 3 2 2 4 8 2" xfId="45000" xr:uid="{19168CA4-1A50-404E-8237-51E921D9297F}"/>
    <cellStyle name="Porcentual 3 2 2 4 8 2 2" xfId="45001" xr:uid="{4D1B6A49-18FA-4A28-BC78-6803EFFB623D}"/>
    <cellStyle name="Porcentual 3 2 2 4 8 3" xfId="45002" xr:uid="{E4D420E9-EAB6-42CB-9130-5758C8024E6E}"/>
    <cellStyle name="Porcentual 3 2 2 4 9" xfId="45003" xr:uid="{9A32B8BD-4A4B-45BD-BFF1-2005E18C86EF}"/>
    <cellStyle name="Porcentual 3 2 2 4 9 2" xfId="45004" xr:uid="{DA03C31E-93E0-4BD0-8AE5-973C79AFA2D6}"/>
    <cellStyle name="Porcentual 3 2 2 4 9 2 2" xfId="45005" xr:uid="{BA268124-0B61-45D3-ADEE-9C611B302D54}"/>
    <cellStyle name="Porcentual 3 2 2 4 9 3" xfId="45006" xr:uid="{B33FA3E9-F4FD-4AB8-9B04-925E18B88D1F}"/>
    <cellStyle name="Porcentual 3 2 2 5" xfId="45007" xr:uid="{1BE01BD7-D8B3-46D8-9C1B-F1186AE9038F}"/>
    <cellStyle name="Porcentual 3 2 2 5 2" xfId="45008" xr:uid="{96677851-ED9B-4FDE-A53C-388C85729551}"/>
    <cellStyle name="Porcentual 3 2 2 5 2 2" xfId="45009" xr:uid="{A9AEAB88-5B88-4299-8A8C-8A65AEF54F83}"/>
    <cellStyle name="Porcentual 3 2 2 5 2 2 2" xfId="45010" xr:uid="{13C66DAD-3EF0-49D0-BED7-4CA1A1C5BB5C}"/>
    <cellStyle name="Porcentual 3 2 2 5 2 3" xfId="45011" xr:uid="{386AC252-9934-41E1-AA54-E094C811C10C}"/>
    <cellStyle name="Porcentual 3 2 2 5 3" xfId="45012" xr:uid="{F9D077B7-AECD-4B9D-9AF7-CF27BE70582D}"/>
    <cellStyle name="Porcentual 3 2 2 5 3 2" xfId="45013" xr:uid="{7407B2B7-4AAB-4370-AD46-D08BF23E61E4}"/>
    <cellStyle name="Porcentual 3 2 2 5 3 2 2" xfId="45014" xr:uid="{F0ECC2E3-9E09-487C-9B5F-83B87F74A889}"/>
    <cellStyle name="Porcentual 3 2 2 5 3 3" xfId="45015" xr:uid="{429817E7-00E6-4A93-BB94-8F37B8F1B813}"/>
    <cellStyle name="Porcentual 3 2 2 5 4" xfId="45016" xr:uid="{495A92E0-F246-4CF2-91FF-D75B6D0958AD}"/>
    <cellStyle name="Porcentual 3 2 2 5 4 2" xfId="45017" xr:uid="{AF062BA1-D3F2-4E56-8A7D-D7B489BDB531}"/>
    <cellStyle name="Porcentual 3 2 2 5 4 2 2" xfId="45018" xr:uid="{90BA4AE1-3037-4A6F-84A1-CF5B1C7713F9}"/>
    <cellStyle name="Porcentual 3 2 2 5 4 3" xfId="45019" xr:uid="{B8D09350-FA0C-44D5-A3D0-2451436D6A72}"/>
    <cellStyle name="Porcentual 3 2 2 5 5" xfId="45020" xr:uid="{4A770D3F-1FB6-495D-B1AE-45B63330E7CB}"/>
    <cellStyle name="Porcentual 3 2 2 5 5 2" xfId="45021" xr:uid="{55D458F6-299A-48F7-9DBA-5FE9EFDF80C7}"/>
    <cellStyle name="Porcentual 3 2 2 5 6" xfId="45022" xr:uid="{BABF5DA1-038D-4A6E-AE7A-EE5539E99994}"/>
    <cellStyle name="Porcentual 3 2 2 6" xfId="45023" xr:uid="{052364AD-685B-4218-AAF8-436D1D0C282C}"/>
    <cellStyle name="Porcentual 3 2 2 6 2" xfId="45024" xr:uid="{D6FAA38C-9A65-4129-87A4-0590277F89D2}"/>
    <cellStyle name="Porcentual 3 2 2 6 2 2" xfId="45025" xr:uid="{40C1B09B-E00A-4DFB-A9A6-D7EB6EAEFDF3}"/>
    <cellStyle name="Porcentual 3 2 2 6 2 2 2" xfId="45026" xr:uid="{1DE2F3F2-C7D7-46D0-B29A-8E6DFFBD91D9}"/>
    <cellStyle name="Porcentual 3 2 2 6 2 3" xfId="45027" xr:uid="{F76EE65A-C285-4EF8-91D8-17BF816DC718}"/>
    <cellStyle name="Porcentual 3 2 2 6 3" xfId="45028" xr:uid="{33A2D88B-9A39-41CE-AA8E-AB362DC46F27}"/>
    <cellStyle name="Porcentual 3 2 2 6 3 2" xfId="45029" xr:uid="{6D2D6873-E6E6-4E39-8D7C-D85DC4F4AF1D}"/>
    <cellStyle name="Porcentual 3 2 2 6 3 2 2" xfId="45030" xr:uid="{29F2CE9E-1F31-48B5-915C-ED2BAD397BAD}"/>
    <cellStyle name="Porcentual 3 2 2 6 3 3" xfId="45031" xr:uid="{EF1454BE-A846-408F-A64B-34CCC1A77710}"/>
    <cellStyle name="Porcentual 3 2 2 6 4" xfId="45032" xr:uid="{38109E13-E4CF-443F-AC43-6A4424CF080A}"/>
    <cellStyle name="Porcentual 3 2 2 6 4 2" xfId="45033" xr:uid="{2090626B-AB40-46F5-A76B-B4AAD28B94D1}"/>
    <cellStyle name="Porcentual 3 2 2 6 4 2 2" xfId="45034" xr:uid="{675D02F0-B042-4FC1-9011-2C31CB54505C}"/>
    <cellStyle name="Porcentual 3 2 2 6 4 3" xfId="45035" xr:uid="{15E287A1-6244-4FE8-97EC-E5544F2F44AF}"/>
    <cellStyle name="Porcentual 3 2 2 6 5" xfId="45036" xr:uid="{9518D2A0-87CA-4863-AC75-4CA88BC1500D}"/>
    <cellStyle name="Porcentual 3 2 2 6 5 2" xfId="45037" xr:uid="{33B34C4B-BB1D-421B-9695-DBA0B112EC0A}"/>
    <cellStyle name="Porcentual 3 2 2 6 6" xfId="45038" xr:uid="{9DA38A84-CCB5-4F66-BF04-FBE7DE1D7FA3}"/>
    <cellStyle name="Porcentual 3 2 2 7" xfId="45039" xr:uid="{F2958719-2DA9-42FD-9A3E-0A2A316F78FA}"/>
    <cellStyle name="Porcentual 3 2 2 7 2" xfId="45040" xr:uid="{85DAE50C-F082-49BD-B908-AAFEE5A5724E}"/>
    <cellStyle name="Porcentual 3 2 2 7 2 2" xfId="45041" xr:uid="{D7A0C028-0869-4931-94DC-8BAC98B477DA}"/>
    <cellStyle name="Porcentual 3 2 2 7 2 2 2" xfId="45042" xr:uid="{07A757F5-1341-4C34-A196-C7A97324958C}"/>
    <cellStyle name="Porcentual 3 2 2 7 2 3" xfId="45043" xr:uid="{31B439EA-EFE8-4B4D-8631-0A6764E014C2}"/>
    <cellStyle name="Porcentual 3 2 2 7 3" xfId="45044" xr:uid="{6EA2CD38-F79C-4CEE-B20B-D0D9510AB527}"/>
    <cellStyle name="Porcentual 3 2 2 7 3 2" xfId="45045" xr:uid="{FB9C3691-916E-45B2-8C6D-E8AA6B37BABB}"/>
    <cellStyle name="Porcentual 3 2 2 7 3 2 2" xfId="45046" xr:uid="{6B38DD35-A504-4BAA-80C3-7886E33EBF89}"/>
    <cellStyle name="Porcentual 3 2 2 7 3 3" xfId="45047" xr:uid="{0896FC01-AAA3-4F7A-83E9-25012CD0CB52}"/>
    <cellStyle name="Porcentual 3 2 2 7 4" xfId="45048" xr:uid="{A9147515-41B9-4BF2-89CC-F4BFFD66BD64}"/>
    <cellStyle name="Porcentual 3 2 2 7 4 2" xfId="45049" xr:uid="{F45125A7-8292-41CF-B625-27CE04F275E5}"/>
    <cellStyle name="Porcentual 3 2 2 7 4 2 2" xfId="45050" xr:uid="{A8271237-328E-460D-B1CB-734F2F48C2BF}"/>
    <cellStyle name="Porcentual 3 2 2 7 4 3" xfId="45051" xr:uid="{2DD23F12-2B8D-4953-8687-513107804300}"/>
    <cellStyle name="Porcentual 3 2 2 7 5" xfId="45052" xr:uid="{D83F2458-B785-4923-A0AB-8D4C1931ACA9}"/>
    <cellStyle name="Porcentual 3 2 2 7 5 2" xfId="45053" xr:uid="{668B7EF3-77A6-4086-A449-12D5AEC90C7D}"/>
    <cellStyle name="Porcentual 3 2 2 7 6" xfId="45054" xr:uid="{F5AEEFA5-0754-439D-9421-03C60439303F}"/>
    <cellStyle name="Porcentual 3 2 2 8" xfId="45055" xr:uid="{054E6EBA-E7D9-435C-932B-4D758B9DD34C}"/>
    <cellStyle name="Porcentual 3 2 2 8 2" xfId="45056" xr:uid="{BD8A5D26-296B-43AE-B9B4-AD6286E207B0}"/>
    <cellStyle name="Porcentual 3 2 2 8 2 2" xfId="45057" xr:uid="{4949A95C-A8C0-4B4D-91A1-63CA13912E8C}"/>
    <cellStyle name="Porcentual 3 2 2 8 2 2 2" xfId="45058" xr:uid="{2A8F35E2-6325-43AA-8A04-623E6B2832D7}"/>
    <cellStyle name="Porcentual 3 2 2 8 2 3" xfId="45059" xr:uid="{E13B6A0E-8AC2-4CAA-89EE-B403FAEB403A}"/>
    <cellStyle name="Porcentual 3 2 2 8 3" xfId="45060" xr:uid="{D4574F15-2D80-493C-9F83-55C9C9AC89FD}"/>
    <cellStyle name="Porcentual 3 2 2 8 3 2" xfId="45061" xr:uid="{8C045CCA-5D95-44E0-90A8-1064219BEC8B}"/>
    <cellStyle name="Porcentual 3 2 2 8 3 2 2" xfId="45062" xr:uid="{4ED7E652-0AE1-48C6-A26E-8AA53953293A}"/>
    <cellStyle name="Porcentual 3 2 2 8 3 3" xfId="45063" xr:uid="{9C0F3179-DB52-48D8-B311-ED05099ADA83}"/>
    <cellStyle name="Porcentual 3 2 2 8 4" xfId="45064" xr:uid="{A724171F-7BB5-4E1A-B5BE-5CD257F90BBC}"/>
    <cellStyle name="Porcentual 3 2 2 8 4 2" xfId="45065" xr:uid="{BDBF2AE3-6322-466D-94FC-3F65121A7A3E}"/>
    <cellStyle name="Porcentual 3 2 2 8 4 2 2" xfId="45066" xr:uid="{AC6FFC4B-391E-4159-B20B-10D8B387EE9F}"/>
    <cellStyle name="Porcentual 3 2 2 8 4 3" xfId="45067" xr:uid="{F332EDB9-8330-4E06-ABCB-49F71F2C6160}"/>
    <cellStyle name="Porcentual 3 2 2 8 5" xfId="45068" xr:uid="{77831BC1-C8C2-4FAE-8A9F-E08127B20357}"/>
    <cellStyle name="Porcentual 3 2 2 8 5 2" xfId="45069" xr:uid="{E8F9C664-1BC1-4EE0-8DD4-F11F66E21F99}"/>
    <cellStyle name="Porcentual 3 2 2 8 6" xfId="45070" xr:uid="{A95C02A5-FE25-425A-B2E3-DC3CED535301}"/>
    <cellStyle name="Porcentual 3 2 2 9" xfId="45071" xr:uid="{DF0865E9-6ED3-4EE5-A505-A098DD7E9AFC}"/>
    <cellStyle name="Porcentual 3 2 2 9 2" xfId="45072" xr:uid="{6F11FF63-BCCD-4A56-A581-6178F4D181FC}"/>
    <cellStyle name="Porcentual 3 2 2 9 2 2" xfId="45073" xr:uid="{BDA924E6-CB89-4CB7-83D3-ED593B0C87C0}"/>
    <cellStyle name="Porcentual 3 2 2 9 2 2 2" xfId="45074" xr:uid="{B5321077-4C75-4EAC-B148-0D23F60228FA}"/>
    <cellStyle name="Porcentual 3 2 2 9 2 3" xfId="45075" xr:uid="{458E5205-EBF0-42A5-B0EC-899D452DB310}"/>
    <cellStyle name="Porcentual 3 2 2 9 3" xfId="45076" xr:uid="{6664DE2A-334A-45D2-8BF8-4B6908812997}"/>
    <cellStyle name="Porcentual 3 2 2 9 3 2" xfId="45077" xr:uid="{468FB235-F0E4-4D9F-92B8-2B3F561CB018}"/>
    <cellStyle name="Porcentual 3 2 2 9 3 2 2" xfId="45078" xr:uid="{0841293C-3388-41FF-B025-D94B9F5D69CD}"/>
    <cellStyle name="Porcentual 3 2 2 9 3 3" xfId="45079" xr:uid="{0A1F67C9-490C-4F5A-BD4A-2714AD6244F5}"/>
    <cellStyle name="Porcentual 3 2 2 9 4" xfId="45080" xr:uid="{4DC7E4D6-C78F-44A0-9CD4-748DDDE98FB7}"/>
    <cellStyle name="Porcentual 3 2 2 9 4 2" xfId="45081" xr:uid="{08019C52-A117-493D-AE71-9814DABE162F}"/>
    <cellStyle name="Porcentual 3 2 2 9 4 2 2" xfId="45082" xr:uid="{0FA510EA-07F8-4547-AC97-E29E4E0DFF9E}"/>
    <cellStyle name="Porcentual 3 2 2 9 4 3" xfId="45083" xr:uid="{204C8385-392E-490F-8803-D5B8B50E91A5}"/>
    <cellStyle name="Porcentual 3 2 2 9 5" xfId="45084" xr:uid="{FE8F4A79-9734-4659-92F7-B0B21808071E}"/>
    <cellStyle name="Porcentual 3 2 2 9 5 2" xfId="45085" xr:uid="{0335F773-A7CA-4A29-97AE-33355408C910}"/>
    <cellStyle name="Porcentual 3 2 2 9 6" xfId="45086" xr:uid="{5408FD5D-D3BD-4234-BC76-DD78D7128593}"/>
    <cellStyle name="Porcentual 3 2 20" xfId="45087" xr:uid="{5B6509A9-7FCB-4438-9837-8347131DC3A3}"/>
    <cellStyle name="Porcentual 3 2 3" xfId="45088" xr:uid="{7B80D78F-F679-4E26-88F4-F893F26CB6FC}"/>
    <cellStyle name="Porcentual 3 2 3 10" xfId="45089" xr:uid="{58B52071-0513-413F-80B5-21214321E28D}"/>
    <cellStyle name="Porcentual 3 2 3 10 2" xfId="45090" xr:uid="{94573AEF-DD07-4C2B-99C8-71A575BDE2EE}"/>
    <cellStyle name="Porcentual 3 2 3 10 2 2" xfId="45091" xr:uid="{60161668-85E1-4779-B72A-9C3D502B96AB}"/>
    <cellStyle name="Porcentual 3 2 3 10 2 2 2" xfId="45092" xr:uid="{B46CA487-A751-4E2F-8B08-9A1841C9C78F}"/>
    <cellStyle name="Porcentual 3 2 3 10 2 3" xfId="45093" xr:uid="{E826FE19-96D9-4F87-A25C-41E6372B16EB}"/>
    <cellStyle name="Porcentual 3 2 3 10 3" xfId="45094" xr:uid="{22B0A04B-0EBF-4D85-B3AD-E115A054EC22}"/>
    <cellStyle name="Porcentual 3 2 3 10 3 2" xfId="45095" xr:uid="{8C1FBC37-607A-4A38-9EB6-94BFC4948EF7}"/>
    <cellStyle name="Porcentual 3 2 3 10 3 2 2" xfId="45096" xr:uid="{E29FB3A6-3F22-4492-9A60-76376E5B2230}"/>
    <cellStyle name="Porcentual 3 2 3 10 3 3" xfId="45097" xr:uid="{9A7519E5-4E1F-4289-A123-3E6E70FF2271}"/>
    <cellStyle name="Porcentual 3 2 3 10 4" xfId="45098" xr:uid="{851E4DB5-859D-4175-AEFC-0D9DDBD0B7BD}"/>
    <cellStyle name="Porcentual 3 2 3 10 4 2" xfId="45099" xr:uid="{F863BA82-4810-4968-90DD-3E9D65D85656}"/>
    <cellStyle name="Porcentual 3 2 3 10 4 2 2" xfId="45100" xr:uid="{5115C195-9F8B-4DA4-9A88-351F3E4F4903}"/>
    <cellStyle name="Porcentual 3 2 3 10 4 3" xfId="45101" xr:uid="{F73FD8B7-FF71-45F4-BFCF-288DF78632D5}"/>
    <cellStyle name="Porcentual 3 2 3 10 5" xfId="45102" xr:uid="{2A2DA800-3772-49CF-8561-742BEFB039AB}"/>
    <cellStyle name="Porcentual 3 2 3 10 5 2" xfId="45103" xr:uid="{0C8C6C81-DD70-4893-9449-543548B7B82D}"/>
    <cellStyle name="Porcentual 3 2 3 10 6" xfId="45104" xr:uid="{DBA7C543-8443-4065-A58D-A0D646055895}"/>
    <cellStyle name="Porcentual 3 2 3 11" xfId="45105" xr:uid="{EFB29BB1-FFB8-40AE-A3A9-7E86C708F329}"/>
    <cellStyle name="Porcentual 3 2 3 11 2" xfId="45106" xr:uid="{3B782A8B-F183-4503-A4E4-6A2435721E70}"/>
    <cellStyle name="Porcentual 3 2 3 11 2 2" xfId="45107" xr:uid="{F87700C1-F9D8-47EF-9CBF-254CB619A30B}"/>
    <cellStyle name="Porcentual 3 2 3 11 3" xfId="45108" xr:uid="{ECB0FC78-4460-4959-80E9-CB2B37ADF0E1}"/>
    <cellStyle name="Porcentual 3 2 3 12" xfId="45109" xr:uid="{F5BB03F4-8402-4CDC-AE58-F78A5598ADA1}"/>
    <cellStyle name="Porcentual 3 2 3 12 2" xfId="45110" xr:uid="{372D1CA0-D85C-42F2-8637-668EA6588094}"/>
    <cellStyle name="Porcentual 3 2 3 12 2 2" xfId="45111" xr:uid="{9B60DB94-CE8F-465C-9608-ED87C4AF024A}"/>
    <cellStyle name="Porcentual 3 2 3 12 3" xfId="45112" xr:uid="{A1D21A8A-9611-460C-8C2C-343D1667D627}"/>
    <cellStyle name="Porcentual 3 2 3 13" xfId="45113" xr:uid="{46674060-8421-4C83-B0C5-C923953CA8C3}"/>
    <cellStyle name="Porcentual 3 2 3 13 2" xfId="45114" xr:uid="{8F69A598-90B6-4EFD-923D-86FB8BEC8576}"/>
    <cellStyle name="Porcentual 3 2 3 13 2 2" xfId="45115" xr:uid="{9EC071C8-7596-4925-95B6-DFEE7A5D3BE4}"/>
    <cellStyle name="Porcentual 3 2 3 13 3" xfId="45116" xr:uid="{BFF7559A-8D41-406B-BD05-89E90A045DB9}"/>
    <cellStyle name="Porcentual 3 2 3 14" xfId="45117" xr:uid="{1B8AC2DA-A5F4-4240-89A7-1709F15C0057}"/>
    <cellStyle name="Porcentual 3 2 3 14 2" xfId="45118" xr:uid="{5F82BFBE-41A3-4879-99FD-D970A7E4B333}"/>
    <cellStyle name="Porcentual 3 2 3 15" xfId="45119" xr:uid="{EBE796F4-3E92-45A3-849F-EEF5458E58E5}"/>
    <cellStyle name="Porcentual 3 2 3 16" xfId="45120" xr:uid="{09B99BD5-C19B-4994-9DAE-9F442A2F359E}"/>
    <cellStyle name="Porcentual 3 2 3 2" xfId="45121" xr:uid="{72C40169-83FC-4F1F-BC7E-56D6618EB8EC}"/>
    <cellStyle name="Porcentual 3 2 3 2 10" xfId="45122" xr:uid="{5081AEAC-AADE-4BC1-8970-CDB33B0B95BA}"/>
    <cellStyle name="Porcentual 3 2 3 2 10 2" xfId="45123" xr:uid="{2DC3D235-301B-4457-9FF2-B9236C993B64}"/>
    <cellStyle name="Porcentual 3 2 3 2 10 2 2" xfId="45124" xr:uid="{82A1139F-8919-4F76-A1B7-CADBC3D27FF5}"/>
    <cellStyle name="Porcentual 3 2 3 2 10 3" xfId="45125" xr:uid="{218E538C-4A1A-45C3-9372-3ECD77C1D7B6}"/>
    <cellStyle name="Porcentual 3 2 3 2 11" xfId="45126" xr:uid="{C5AC7216-9D1C-42B3-B6B8-1DA881B27578}"/>
    <cellStyle name="Porcentual 3 2 3 2 11 2" xfId="45127" xr:uid="{851746E8-834C-462D-8531-93E614928C1F}"/>
    <cellStyle name="Porcentual 3 2 3 2 12" xfId="45128" xr:uid="{180EA2E0-630B-4FEE-B65C-1C385AB1A1EA}"/>
    <cellStyle name="Porcentual 3 2 3 2 2" xfId="45129" xr:uid="{44377F5E-8664-4275-A947-F1642FCCA6A8}"/>
    <cellStyle name="Porcentual 3 2 3 2 2 2" xfId="45130" xr:uid="{5B2D6748-47BC-4C1E-95B9-6E81166472D9}"/>
    <cellStyle name="Porcentual 3 2 3 2 2 2 2" xfId="45131" xr:uid="{080AD1BD-4D72-42DD-8C77-E270EF49D582}"/>
    <cellStyle name="Porcentual 3 2 3 2 2 2 2 2" xfId="45132" xr:uid="{940B79DE-3CA8-47E5-96C2-00BEDB5A02D6}"/>
    <cellStyle name="Porcentual 3 2 3 2 2 2 3" xfId="45133" xr:uid="{1E06CF72-49EC-42B1-BFB7-23E84BE53C43}"/>
    <cellStyle name="Porcentual 3 2 3 2 2 3" xfId="45134" xr:uid="{C2942648-688C-464B-AEEA-9733396B9DEB}"/>
    <cellStyle name="Porcentual 3 2 3 2 2 3 2" xfId="45135" xr:uid="{0702A9F2-0C56-4A9A-8983-EEA9BFA2702D}"/>
    <cellStyle name="Porcentual 3 2 3 2 2 3 2 2" xfId="45136" xr:uid="{2297D17A-CE9D-45B4-A14C-038677AB8AA8}"/>
    <cellStyle name="Porcentual 3 2 3 2 2 3 3" xfId="45137" xr:uid="{AFE3492F-5EE1-40FE-ACE1-87A3533A6ED5}"/>
    <cellStyle name="Porcentual 3 2 3 2 2 4" xfId="45138" xr:uid="{37083C63-C7C2-4CF9-9387-75999C73EEBE}"/>
    <cellStyle name="Porcentual 3 2 3 2 2 4 2" xfId="45139" xr:uid="{96BE9F52-F734-4E37-9244-5AA95A2B71DE}"/>
    <cellStyle name="Porcentual 3 2 3 2 2 4 2 2" xfId="45140" xr:uid="{E4391387-19AF-4B59-AA1A-3E473C26449C}"/>
    <cellStyle name="Porcentual 3 2 3 2 2 4 3" xfId="45141" xr:uid="{36C5F7CA-7C6E-43B2-AEFE-6A0DA7E3EEC7}"/>
    <cellStyle name="Porcentual 3 2 3 2 2 5" xfId="45142" xr:uid="{42EDCF03-6ED9-4CF6-A8EB-A8D19D29ECA2}"/>
    <cellStyle name="Porcentual 3 2 3 2 2 5 2" xfId="45143" xr:uid="{5AA36CED-7DF1-49B4-BE64-66C71624599F}"/>
    <cellStyle name="Porcentual 3 2 3 2 2 6" xfId="45144" xr:uid="{6E882AEE-8AC6-409E-A7B9-D3DD9D7CE14E}"/>
    <cellStyle name="Porcentual 3 2 3 2 3" xfId="45145" xr:uid="{347C291A-F955-4DDA-AF74-13C7401C56F8}"/>
    <cellStyle name="Porcentual 3 2 3 2 3 2" xfId="45146" xr:uid="{30DAF38B-06BA-4E56-889D-3024CFE936D7}"/>
    <cellStyle name="Porcentual 3 2 3 2 3 2 2" xfId="45147" xr:uid="{B929C6DB-67E5-4ED6-9989-4549E0A70318}"/>
    <cellStyle name="Porcentual 3 2 3 2 3 2 2 2" xfId="45148" xr:uid="{E09529CE-F470-4BED-B0BA-F8FD5FCA08F9}"/>
    <cellStyle name="Porcentual 3 2 3 2 3 2 3" xfId="45149" xr:uid="{14017F37-E4B8-4309-B090-7F68373FF54C}"/>
    <cellStyle name="Porcentual 3 2 3 2 3 3" xfId="45150" xr:uid="{CC67681E-6806-493C-A349-D723F8C00F19}"/>
    <cellStyle name="Porcentual 3 2 3 2 3 3 2" xfId="45151" xr:uid="{8D28C5CA-479B-4B16-A349-272B76ECC886}"/>
    <cellStyle name="Porcentual 3 2 3 2 3 3 2 2" xfId="45152" xr:uid="{789B1650-4CE1-46DD-9C9A-58B71F8D4333}"/>
    <cellStyle name="Porcentual 3 2 3 2 3 3 3" xfId="45153" xr:uid="{55B2FB62-6EE3-42C4-B828-4F46066489EF}"/>
    <cellStyle name="Porcentual 3 2 3 2 3 4" xfId="45154" xr:uid="{175FC3C9-A5AA-48C8-BA1A-1ABB45CFE853}"/>
    <cellStyle name="Porcentual 3 2 3 2 3 4 2" xfId="45155" xr:uid="{1670263E-5522-4B4D-A685-498B11D6E14A}"/>
    <cellStyle name="Porcentual 3 2 3 2 3 4 2 2" xfId="45156" xr:uid="{8D88A4FA-0196-4ECF-9EFD-77577223F9E7}"/>
    <cellStyle name="Porcentual 3 2 3 2 3 4 3" xfId="45157" xr:uid="{BA17C1B0-CBD3-4A51-AA6B-DE7D33A717BD}"/>
    <cellStyle name="Porcentual 3 2 3 2 3 5" xfId="45158" xr:uid="{BE833A0E-45AD-4345-A943-33B6C4872FD3}"/>
    <cellStyle name="Porcentual 3 2 3 2 3 5 2" xfId="45159" xr:uid="{FB78FA29-1755-4051-8E23-72A3DCF6A1B8}"/>
    <cellStyle name="Porcentual 3 2 3 2 3 6" xfId="45160" xr:uid="{9A8A76D2-F9A9-4371-A354-657BECEF3D36}"/>
    <cellStyle name="Porcentual 3 2 3 2 4" xfId="45161" xr:uid="{31A853DA-7374-43A5-86DE-7C8981EAEB4C}"/>
    <cellStyle name="Porcentual 3 2 3 2 4 2" xfId="45162" xr:uid="{4C723456-D96A-4E07-9339-91E676F9A3DF}"/>
    <cellStyle name="Porcentual 3 2 3 2 4 2 2" xfId="45163" xr:uid="{9D5888DF-2C71-489E-B11B-96F38045C2FB}"/>
    <cellStyle name="Porcentual 3 2 3 2 4 2 2 2" xfId="45164" xr:uid="{021F519A-0175-40E8-AB51-BA3957C568F2}"/>
    <cellStyle name="Porcentual 3 2 3 2 4 2 3" xfId="45165" xr:uid="{3AF7D283-273B-4366-82F2-44BB05B81180}"/>
    <cellStyle name="Porcentual 3 2 3 2 4 3" xfId="45166" xr:uid="{E5A589CA-9519-411E-9B84-D2FA46482886}"/>
    <cellStyle name="Porcentual 3 2 3 2 4 3 2" xfId="45167" xr:uid="{B3787FEA-7FDA-4F5D-8E76-1EB70433F990}"/>
    <cellStyle name="Porcentual 3 2 3 2 4 3 2 2" xfId="45168" xr:uid="{4520869F-3B2E-4081-8763-164D9E5FF083}"/>
    <cellStyle name="Porcentual 3 2 3 2 4 3 3" xfId="45169" xr:uid="{BF2BBE2A-82BE-4689-B58E-2E3019673197}"/>
    <cellStyle name="Porcentual 3 2 3 2 4 4" xfId="45170" xr:uid="{1B9AA131-BFC2-40E6-8FF2-B0F4F742D57D}"/>
    <cellStyle name="Porcentual 3 2 3 2 4 4 2" xfId="45171" xr:uid="{C5B8728B-36C5-4D45-9FC1-C00251A78863}"/>
    <cellStyle name="Porcentual 3 2 3 2 4 4 2 2" xfId="45172" xr:uid="{0E54135C-1E35-400E-9317-15388EAC2F38}"/>
    <cellStyle name="Porcentual 3 2 3 2 4 4 3" xfId="45173" xr:uid="{7A576A8D-51E3-4E1C-BEDB-3C2233BBB7E0}"/>
    <cellStyle name="Porcentual 3 2 3 2 4 5" xfId="45174" xr:uid="{82B9780D-B647-4984-8B0C-A9B732BBECBF}"/>
    <cellStyle name="Porcentual 3 2 3 2 4 5 2" xfId="45175" xr:uid="{307929C7-542A-46EA-AB29-E93321217153}"/>
    <cellStyle name="Porcentual 3 2 3 2 4 6" xfId="45176" xr:uid="{3777BB74-01C4-4F5E-A9FA-5F784570BB9D}"/>
    <cellStyle name="Porcentual 3 2 3 2 5" xfId="45177" xr:uid="{703D0EC2-70C8-47E9-BE89-517D74F2D4E4}"/>
    <cellStyle name="Porcentual 3 2 3 2 5 2" xfId="45178" xr:uid="{74C7A19E-89BB-4D59-B47B-00B64DA3450D}"/>
    <cellStyle name="Porcentual 3 2 3 2 5 2 2" xfId="45179" xr:uid="{736FF04C-CAA9-42D3-9A66-4684E6625ECA}"/>
    <cellStyle name="Porcentual 3 2 3 2 5 2 2 2" xfId="45180" xr:uid="{FCA8E37B-9175-4980-A644-FC0BEEA2F70B}"/>
    <cellStyle name="Porcentual 3 2 3 2 5 2 3" xfId="45181" xr:uid="{D0AF4655-63A1-4A3C-986E-91ADBAD06432}"/>
    <cellStyle name="Porcentual 3 2 3 2 5 3" xfId="45182" xr:uid="{86A60FAE-6BC0-4133-BD1D-8059B79D91C9}"/>
    <cellStyle name="Porcentual 3 2 3 2 5 3 2" xfId="45183" xr:uid="{49AAE432-24A9-46BD-BE57-C9B5F14279E5}"/>
    <cellStyle name="Porcentual 3 2 3 2 5 3 2 2" xfId="45184" xr:uid="{96E0079A-E612-4601-A82A-2D6D7F5DF0F6}"/>
    <cellStyle name="Porcentual 3 2 3 2 5 3 3" xfId="45185" xr:uid="{05F3F078-6731-44FF-BF2B-DA72A59A35FB}"/>
    <cellStyle name="Porcentual 3 2 3 2 5 4" xfId="45186" xr:uid="{6B776609-7DCA-41F0-8239-31B9B6DAACFB}"/>
    <cellStyle name="Porcentual 3 2 3 2 5 4 2" xfId="45187" xr:uid="{3F33CDCC-FF75-4DD1-8FFD-3596CC3C092C}"/>
    <cellStyle name="Porcentual 3 2 3 2 5 4 2 2" xfId="45188" xr:uid="{62FE44A8-6FED-4686-AAC3-836DE57FE5FB}"/>
    <cellStyle name="Porcentual 3 2 3 2 5 4 3" xfId="45189" xr:uid="{5ADE48CA-B29F-473E-87D4-8F5506B076EC}"/>
    <cellStyle name="Porcentual 3 2 3 2 5 5" xfId="45190" xr:uid="{8852D979-C49E-46C0-8640-D9676AE60C46}"/>
    <cellStyle name="Porcentual 3 2 3 2 5 5 2" xfId="45191" xr:uid="{5B43FB7F-C0C6-40C2-B02A-BC3DDBBC770F}"/>
    <cellStyle name="Porcentual 3 2 3 2 5 6" xfId="45192" xr:uid="{9EFC4015-7763-4D4D-BC68-E2457654EF9D}"/>
    <cellStyle name="Porcentual 3 2 3 2 6" xfId="45193" xr:uid="{6C0ADC67-C2B0-41EF-A286-9FEA379BD603}"/>
    <cellStyle name="Porcentual 3 2 3 2 6 2" xfId="45194" xr:uid="{BBCDA7BB-7492-41E6-A5BC-4D779562AE46}"/>
    <cellStyle name="Porcentual 3 2 3 2 6 2 2" xfId="45195" xr:uid="{471DDB99-5568-45FA-B231-47E577418767}"/>
    <cellStyle name="Porcentual 3 2 3 2 6 2 2 2" xfId="45196" xr:uid="{2B5977C9-D637-488F-B0B1-71EDA544B18B}"/>
    <cellStyle name="Porcentual 3 2 3 2 6 2 3" xfId="45197" xr:uid="{A20408CA-E9E0-4A9B-B952-77EAED478389}"/>
    <cellStyle name="Porcentual 3 2 3 2 6 3" xfId="45198" xr:uid="{C3A498AE-F5BF-4371-9B74-25C99D410FC5}"/>
    <cellStyle name="Porcentual 3 2 3 2 6 3 2" xfId="45199" xr:uid="{90B69F09-DF38-44BF-BFF8-52AE86262077}"/>
    <cellStyle name="Porcentual 3 2 3 2 6 3 2 2" xfId="45200" xr:uid="{D5D2F093-390C-4AB2-9A15-ED99ABD92F42}"/>
    <cellStyle name="Porcentual 3 2 3 2 6 3 3" xfId="45201" xr:uid="{B55DA577-D12F-4F33-B07E-854F0F6F72CC}"/>
    <cellStyle name="Porcentual 3 2 3 2 6 4" xfId="45202" xr:uid="{D49FCA72-A8B9-450C-B6D7-16BEFD5512FE}"/>
    <cellStyle name="Porcentual 3 2 3 2 6 4 2" xfId="45203" xr:uid="{5C0C37D0-CD07-425B-BD4C-88584CD1BECA}"/>
    <cellStyle name="Porcentual 3 2 3 2 6 4 2 2" xfId="45204" xr:uid="{C93D24E5-6E09-41E4-AC54-5F6E60D2E5FD}"/>
    <cellStyle name="Porcentual 3 2 3 2 6 4 3" xfId="45205" xr:uid="{48121BFF-8519-43E9-B19B-AB89BF2FF3A8}"/>
    <cellStyle name="Porcentual 3 2 3 2 6 5" xfId="45206" xr:uid="{1054E479-38EC-408A-A20E-DABDC0776CC2}"/>
    <cellStyle name="Porcentual 3 2 3 2 6 5 2" xfId="45207" xr:uid="{BCA93632-9341-41F7-9730-1A94E2E2694E}"/>
    <cellStyle name="Porcentual 3 2 3 2 6 6" xfId="45208" xr:uid="{12E65D8A-FE1B-428A-8BC8-F13AA6C51709}"/>
    <cellStyle name="Porcentual 3 2 3 2 7" xfId="45209" xr:uid="{1FCC0734-6CB9-4DED-B661-0E36EA5B9CBE}"/>
    <cellStyle name="Porcentual 3 2 3 2 7 2" xfId="45210" xr:uid="{4637351E-3005-43A1-836D-D4232F2E1F73}"/>
    <cellStyle name="Porcentual 3 2 3 2 7 2 2" xfId="45211" xr:uid="{1E3C358A-2854-4CFB-8167-28F40F385160}"/>
    <cellStyle name="Porcentual 3 2 3 2 7 2 2 2" xfId="45212" xr:uid="{B1B1ADF3-323C-4171-BA5C-38C832169F67}"/>
    <cellStyle name="Porcentual 3 2 3 2 7 2 3" xfId="45213" xr:uid="{34D71614-0E99-4C81-A790-3F0B8F5E802D}"/>
    <cellStyle name="Porcentual 3 2 3 2 7 3" xfId="45214" xr:uid="{C4E0BE69-1192-47A8-83C1-F380B798EE85}"/>
    <cellStyle name="Porcentual 3 2 3 2 7 3 2" xfId="45215" xr:uid="{9A9CAE2D-387A-4F10-9D22-4F1CFB4E6986}"/>
    <cellStyle name="Porcentual 3 2 3 2 7 3 2 2" xfId="45216" xr:uid="{90AEAB0E-80DB-4A83-A2F6-8151F58E7177}"/>
    <cellStyle name="Porcentual 3 2 3 2 7 3 3" xfId="45217" xr:uid="{9D5B6035-050B-4F37-8DC9-FD3CE2CFC4EA}"/>
    <cellStyle name="Porcentual 3 2 3 2 7 4" xfId="45218" xr:uid="{E20C9502-0B23-4009-BB39-3113CCAD1465}"/>
    <cellStyle name="Porcentual 3 2 3 2 7 4 2" xfId="45219" xr:uid="{77928882-1FB9-4643-9C27-893D0F58F00D}"/>
    <cellStyle name="Porcentual 3 2 3 2 7 4 2 2" xfId="45220" xr:uid="{99902EDA-FF1C-4BBC-88C6-27D92E4D254C}"/>
    <cellStyle name="Porcentual 3 2 3 2 7 4 3" xfId="45221" xr:uid="{7DFFE3DB-3BF4-41EA-8818-941FF3CC9938}"/>
    <cellStyle name="Porcentual 3 2 3 2 7 5" xfId="45222" xr:uid="{738E8156-2C8A-410D-BD67-B85E8CCCC988}"/>
    <cellStyle name="Porcentual 3 2 3 2 7 5 2" xfId="45223" xr:uid="{C1F2DB84-D655-4E16-9C30-C29CBFB3E102}"/>
    <cellStyle name="Porcentual 3 2 3 2 7 6" xfId="45224" xr:uid="{307DE877-6F12-472B-98F6-12E35D4CF57E}"/>
    <cellStyle name="Porcentual 3 2 3 2 8" xfId="45225" xr:uid="{4C1CAE3A-4215-4EAA-87FB-563C1B9AC1D8}"/>
    <cellStyle name="Porcentual 3 2 3 2 8 2" xfId="45226" xr:uid="{7CBAD0EC-9B87-4960-B0FD-EAFC68BF9950}"/>
    <cellStyle name="Porcentual 3 2 3 2 8 2 2" xfId="45227" xr:uid="{7FF6D9F3-807D-47B2-A66B-A15C83D1F0F9}"/>
    <cellStyle name="Porcentual 3 2 3 2 8 3" xfId="45228" xr:uid="{668F7A03-F342-4FC7-9787-48D592FF8F2F}"/>
    <cellStyle name="Porcentual 3 2 3 2 9" xfId="45229" xr:uid="{F51FCC1A-11C7-4A50-B0E8-D2BD7A4FEEA7}"/>
    <cellStyle name="Porcentual 3 2 3 2 9 2" xfId="45230" xr:uid="{527C6522-CDF9-4A12-9BA8-C16117EE5B13}"/>
    <cellStyle name="Porcentual 3 2 3 2 9 2 2" xfId="45231" xr:uid="{912F054B-A680-4C9A-81F6-E3C39DCFF93C}"/>
    <cellStyle name="Porcentual 3 2 3 2 9 3" xfId="45232" xr:uid="{30F4BD92-0D45-4389-89C7-AEDF1FF4318D}"/>
    <cellStyle name="Porcentual 3 2 3 3" xfId="45233" xr:uid="{4A47AAB7-64B7-4942-B320-13BA7D65B160}"/>
    <cellStyle name="Porcentual 3 2 3 3 10" xfId="45234" xr:uid="{2C77A65C-6030-42A1-9E7E-E1F0BC97D270}"/>
    <cellStyle name="Porcentual 3 2 3 3 10 2" xfId="45235" xr:uid="{8E0F1318-B6E0-434F-BEC4-0D08753AC4C9}"/>
    <cellStyle name="Porcentual 3 2 3 3 10 2 2" xfId="45236" xr:uid="{E1EDA46C-8940-46A2-B48F-7D0017AA2FAC}"/>
    <cellStyle name="Porcentual 3 2 3 3 10 3" xfId="45237" xr:uid="{D67B8BEA-25BF-47AE-83C4-D27909A12ADD}"/>
    <cellStyle name="Porcentual 3 2 3 3 11" xfId="45238" xr:uid="{D755C0D5-D594-44B2-8DBC-D534BB995AD1}"/>
    <cellStyle name="Porcentual 3 2 3 3 11 2" xfId="45239" xr:uid="{709C071F-F837-4CF6-BFBD-0BC3AD868793}"/>
    <cellStyle name="Porcentual 3 2 3 3 12" xfId="45240" xr:uid="{130F630B-E390-431A-83F6-87258AA362D8}"/>
    <cellStyle name="Porcentual 3 2 3 3 2" xfId="45241" xr:uid="{D8D0E992-1F42-491D-8396-735A127190A2}"/>
    <cellStyle name="Porcentual 3 2 3 3 2 2" xfId="45242" xr:uid="{92C1ED3E-A166-4EC9-882F-167B281AE9A4}"/>
    <cellStyle name="Porcentual 3 2 3 3 2 2 2" xfId="45243" xr:uid="{C3352F3C-56A5-4A2F-88E8-82901E7E5E39}"/>
    <cellStyle name="Porcentual 3 2 3 3 2 2 2 2" xfId="45244" xr:uid="{0241F692-0650-499D-9638-D694DE6864A8}"/>
    <cellStyle name="Porcentual 3 2 3 3 2 2 3" xfId="45245" xr:uid="{B50976DA-B3F4-4187-B96E-DA973DE25589}"/>
    <cellStyle name="Porcentual 3 2 3 3 2 3" xfId="45246" xr:uid="{49E68900-C310-4B07-8E42-39D879D2B3E9}"/>
    <cellStyle name="Porcentual 3 2 3 3 2 3 2" xfId="45247" xr:uid="{E1A98521-A927-45EE-89B2-BA44112AE07C}"/>
    <cellStyle name="Porcentual 3 2 3 3 2 3 2 2" xfId="45248" xr:uid="{A544BA6F-3828-49DF-84B5-048E4A370AD1}"/>
    <cellStyle name="Porcentual 3 2 3 3 2 3 3" xfId="45249" xr:uid="{694FF061-F17F-4636-9D60-5BDE4655101C}"/>
    <cellStyle name="Porcentual 3 2 3 3 2 4" xfId="45250" xr:uid="{596C3ACF-71C8-410D-92C7-FD8DB1E318F7}"/>
    <cellStyle name="Porcentual 3 2 3 3 2 4 2" xfId="45251" xr:uid="{408C5127-7B03-4135-A2DB-8E871164D920}"/>
    <cellStyle name="Porcentual 3 2 3 3 2 4 2 2" xfId="45252" xr:uid="{7B9FBF97-D10C-4255-9783-16DA80CC733A}"/>
    <cellStyle name="Porcentual 3 2 3 3 2 4 3" xfId="45253" xr:uid="{3A1BA11D-3177-41CB-A94F-86EC96EDB97E}"/>
    <cellStyle name="Porcentual 3 2 3 3 2 5" xfId="45254" xr:uid="{9BE664F9-5911-4CBF-AE27-D9FDC245EF38}"/>
    <cellStyle name="Porcentual 3 2 3 3 2 5 2" xfId="45255" xr:uid="{B84934C8-AA5C-48E6-A7C3-480A251DAC71}"/>
    <cellStyle name="Porcentual 3 2 3 3 2 6" xfId="45256" xr:uid="{5542725E-63B9-47B6-8CDF-2E7D8EC7FA19}"/>
    <cellStyle name="Porcentual 3 2 3 3 3" xfId="45257" xr:uid="{DA56136A-007E-404C-8C26-F322C68BD664}"/>
    <cellStyle name="Porcentual 3 2 3 3 3 2" xfId="45258" xr:uid="{BC486FA4-16E8-426A-B7B0-56102BA1951D}"/>
    <cellStyle name="Porcentual 3 2 3 3 3 2 2" xfId="45259" xr:uid="{48538A18-5E81-48F3-A3F2-F52AFC09A777}"/>
    <cellStyle name="Porcentual 3 2 3 3 3 2 2 2" xfId="45260" xr:uid="{7A26A7F8-75AB-4B07-8AB7-92409511A1A9}"/>
    <cellStyle name="Porcentual 3 2 3 3 3 2 3" xfId="45261" xr:uid="{BF94AA61-481E-493F-B51F-ABBA22B6CD5F}"/>
    <cellStyle name="Porcentual 3 2 3 3 3 3" xfId="45262" xr:uid="{5B782CA2-6B51-4C7C-AE07-CFF8A523F242}"/>
    <cellStyle name="Porcentual 3 2 3 3 3 3 2" xfId="45263" xr:uid="{AFE38499-F6D1-4F93-96D4-678C7230D211}"/>
    <cellStyle name="Porcentual 3 2 3 3 3 3 2 2" xfId="45264" xr:uid="{54789C31-4752-4A8D-B8FB-7706DDC85A63}"/>
    <cellStyle name="Porcentual 3 2 3 3 3 3 3" xfId="45265" xr:uid="{63F5AF36-9EEE-45BD-85E4-DCB78CF539BE}"/>
    <cellStyle name="Porcentual 3 2 3 3 3 4" xfId="45266" xr:uid="{8679664B-4457-4B42-AC0F-58529CBD1111}"/>
    <cellStyle name="Porcentual 3 2 3 3 3 4 2" xfId="45267" xr:uid="{F7827888-D3E9-42D4-B862-BE6F67C431E7}"/>
    <cellStyle name="Porcentual 3 2 3 3 3 4 2 2" xfId="45268" xr:uid="{DB1E4045-D6FC-496F-864F-334C1DA2EF39}"/>
    <cellStyle name="Porcentual 3 2 3 3 3 4 3" xfId="45269" xr:uid="{B847889B-289B-44C9-AAE7-0B87B50A7ED4}"/>
    <cellStyle name="Porcentual 3 2 3 3 3 5" xfId="45270" xr:uid="{6ADA00C7-D20A-4CF1-AD3C-7C3476057136}"/>
    <cellStyle name="Porcentual 3 2 3 3 3 5 2" xfId="45271" xr:uid="{C60F99AC-521E-4E45-96B5-A00462831A46}"/>
    <cellStyle name="Porcentual 3 2 3 3 3 6" xfId="45272" xr:uid="{2AC31C4A-254F-470C-8BEE-2AC9BC304B94}"/>
    <cellStyle name="Porcentual 3 2 3 3 4" xfId="45273" xr:uid="{F21890C0-3D30-49C6-80C9-F19DFC369F72}"/>
    <cellStyle name="Porcentual 3 2 3 3 4 2" xfId="45274" xr:uid="{69C204BE-3011-4C12-8797-0F7A4FCC2FC6}"/>
    <cellStyle name="Porcentual 3 2 3 3 4 2 2" xfId="45275" xr:uid="{944A591D-E967-42DF-94EC-B34AD9517FFB}"/>
    <cellStyle name="Porcentual 3 2 3 3 4 2 2 2" xfId="45276" xr:uid="{60DA4C97-9D74-49D8-AA9F-04F68F84CB76}"/>
    <cellStyle name="Porcentual 3 2 3 3 4 2 3" xfId="45277" xr:uid="{0E35C86D-09FA-4366-A8FF-601CEF4CFD20}"/>
    <cellStyle name="Porcentual 3 2 3 3 4 3" xfId="45278" xr:uid="{F4E76B3F-A89A-482D-B196-76BCBAB01FCD}"/>
    <cellStyle name="Porcentual 3 2 3 3 4 3 2" xfId="45279" xr:uid="{DBF35F6C-FA01-42FD-80C0-C27C66984A73}"/>
    <cellStyle name="Porcentual 3 2 3 3 4 3 2 2" xfId="45280" xr:uid="{D39874CB-28A5-4C86-BD29-5978B905CA9F}"/>
    <cellStyle name="Porcentual 3 2 3 3 4 3 3" xfId="45281" xr:uid="{74252F55-94B1-48FE-A363-DB462D461C2A}"/>
    <cellStyle name="Porcentual 3 2 3 3 4 4" xfId="45282" xr:uid="{1CFCFCF5-24DB-4C57-AE65-FB63BF5E9FC6}"/>
    <cellStyle name="Porcentual 3 2 3 3 4 4 2" xfId="45283" xr:uid="{84FBBAC6-5FF8-4FAC-8C49-B173F0444490}"/>
    <cellStyle name="Porcentual 3 2 3 3 4 4 2 2" xfId="45284" xr:uid="{C32C4757-7C12-42BF-BDD6-CC9C53CCBFB2}"/>
    <cellStyle name="Porcentual 3 2 3 3 4 4 3" xfId="45285" xr:uid="{D4DBB848-5AEE-4ECF-8C91-3C8F7B456F43}"/>
    <cellStyle name="Porcentual 3 2 3 3 4 5" xfId="45286" xr:uid="{75479380-FE23-4546-ABA4-3F0AA45A9D1C}"/>
    <cellStyle name="Porcentual 3 2 3 3 4 5 2" xfId="45287" xr:uid="{7E186217-B971-4142-9222-F3543635ABAE}"/>
    <cellStyle name="Porcentual 3 2 3 3 4 6" xfId="45288" xr:uid="{31CB676F-BE5C-46E6-B836-A5A8935B1316}"/>
    <cellStyle name="Porcentual 3 2 3 3 5" xfId="45289" xr:uid="{FB9A4FA0-823E-4700-BC4F-48D5836913AE}"/>
    <cellStyle name="Porcentual 3 2 3 3 5 2" xfId="45290" xr:uid="{E6F8F513-596B-497A-B3E4-F6D5D4B4D4EE}"/>
    <cellStyle name="Porcentual 3 2 3 3 5 2 2" xfId="45291" xr:uid="{1F833E7C-139C-4569-BDF7-AD3D73D70268}"/>
    <cellStyle name="Porcentual 3 2 3 3 5 2 2 2" xfId="45292" xr:uid="{62F98976-2660-4960-B735-F75677195B7A}"/>
    <cellStyle name="Porcentual 3 2 3 3 5 2 3" xfId="45293" xr:uid="{2897CA32-A91D-4170-8108-A72F95C18CA1}"/>
    <cellStyle name="Porcentual 3 2 3 3 5 3" xfId="45294" xr:uid="{0AF65260-3CDC-411E-AD75-F5610A47DAD8}"/>
    <cellStyle name="Porcentual 3 2 3 3 5 3 2" xfId="45295" xr:uid="{C8F35AB8-DE30-4845-B733-46C4737157DF}"/>
    <cellStyle name="Porcentual 3 2 3 3 5 3 2 2" xfId="45296" xr:uid="{625796FE-AD56-4766-99AC-5FD8C29BE15C}"/>
    <cellStyle name="Porcentual 3 2 3 3 5 3 3" xfId="45297" xr:uid="{B1675F43-0729-4EC8-8DDE-E61338CA702E}"/>
    <cellStyle name="Porcentual 3 2 3 3 5 4" xfId="45298" xr:uid="{4E44F494-D57D-426A-8B13-7FA1961C6367}"/>
    <cellStyle name="Porcentual 3 2 3 3 5 4 2" xfId="45299" xr:uid="{986B2DD6-A904-4680-9D64-1F3D4B804134}"/>
    <cellStyle name="Porcentual 3 2 3 3 5 4 2 2" xfId="45300" xr:uid="{334F4F3A-720C-4C3B-980E-D8BD6E26D027}"/>
    <cellStyle name="Porcentual 3 2 3 3 5 4 3" xfId="45301" xr:uid="{8DAB8916-D772-4673-B759-4B5B87F03CC4}"/>
    <cellStyle name="Porcentual 3 2 3 3 5 5" xfId="45302" xr:uid="{53011E13-55F6-4ABC-B0FE-79B9B1E4C1FB}"/>
    <cellStyle name="Porcentual 3 2 3 3 5 5 2" xfId="45303" xr:uid="{5E975F90-20D2-4F65-A937-7305DE59375D}"/>
    <cellStyle name="Porcentual 3 2 3 3 5 6" xfId="45304" xr:uid="{92ADC15A-589E-4924-8F0A-05E6B9BBE647}"/>
    <cellStyle name="Porcentual 3 2 3 3 6" xfId="45305" xr:uid="{92E91B60-F148-442E-BA80-971F9CD89653}"/>
    <cellStyle name="Porcentual 3 2 3 3 6 2" xfId="45306" xr:uid="{766422D0-7008-48B4-AA2A-071BABE3BECB}"/>
    <cellStyle name="Porcentual 3 2 3 3 6 2 2" xfId="45307" xr:uid="{AB8BF732-89F3-414A-82EA-F184AAEA4E33}"/>
    <cellStyle name="Porcentual 3 2 3 3 6 2 2 2" xfId="45308" xr:uid="{A01725DB-771F-4D1A-BFD7-362F00FE8244}"/>
    <cellStyle name="Porcentual 3 2 3 3 6 2 3" xfId="45309" xr:uid="{439F7F2B-03A0-481E-BD99-C36C3DDBDBD8}"/>
    <cellStyle name="Porcentual 3 2 3 3 6 3" xfId="45310" xr:uid="{F872D5DF-89BB-410C-A57F-827CDA58B33F}"/>
    <cellStyle name="Porcentual 3 2 3 3 6 3 2" xfId="45311" xr:uid="{DDF6FA65-12D0-4BF9-A01A-D9E1796D534F}"/>
    <cellStyle name="Porcentual 3 2 3 3 6 3 2 2" xfId="45312" xr:uid="{C691A650-A69C-4A1F-B257-3282DCEE3612}"/>
    <cellStyle name="Porcentual 3 2 3 3 6 3 3" xfId="45313" xr:uid="{DBD1BB50-7145-412B-B2CE-0D45F5DB6037}"/>
    <cellStyle name="Porcentual 3 2 3 3 6 4" xfId="45314" xr:uid="{F303079B-D353-4DE9-B05C-C6DE1B1B14D1}"/>
    <cellStyle name="Porcentual 3 2 3 3 6 4 2" xfId="45315" xr:uid="{F525F0FA-4F73-4CDB-A601-308D89D26DB7}"/>
    <cellStyle name="Porcentual 3 2 3 3 6 4 2 2" xfId="45316" xr:uid="{D8AC254A-7385-474F-BC3C-4B7EF73ED123}"/>
    <cellStyle name="Porcentual 3 2 3 3 6 4 3" xfId="45317" xr:uid="{FB6388F2-6145-4A32-A381-16EEFDA1434C}"/>
    <cellStyle name="Porcentual 3 2 3 3 6 5" xfId="45318" xr:uid="{63A50FD9-8999-42D2-B930-ED09995EE34A}"/>
    <cellStyle name="Porcentual 3 2 3 3 6 5 2" xfId="45319" xr:uid="{F568EA97-8C68-4B76-A9B4-8215B2FC1486}"/>
    <cellStyle name="Porcentual 3 2 3 3 6 6" xfId="45320" xr:uid="{BCD7D4BA-D6D8-4443-97AE-C1F0B3AA2138}"/>
    <cellStyle name="Porcentual 3 2 3 3 7" xfId="45321" xr:uid="{A15F05A7-81C6-44D8-B064-30E1EC272572}"/>
    <cellStyle name="Porcentual 3 2 3 3 7 2" xfId="45322" xr:uid="{3CB9DF24-3E5A-42DA-9582-B3C4592CC359}"/>
    <cellStyle name="Porcentual 3 2 3 3 7 2 2" xfId="45323" xr:uid="{2A8735A5-BAA0-41B3-9559-80B2E28D08BF}"/>
    <cellStyle name="Porcentual 3 2 3 3 7 2 2 2" xfId="45324" xr:uid="{7F8B46B2-C4F0-45B7-B631-F8DA8AAD0276}"/>
    <cellStyle name="Porcentual 3 2 3 3 7 2 3" xfId="45325" xr:uid="{F8DBDE1C-E8E8-458F-9F6D-3E5BDAAF5649}"/>
    <cellStyle name="Porcentual 3 2 3 3 7 3" xfId="45326" xr:uid="{221FA1C6-018E-4DAB-AE23-A74BD4921399}"/>
    <cellStyle name="Porcentual 3 2 3 3 7 3 2" xfId="45327" xr:uid="{E94F3532-D10F-4996-8A1F-EF19481ECE0A}"/>
    <cellStyle name="Porcentual 3 2 3 3 7 3 2 2" xfId="45328" xr:uid="{904E2C0E-F124-43C1-B7CC-CA009E798551}"/>
    <cellStyle name="Porcentual 3 2 3 3 7 3 3" xfId="45329" xr:uid="{89E3D993-8450-481D-800C-CDDEF528B65F}"/>
    <cellStyle name="Porcentual 3 2 3 3 7 4" xfId="45330" xr:uid="{D7904EF2-AD56-46BF-A4E4-BEB8BDEBFD8C}"/>
    <cellStyle name="Porcentual 3 2 3 3 7 4 2" xfId="45331" xr:uid="{F8B18A0A-9A55-4B67-B894-A156A6DB235E}"/>
    <cellStyle name="Porcentual 3 2 3 3 7 4 2 2" xfId="45332" xr:uid="{706BCE87-164F-49CD-9D61-A000FA02A217}"/>
    <cellStyle name="Porcentual 3 2 3 3 7 4 3" xfId="45333" xr:uid="{B42DB0A5-F5AC-4626-B624-8C0D20641085}"/>
    <cellStyle name="Porcentual 3 2 3 3 7 5" xfId="45334" xr:uid="{1B29EE86-22F6-4392-B31E-A08228C7FB1C}"/>
    <cellStyle name="Porcentual 3 2 3 3 7 5 2" xfId="45335" xr:uid="{0D707BD3-F9F5-43A6-812B-2757BA93D7EA}"/>
    <cellStyle name="Porcentual 3 2 3 3 7 6" xfId="45336" xr:uid="{C32692E9-C175-437C-A28A-50485AF854D1}"/>
    <cellStyle name="Porcentual 3 2 3 3 8" xfId="45337" xr:uid="{9F492F92-EBF1-438B-ADFB-3A013DE38581}"/>
    <cellStyle name="Porcentual 3 2 3 3 8 2" xfId="45338" xr:uid="{89E10573-9CFA-467F-AE38-D0AA14B3140E}"/>
    <cellStyle name="Porcentual 3 2 3 3 8 2 2" xfId="45339" xr:uid="{C8ACF4E1-5F8A-4950-BB28-8C80285381D2}"/>
    <cellStyle name="Porcentual 3 2 3 3 8 3" xfId="45340" xr:uid="{7F44468E-97B8-48F9-9BA7-4C1B6C6A46BA}"/>
    <cellStyle name="Porcentual 3 2 3 3 9" xfId="45341" xr:uid="{C28C44F0-9637-456C-B511-4B234FFD4337}"/>
    <cellStyle name="Porcentual 3 2 3 3 9 2" xfId="45342" xr:uid="{7D7F65DC-281B-49E0-8376-2B06447A77B1}"/>
    <cellStyle name="Porcentual 3 2 3 3 9 2 2" xfId="45343" xr:uid="{A8B34EAB-3D31-4F2F-A6DB-1E6F0733F05B}"/>
    <cellStyle name="Porcentual 3 2 3 3 9 3" xfId="45344" xr:uid="{962ABDB0-8678-4794-99E1-611CA294046F}"/>
    <cellStyle name="Porcentual 3 2 3 4" xfId="45345" xr:uid="{AB8ADE42-BCC7-4FD0-AB98-62ACAFB77116}"/>
    <cellStyle name="Porcentual 3 2 3 4 10" xfId="45346" xr:uid="{6BE1E2A2-EFE8-41DA-8DB2-F59A1D39A58B}"/>
    <cellStyle name="Porcentual 3 2 3 4 10 2" xfId="45347" xr:uid="{42F1D665-7351-4B08-A3E5-62F72F0F70BB}"/>
    <cellStyle name="Porcentual 3 2 3 4 10 2 2" xfId="45348" xr:uid="{D1C16884-1ACE-4702-A858-88644A8BAFEF}"/>
    <cellStyle name="Porcentual 3 2 3 4 10 3" xfId="45349" xr:uid="{B125ADA6-5C00-40B6-95DC-21C7B9C027C6}"/>
    <cellStyle name="Porcentual 3 2 3 4 11" xfId="45350" xr:uid="{88963DCE-EBC9-44C7-8EB8-B2B0FB7EEB34}"/>
    <cellStyle name="Porcentual 3 2 3 4 11 2" xfId="45351" xr:uid="{66A44AFF-340E-4004-9CB7-29426983D28A}"/>
    <cellStyle name="Porcentual 3 2 3 4 12" xfId="45352" xr:uid="{1D0D063E-506D-481B-995A-C719EBF5D0F7}"/>
    <cellStyle name="Porcentual 3 2 3 4 2" xfId="45353" xr:uid="{B2208E16-033E-47B2-8F5C-C94BBF1676AF}"/>
    <cellStyle name="Porcentual 3 2 3 4 2 2" xfId="45354" xr:uid="{3AC62BAA-0395-4B19-A30F-3A9E54110A64}"/>
    <cellStyle name="Porcentual 3 2 3 4 2 2 2" xfId="45355" xr:uid="{5F034541-4863-4A29-9963-5EA0ACD38F85}"/>
    <cellStyle name="Porcentual 3 2 3 4 2 2 2 2" xfId="45356" xr:uid="{FE9420CA-ABEB-433A-821B-5B4488D54BAF}"/>
    <cellStyle name="Porcentual 3 2 3 4 2 2 3" xfId="45357" xr:uid="{D079E0E9-BDC3-4013-837E-4D41A7F125A6}"/>
    <cellStyle name="Porcentual 3 2 3 4 2 3" xfId="45358" xr:uid="{1B87B017-D39E-4A49-B9A9-3789C5BBF5B7}"/>
    <cellStyle name="Porcentual 3 2 3 4 2 3 2" xfId="45359" xr:uid="{71547359-0E53-4E0D-9768-C99A399DA2BF}"/>
    <cellStyle name="Porcentual 3 2 3 4 2 3 2 2" xfId="45360" xr:uid="{3C0320B7-6146-470B-B97F-5F9E61FB1A17}"/>
    <cellStyle name="Porcentual 3 2 3 4 2 3 3" xfId="45361" xr:uid="{194AF9D9-AEA7-49D5-91F5-75D8B0A7104D}"/>
    <cellStyle name="Porcentual 3 2 3 4 2 4" xfId="45362" xr:uid="{381808DE-80B9-44C8-82F0-7C4018B41FF9}"/>
    <cellStyle name="Porcentual 3 2 3 4 2 4 2" xfId="45363" xr:uid="{24024DC7-E2F6-46D0-9EC2-ABD69F465876}"/>
    <cellStyle name="Porcentual 3 2 3 4 2 4 2 2" xfId="45364" xr:uid="{1CEADB61-6CDB-43B8-80D8-10EBE3139E9E}"/>
    <cellStyle name="Porcentual 3 2 3 4 2 4 3" xfId="45365" xr:uid="{60A3F6F5-472C-40CD-AFCE-F2BFEBE2BBAB}"/>
    <cellStyle name="Porcentual 3 2 3 4 2 5" xfId="45366" xr:uid="{121EBE73-11AE-4A4F-AC44-F11DA5AA5064}"/>
    <cellStyle name="Porcentual 3 2 3 4 2 5 2" xfId="45367" xr:uid="{8CB9A138-3212-436F-AF06-0C1D03C1C930}"/>
    <cellStyle name="Porcentual 3 2 3 4 2 6" xfId="45368" xr:uid="{682F87BF-9256-48CD-805E-9586E4B31696}"/>
    <cellStyle name="Porcentual 3 2 3 4 3" xfId="45369" xr:uid="{79BC3AEB-54D9-4290-AAC5-2F758C0A2F3B}"/>
    <cellStyle name="Porcentual 3 2 3 4 3 2" xfId="45370" xr:uid="{B9AA27F7-6F20-4AD4-AB76-FD4B4ED0F1B0}"/>
    <cellStyle name="Porcentual 3 2 3 4 3 2 2" xfId="45371" xr:uid="{772BFE5B-9B7A-41DF-86C9-4578ED82CF7A}"/>
    <cellStyle name="Porcentual 3 2 3 4 3 2 2 2" xfId="45372" xr:uid="{55FF8CBA-8ED7-42CC-8B7F-9A6E53D84CD0}"/>
    <cellStyle name="Porcentual 3 2 3 4 3 2 3" xfId="45373" xr:uid="{2402176B-9054-4EE2-B9E8-AD28B7844F01}"/>
    <cellStyle name="Porcentual 3 2 3 4 3 3" xfId="45374" xr:uid="{9E66EF08-7752-416A-B51D-C48EA41736F5}"/>
    <cellStyle name="Porcentual 3 2 3 4 3 3 2" xfId="45375" xr:uid="{B71E3106-784A-45AF-B58A-4061AF1A2940}"/>
    <cellStyle name="Porcentual 3 2 3 4 3 3 2 2" xfId="45376" xr:uid="{A33A4D57-22C8-477B-9DF3-313DF3819058}"/>
    <cellStyle name="Porcentual 3 2 3 4 3 3 3" xfId="45377" xr:uid="{0B6DABE0-579C-413F-9B39-3DD918995797}"/>
    <cellStyle name="Porcentual 3 2 3 4 3 4" xfId="45378" xr:uid="{288828F2-64F7-45DE-A413-E524D71243E4}"/>
    <cellStyle name="Porcentual 3 2 3 4 3 4 2" xfId="45379" xr:uid="{8931721C-F429-48D4-95AB-77CC274D5630}"/>
    <cellStyle name="Porcentual 3 2 3 4 3 4 2 2" xfId="45380" xr:uid="{376B9F59-471E-45A7-83D4-BEB431786599}"/>
    <cellStyle name="Porcentual 3 2 3 4 3 4 3" xfId="45381" xr:uid="{FF53EAB9-CE09-4F9F-BD02-C311D853825F}"/>
    <cellStyle name="Porcentual 3 2 3 4 3 5" xfId="45382" xr:uid="{C1F75F08-0C0D-476C-8723-B163036EDAB6}"/>
    <cellStyle name="Porcentual 3 2 3 4 3 5 2" xfId="45383" xr:uid="{00DB704F-4E27-4720-AFB4-91729332A06E}"/>
    <cellStyle name="Porcentual 3 2 3 4 3 6" xfId="45384" xr:uid="{671CDBB0-1226-4688-826D-8279A3A5B403}"/>
    <cellStyle name="Porcentual 3 2 3 4 4" xfId="45385" xr:uid="{5984D959-50E4-4ACF-B648-BE9C0F37E3C7}"/>
    <cellStyle name="Porcentual 3 2 3 4 4 2" xfId="45386" xr:uid="{BAF4CC23-B82C-4100-A896-156D429CFC71}"/>
    <cellStyle name="Porcentual 3 2 3 4 4 2 2" xfId="45387" xr:uid="{DA95A883-88E9-4135-9A85-1ECBE9F27DB4}"/>
    <cellStyle name="Porcentual 3 2 3 4 4 2 2 2" xfId="45388" xr:uid="{9B3A1BE3-F8B7-41B0-8EE3-E41D436233BA}"/>
    <cellStyle name="Porcentual 3 2 3 4 4 2 3" xfId="45389" xr:uid="{563A0C90-C257-402D-BE9D-D302F7B29F41}"/>
    <cellStyle name="Porcentual 3 2 3 4 4 3" xfId="45390" xr:uid="{9F5329B3-CE3D-4F8B-B419-43426AFFA6CF}"/>
    <cellStyle name="Porcentual 3 2 3 4 4 3 2" xfId="45391" xr:uid="{AAAA0846-E3C7-4A1C-9E5B-FD732E1EB8D1}"/>
    <cellStyle name="Porcentual 3 2 3 4 4 3 2 2" xfId="45392" xr:uid="{50D184E5-9AA8-4E09-BAC7-052CD3C7DF64}"/>
    <cellStyle name="Porcentual 3 2 3 4 4 3 3" xfId="45393" xr:uid="{16BA8ED2-F244-4583-B263-B05CB606B68A}"/>
    <cellStyle name="Porcentual 3 2 3 4 4 4" xfId="45394" xr:uid="{C4979A4B-3C59-408A-B800-8A54C4010C42}"/>
    <cellStyle name="Porcentual 3 2 3 4 4 4 2" xfId="45395" xr:uid="{BE51E813-6B3D-4291-AC71-7EFF2BA60575}"/>
    <cellStyle name="Porcentual 3 2 3 4 4 4 2 2" xfId="45396" xr:uid="{AD41C232-C80D-4A73-BE38-37EF347BD407}"/>
    <cellStyle name="Porcentual 3 2 3 4 4 4 3" xfId="45397" xr:uid="{CA1CDB4D-C008-42B0-9AD2-768C845ADE5B}"/>
    <cellStyle name="Porcentual 3 2 3 4 4 5" xfId="45398" xr:uid="{BB64EB8B-64EB-486D-A19A-61A4742FD4AB}"/>
    <cellStyle name="Porcentual 3 2 3 4 4 5 2" xfId="45399" xr:uid="{69B3ECEC-B523-4024-B96E-BE4394CE3B5D}"/>
    <cellStyle name="Porcentual 3 2 3 4 4 6" xfId="45400" xr:uid="{FD86920E-8B27-4A27-89C9-5D3434AA2B2E}"/>
    <cellStyle name="Porcentual 3 2 3 4 5" xfId="45401" xr:uid="{5CBFB8B6-095D-412C-9CAE-E7A43FBA6A00}"/>
    <cellStyle name="Porcentual 3 2 3 4 5 2" xfId="45402" xr:uid="{03AE481D-CF42-4F91-9220-6B6E924691C2}"/>
    <cellStyle name="Porcentual 3 2 3 4 5 2 2" xfId="45403" xr:uid="{4A0BF170-DC5D-41A0-A1F9-84DB4C064C34}"/>
    <cellStyle name="Porcentual 3 2 3 4 5 2 2 2" xfId="45404" xr:uid="{C0DBBD6C-08B5-4C0D-B8D1-B7F57E4C6550}"/>
    <cellStyle name="Porcentual 3 2 3 4 5 2 3" xfId="45405" xr:uid="{E1B5C1CD-F2A0-4289-83CD-B1B240B63026}"/>
    <cellStyle name="Porcentual 3 2 3 4 5 3" xfId="45406" xr:uid="{AA3791D3-9A40-47E7-B4DC-777F40E132E8}"/>
    <cellStyle name="Porcentual 3 2 3 4 5 3 2" xfId="45407" xr:uid="{225D48F7-8501-4409-B79D-A5DB03FF7C8D}"/>
    <cellStyle name="Porcentual 3 2 3 4 5 3 2 2" xfId="45408" xr:uid="{6C2327B0-27B9-45FA-B803-787D96158711}"/>
    <cellStyle name="Porcentual 3 2 3 4 5 3 3" xfId="45409" xr:uid="{ACA63C86-C86B-4190-A388-2B57A2F93E76}"/>
    <cellStyle name="Porcentual 3 2 3 4 5 4" xfId="45410" xr:uid="{F031114A-3096-4582-A411-081853389299}"/>
    <cellStyle name="Porcentual 3 2 3 4 5 4 2" xfId="45411" xr:uid="{70AE9D47-5E9D-4B9D-8A44-A758C6B54E2C}"/>
    <cellStyle name="Porcentual 3 2 3 4 5 4 2 2" xfId="45412" xr:uid="{6E2A7C05-25E8-405C-B132-FD3106D679A8}"/>
    <cellStyle name="Porcentual 3 2 3 4 5 4 3" xfId="45413" xr:uid="{1227FB15-4F03-4F11-A468-DEE702EB8FB0}"/>
    <cellStyle name="Porcentual 3 2 3 4 5 5" xfId="45414" xr:uid="{D6E3686E-1A63-4C2D-A515-E3E245962EE9}"/>
    <cellStyle name="Porcentual 3 2 3 4 5 5 2" xfId="45415" xr:uid="{9FF2EA23-618A-4593-8329-65C2FDB24157}"/>
    <cellStyle name="Porcentual 3 2 3 4 5 6" xfId="45416" xr:uid="{228B27DB-5BD8-4825-A6D3-643C65ED8872}"/>
    <cellStyle name="Porcentual 3 2 3 4 6" xfId="45417" xr:uid="{2272FA81-4681-4BAB-8106-2319A455A21D}"/>
    <cellStyle name="Porcentual 3 2 3 4 6 2" xfId="45418" xr:uid="{494691A0-F63B-496D-BE7A-8DFF998B8402}"/>
    <cellStyle name="Porcentual 3 2 3 4 6 2 2" xfId="45419" xr:uid="{35AB20F0-2246-4710-AF00-76AF5370004B}"/>
    <cellStyle name="Porcentual 3 2 3 4 6 2 2 2" xfId="45420" xr:uid="{CBCC7CE2-9CB9-4842-A234-8288456F7C03}"/>
    <cellStyle name="Porcentual 3 2 3 4 6 2 3" xfId="45421" xr:uid="{E1109E29-1653-4EE0-B64A-F52C45BA8AC3}"/>
    <cellStyle name="Porcentual 3 2 3 4 6 3" xfId="45422" xr:uid="{53A0E1DB-4EC1-4649-B309-0A6A14A5C6FA}"/>
    <cellStyle name="Porcentual 3 2 3 4 6 3 2" xfId="45423" xr:uid="{24D3112F-1D18-4FDB-A19C-7B2E3C35CD90}"/>
    <cellStyle name="Porcentual 3 2 3 4 6 3 2 2" xfId="45424" xr:uid="{FFF7AF37-A546-495A-8841-2BCE3D437DD6}"/>
    <cellStyle name="Porcentual 3 2 3 4 6 3 3" xfId="45425" xr:uid="{FED608AF-9957-483B-BE3A-B8050EE64478}"/>
    <cellStyle name="Porcentual 3 2 3 4 6 4" xfId="45426" xr:uid="{8F202765-D520-4353-BF6F-38422C098CEC}"/>
    <cellStyle name="Porcentual 3 2 3 4 6 4 2" xfId="45427" xr:uid="{F4E56530-12AB-4A48-B7C4-3E48AA2FD1C0}"/>
    <cellStyle name="Porcentual 3 2 3 4 6 4 2 2" xfId="45428" xr:uid="{D2A77F20-06E0-4DF8-AFCA-6B002C40323F}"/>
    <cellStyle name="Porcentual 3 2 3 4 6 4 3" xfId="45429" xr:uid="{68880D2E-7C29-4B6A-86D2-E6A8A75FBD4D}"/>
    <cellStyle name="Porcentual 3 2 3 4 6 5" xfId="45430" xr:uid="{CFCAD693-FC52-45B4-80A4-2E0889E48936}"/>
    <cellStyle name="Porcentual 3 2 3 4 6 5 2" xfId="45431" xr:uid="{79517359-2C0C-4363-A9A7-F1EA3B8E1E8B}"/>
    <cellStyle name="Porcentual 3 2 3 4 6 6" xfId="45432" xr:uid="{EE10BE31-DB65-414E-B2C7-1257892BBD2F}"/>
    <cellStyle name="Porcentual 3 2 3 4 7" xfId="45433" xr:uid="{969E393C-075B-43B1-9C0B-2AF451224C4C}"/>
    <cellStyle name="Porcentual 3 2 3 4 7 2" xfId="45434" xr:uid="{85EAF666-7A9B-4FCD-AFD0-B702D7D9EEB7}"/>
    <cellStyle name="Porcentual 3 2 3 4 7 2 2" xfId="45435" xr:uid="{819D8CB2-3D51-46FD-BBA3-FAEF73AC0731}"/>
    <cellStyle name="Porcentual 3 2 3 4 7 2 2 2" xfId="45436" xr:uid="{913926E3-0CC8-493C-A455-18A258F53F5A}"/>
    <cellStyle name="Porcentual 3 2 3 4 7 2 3" xfId="45437" xr:uid="{21A9A492-E82E-491D-B2C1-4EA8221EAA6A}"/>
    <cellStyle name="Porcentual 3 2 3 4 7 3" xfId="45438" xr:uid="{18E314A1-1843-4F69-A0C2-1D84F38F9104}"/>
    <cellStyle name="Porcentual 3 2 3 4 7 3 2" xfId="45439" xr:uid="{91E57975-F9C2-4188-8ACB-C2BFBBFDB655}"/>
    <cellStyle name="Porcentual 3 2 3 4 7 3 2 2" xfId="45440" xr:uid="{C38ED54A-8B73-4D23-9DD5-07338DFC3B86}"/>
    <cellStyle name="Porcentual 3 2 3 4 7 3 3" xfId="45441" xr:uid="{74884296-235A-4C2F-B096-5D7717DF1563}"/>
    <cellStyle name="Porcentual 3 2 3 4 7 4" xfId="45442" xr:uid="{E0556E20-13DF-4E15-A116-7BEC8685F9D8}"/>
    <cellStyle name="Porcentual 3 2 3 4 7 4 2" xfId="45443" xr:uid="{6B52D586-26FE-4741-87DE-FD009105BC38}"/>
    <cellStyle name="Porcentual 3 2 3 4 7 4 2 2" xfId="45444" xr:uid="{F8D1A8FD-89B7-44F2-8E0E-0520B504C32C}"/>
    <cellStyle name="Porcentual 3 2 3 4 7 4 3" xfId="45445" xr:uid="{0B383C77-566B-4407-9D1B-DE90BD8A1A6A}"/>
    <cellStyle name="Porcentual 3 2 3 4 7 5" xfId="45446" xr:uid="{F4862DFA-CF01-4108-A0CC-242AE37D0AA7}"/>
    <cellStyle name="Porcentual 3 2 3 4 7 5 2" xfId="45447" xr:uid="{53A3F506-B3C2-42BC-B174-4B75B78E1E96}"/>
    <cellStyle name="Porcentual 3 2 3 4 7 6" xfId="45448" xr:uid="{7156A7EE-B2DA-4ADF-A6C8-09B60D6EB375}"/>
    <cellStyle name="Porcentual 3 2 3 4 8" xfId="45449" xr:uid="{4677AE0B-C62E-41BA-8DF9-E890143214C3}"/>
    <cellStyle name="Porcentual 3 2 3 4 8 2" xfId="45450" xr:uid="{930D2C6C-34AE-4C8D-A474-C7F13276ED9B}"/>
    <cellStyle name="Porcentual 3 2 3 4 8 2 2" xfId="45451" xr:uid="{BECEC3F2-CAD1-41FB-A464-2115ACFE2529}"/>
    <cellStyle name="Porcentual 3 2 3 4 8 3" xfId="45452" xr:uid="{3563608B-4AB8-4854-89DE-54738B24A823}"/>
    <cellStyle name="Porcentual 3 2 3 4 9" xfId="45453" xr:uid="{8DC86E93-8B61-4BC2-843F-357FA887F01B}"/>
    <cellStyle name="Porcentual 3 2 3 4 9 2" xfId="45454" xr:uid="{2B3D52D2-C6AB-4C7B-8F2A-DDEB8DCBE6BB}"/>
    <cellStyle name="Porcentual 3 2 3 4 9 2 2" xfId="45455" xr:uid="{1C88E845-352A-4AB0-BFEB-8B423C0FBAEF}"/>
    <cellStyle name="Porcentual 3 2 3 4 9 3" xfId="45456" xr:uid="{A910840A-51E9-48F4-85DD-BDEA99B5FE94}"/>
    <cellStyle name="Porcentual 3 2 3 5" xfId="45457" xr:uid="{55E93B77-97E4-4B28-A9FA-8E49247DEF16}"/>
    <cellStyle name="Porcentual 3 2 3 5 2" xfId="45458" xr:uid="{5C116E36-DEF8-4329-A219-A07F201BB44B}"/>
    <cellStyle name="Porcentual 3 2 3 5 2 2" xfId="45459" xr:uid="{8FBD7EB8-28C1-4EC3-B506-68FD1F36938C}"/>
    <cellStyle name="Porcentual 3 2 3 5 2 2 2" xfId="45460" xr:uid="{BE43D131-D79B-4DF2-98FA-1EE44ADDD831}"/>
    <cellStyle name="Porcentual 3 2 3 5 2 3" xfId="45461" xr:uid="{4BA7AABC-5978-45F8-AFA2-3465E0B1DB90}"/>
    <cellStyle name="Porcentual 3 2 3 5 3" xfId="45462" xr:uid="{E1FF21F7-2B6E-44BC-928F-4D7F22A1BC69}"/>
    <cellStyle name="Porcentual 3 2 3 5 3 2" xfId="45463" xr:uid="{E05B20E5-5B34-4156-AD73-C852F84CE58E}"/>
    <cellStyle name="Porcentual 3 2 3 5 3 2 2" xfId="45464" xr:uid="{0A75D5A5-06CC-4EDA-9DE0-E05A576F5FA9}"/>
    <cellStyle name="Porcentual 3 2 3 5 3 3" xfId="45465" xr:uid="{733C50A2-A367-438B-8D0F-1ADC8AEE1335}"/>
    <cellStyle name="Porcentual 3 2 3 5 4" xfId="45466" xr:uid="{B1833160-D83E-4A77-8944-BC915B08F504}"/>
    <cellStyle name="Porcentual 3 2 3 5 4 2" xfId="45467" xr:uid="{144C5342-3C91-419D-B0AF-89E0712221C1}"/>
    <cellStyle name="Porcentual 3 2 3 5 4 2 2" xfId="45468" xr:uid="{A1DDD4F4-921F-40AC-AC38-571C25842360}"/>
    <cellStyle name="Porcentual 3 2 3 5 4 3" xfId="45469" xr:uid="{E27ACB0C-FB66-4E75-92ED-E2B60AC454E5}"/>
    <cellStyle name="Porcentual 3 2 3 5 5" xfId="45470" xr:uid="{45D2E244-CD49-44F5-AFB8-DA6F620D1279}"/>
    <cellStyle name="Porcentual 3 2 3 5 5 2" xfId="45471" xr:uid="{1B4F4A48-0285-40D0-8106-92F045C0A569}"/>
    <cellStyle name="Porcentual 3 2 3 5 6" xfId="45472" xr:uid="{7132BA8C-F6DA-4107-AF5A-B6619169356D}"/>
    <cellStyle name="Porcentual 3 2 3 6" xfId="45473" xr:uid="{E41F2EC8-884A-4F5F-B36B-DBA1A7616152}"/>
    <cellStyle name="Porcentual 3 2 3 6 2" xfId="45474" xr:uid="{550960AD-706C-440A-973D-7A0AC30E720B}"/>
    <cellStyle name="Porcentual 3 2 3 6 2 2" xfId="45475" xr:uid="{4CAC8FA0-B60D-4789-883D-F4ED272108D7}"/>
    <cellStyle name="Porcentual 3 2 3 6 2 2 2" xfId="45476" xr:uid="{2C3EBE04-09FF-4E7B-A907-72E750FF93FE}"/>
    <cellStyle name="Porcentual 3 2 3 6 2 3" xfId="45477" xr:uid="{2AEB344F-BB71-4D7E-9F32-69848EC1325E}"/>
    <cellStyle name="Porcentual 3 2 3 6 3" xfId="45478" xr:uid="{6AF93774-1D4C-4287-B8AA-9F893AF0A8E4}"/>
    <cellStyle name="Porcentual 3 2 3 6 3 2" xfId="45479" xr:uid="{8C20DD55-82BD-425E-BCF8-A87E33C586BF}"/>
    <cellStyle name="Porcentual 3 2 3 6 3 2 2" xfId="45480" xr:uid="{0667E027-568E-4754-A5C6-F13E4D8C8B59}"/>
    <cellStyle name="Porcentual 3 2 3 6 3 3" xfId="45481" xr:uid="{0A3D5EA2-3002-4351-9C49-37888B1278BD}"/>
    <cellStyle name="Porcentual 3 2 3 6 4" xfId="45482" xr:uid="{7D84807C-70E0-420C-857A-67A53E9A0896}"/>
    <cellStyle name="Porcentual 3 2 3 6 4 2" xfId="45483" xr:uid="{F84CF765-1D15-4F00-8A5D-37460C8E59D8}"/>
    <cellStyle name="Porcentual 3 2 3 6 4 2 2" xfId="45484" xr:uid="{CF8A67E1-3C4E-47EB-BE27-A3AD3F226727}"/>
    <cellStyle name="Porcentual 3 2 3 6 4 3" xfId="45485" xr:uid="{09C92B86-2176-4F2E-AEBE-1EA275EDD01A}"/>
    <cellStyle name="Porcentual 3 2 3 6 5" xfId="45486" xr:uid="{86D5363F-F9DB-45EE-A34D-42917C422ECC}"/>
    <cellStyle name="Porcentual 3 2 3 6 5 2" xfId="45487" xr:uid="{02B71B55-7CFD-4E41-A1CA-E2843BAD6D02}"/>
    <cellStyle name="Porcentual 3 2 3 6 6" xfId="45488" xr:uid="{A8295C76-E2FB-4E49-8263-DA18F27E3F3A}"/>
    <cellStyle name="Porcentual 3 2 3 7" xfId="45489" xr:uid="{5D53D613-A6F1-461D-B17B-207D905D05B3}"/>
    <cellStyle name="Porcentual 3 2 3 7 2" xfId="45490" xr:uid="{CA84B923-6D76-4DE0-BC74-E15B5F3DBBCB}"/>
    <cellStyle name="Porcentual 3 2 3 7 2 2" xfId="45491" xr:uid="{7FAE11DB-06AC-49D6-90F0-8349D40D383A}"/>
    <cellStyle name="Porcentual 3 2 3 7 2 2 2" xfId="45492" xr:uid="{9C3A50B3-DA78-4C3A-9D63-1C8A111DBE45}"/>
    <cellStyle name="Porcentual 3 2 3 7 2 3" xfId="45493" xr:uid="{5559B94A-87F2-49FB-ABA2-3CE36EE62AFC}"/>
    <cellStyle name="Porcentual 3 2 3 7 3" xfId="45494" xr:uid="{E3E2D4EC-944D-4275-8474-03E6E31857C2}"/>
    <cellStyle name="Porcentual 3 2 3 7 3 2" xfId="45495" xr:uid="{345BE505-2E2B-477C-A394-57B81F9FF049}"/>
    <cellStyle name="Porcentual 3 2 3 7 3 2 2" xfId="45496" xr:uid="{F9A3D037-1F60-4C28-9830-9F77919D8707}"/>
    <cellStyle name="Porcentual 3 2 3 7 3 3" xfId="45497" xr:uid="{FC206E6F-BA2F-4DED-8507-CB1E988B8844}"/>
    <cellStyle name="Porcentual 3 2 3 7 4" xfId="45498" xr:uid="{BC295E3C-A98E-4FDE-AC27-9C4F06D8B50D}"/>
    <cellStyle name="Porcentual 3 2 3 7 4 2" xfId="45499" xr:uid="{19288EAE-4325-421C-AABA-44D176D9191D}"/>
    <cellStyle name="Porcentual 3 2 3 7 4 2 2" xfId="45500" xr:uid="{2F5CD507-2FD9-4325-8B2B-FD90F04F3039}"/>
    <cellStyle name="Porcentual 3 2 3 7 4 3" xfId="45501" xr:uid="{33D4823A-61B3-4429-B19B-2E6E9EC45CDA}"/>
    <cellStyle name="Porcentual 3 2 3 7 5" xfId="45502" xr:uid="{B3966FF7-6DEB-4625-9640-6D62319DE2CC}"/>
    <cellStyle name="Porcentual 3 2 3 7 5 2" xfId="45503" xr:uid="{EDA246AD-3267-404F-BA52-E8212CF75761}"/>
    <cellStyle name="Porcentual 3 2 3 7 6" xfId="45504" xr:uid="{536AE9B2-B5A2-43A8-B12A-C7B62FC3D4CF}"/>
    <cellStyle name="Porcentual 3 2 3 8" xfId="45505" xr:uid="{A9E121DF-2D22-4FD0-A991-932EA110C8BB}"/>
    <cellStyle name="Porcentual 3 2 3 8 2" xfId="45506" xr:uid="{79C29F85-5EDF-4979-8676-15C852C96ED2}"/>
    <cellStyle name="Porcentual 3 2 3 8 2 2" xfId="45507" xr:uid="{B0A3B43B-776A-47F9-879A-EC5053D6A610}"/>
    <cellStyle name="Porcentual 3 2 3 8 2 2 2" xfId="45508" xr:uid="{2791524B-2783-4E05-8C82-4AA963466496}"/>
    <cellStyle name="Porcentual 3 2 3 8 2 3" xfId="45509" xr:uid="{B8914F07-4C24-4AB5-9406-497F7E41B9AF}"/>
    <cellStyle name="Porcentual 3 2 3 8 3" xfId="45510" xr:uid="{077F3E59-A02C-497C-B51B-06C656079791}"/>
    <cellStyle name="Porcentual 3 2 3 8 3 2" xfId="45511" xr:uid="{36E1282D-1DFE-4AB2-A886-9080DC0A4C77}"/>
    <cellStyle name="Porcentual 3 2 3 8 3 2 2" xfId="45512" xr:uid="{00E582E2-4B73-4EF1-A039-03FB1C169E4B}"/>
    <cellStyle name="Porcentual 3 2 3 8 3 3" xfId="45513" xr:uid="{5546A32E-35BD-4EE1-879B-BEFEDD4293C8}"/>
    <cellStyle name="Porcentual 3 2 3 8 4" xfId="45514" xr:uid="{BABEA03D-1CD6-4907-B7BC-067305A27745}"/>
    <cellStyle name="Porcentual 3 2 3 8 4 2" xfId="45515" xr:uid="{FBECB122-8C23-4C02-8A61-89A9B04B7BCF}"/>
    <cellStyle name="Porcentual 3 2 3 8 4 2 2" xfId="45516" xr:uid="{232D945B-5384-4EDB-ABBD-0AA095B1D380}"/>
    <cellStyle name="Porcentual 3 2 3 8 4 3" xfId="45517" xr:uid="{FD00873D-6D12-4C4B-9FE7-22C2AD1FF16B}"/>
    <cellStyle name="Porcentual 3 2 3 8 5" xfId="45518" xr:uid="{51D951A8-CC68-4A1B-BE6A-70C5CEAC0EF0}"/>
    <cellStyle name="Porcentual 3 2 3 8 5 2" xfId="45519" xr:uid="{4B3696B8-8B8D-4F96-892D-632845CA2C1F}"/>
    <cellStyle name="Porcentual 3 2 3 8 6" xfId="45520" xr:uid="{25F96446-E944-40A1-A33F-E794630BA90F}"/>
    <cellStyle name="Porcentual 3 2 3 9" xfId="45521" xr:uid="{6602DCD9-2B98-40AF-BFD7-879D4357435A}"/>
    <cellStyle name="Porcentual 3 2 3 9 2" xfId="45522" xr:uid="{C575D164-1919-46CD-9303-4C9FB577343D}"/>
    <cellStyle name="Porcentual 3 2 3 9 2 2" xfId="45523" xr:uid="{BD06977B-A6C9-4EC1-8DAB-CA1449F450C2}"/>
    <cellStyle name="Porcentual 3 2 3 9 2 2 2" xfId="45524" xr:uid="{2402D3D4-6E8B-4971-AE3B-103D067E1E64}"/>
    <cellStyle name="Porcentual 3 2 3 9 2 3" xfId="45525" xr:uid="{262080A0-0E81-479D-9062-77D1161C3F8D}"/>
    <cellStyle name="Porcentual 3 2 3 9 3" xfId="45526" xr:uid="{8B1CBC34-58CB-4AB6-8F74-E833DF04759A}"/>
    <cellStyle name="Porcentual 3 2 3 9 3 2" xfId="45527" xr:uid="{3560BBE0-C6F5-41F5-B116-6FDEE7182E34}"/>
    <cellStyle name="Porcentual 3 2 3 9 3 2 2" xfId="45528" xr:uid="{DE5F808C-3B83-4301-8942-48DDA0E784F7}"/>
    <cellStyle name="Porcentual 3 2 3 9 3 3" xfId="45529" xr:uid="{A9C47CCA-93E9-41C6-B55A-241E256C6846}"/>
    <cellStyle name="Porcentual 3 2 3 9 4" xfId="45530" xr:uid="{49B0E60A-ED17-4AC8-BAAF-0E4089F85D44}"/>
    <cellStyle name="Porcentual 3 2 3 9 4 2" xfId="45531" xr:uid="{167A8206-4D5B-4004-9B69-F21427DCB1DA}"/>
    <cellStyle name="Porcentual 3 2 3 9 4 2 2" xfId="45532" xr:uid="{93D331A2-9555-44B4-A5BA-D68A7C8BD68E}"/>
    <cellStyle name="Porcentual 3 2 3 9 4 3" xfId="45533" xr:uid="{7AC73E8D-8652-4C3E-9CB4-2E7F6040276C}"/>
    <cellStyle name="Porcentual 3 2 3 9 5" xfId="45534" xr:uid="{45CA922E-D176-4374-98EF-44A1940CB511}"/>
    <cellStyle name="Porcentual 3 2 3 9 5 2" xfId="45535" xr:uid="{E4683374-D2DE-455D-A02E-3E89F48894FE}"/>
    <cellStyle name="Porcentual 3 2 3 9 6" xfId="45536" xr:uid="{DF77136A-D56A-44AA-B25F-D99A787016D4}"/>
    <cellStyle name="Porcentual 3 2 4" xfId="45537" xr:uid="{42C8C978-13C9-4911-972E-F28FC4882D45}"/>
    <cellStyle name="Porcentual 3 2 4 10" xfId="45538" xr:uid="{C1C319E1-65D8-4829-8B81-69D5A5040EAA}"/>
    <cellStyle name="Porcentual 3 2 4 10 2" xfId="45539" xr:uid="{2C3E9370-2371-4272-871A-6797AC67DDB8}"/>
    <cellStyle name="Porcentual 3 2 4 10 2 2" xfId="45540" xr:uid="{3C87FEFE-E0D6-40F5-94EA-E83095A02FA4}"/>
    <cellStyle name="Porcentual 3 2 4 10 2 2 2" xfId="45541" xr:uid="{52B88EEE-A1B1-459C-9DDD-546D9D2E9CDD}"/>
    <cellStyle name="Porcentual 3 2 4 10 2 3" xfId="45542" xr:uid="{85D8B7B0-811F-4BC1-A30F-FB0895E8D390}"/>
    <cellStyle name="Porcentual 3 2 4 10 3" xfId="45543" xr:uid="{4B17A73E-12A1-4D3D-BC86-138480BE068F}"/>
    <cellStyle name="Porcentual 3 2 4 10 3 2" xfId="45544" xr:uid="{4E052E26-B566-48D8-AEF8-401C36110313}"/>
    <cellStyle name="Porcentual 3 2 4 10 3 2 2" xfId="45545" xr:uid="{CD676198-F40A-4B45-AC2D-AB6D9AE2A3C9}"/>
    <cellStyle name="Porcentual 3 2 4 10 3 3" xfId="45546" xr:uid="{F6B4FF3B-BF29-4E67-BC08-9E63591494C2}"/>
    <cellStyle name="Porcentual 3 2 4 10 4" xfId="45547" xr:uid="{0984DCA6-4F06-4552-A9DF-3BE399E93887}"/>
    <cellStyle name="Porcentual 3 2 4 10 4 2" xfId="45548" xr:uid="{40A24174-0481-4A08-9016-4316FB21DDBD}"/>
    <cellStyle name="Porcentual 3 2 4 10 4 2 2" xfId="45549" xr:uid="{B51A4570-D935-4B9C-BF68-C16B250F4C83}"/>
    <cellStyle name="Porcentual 3 2 4 10 4 3" xfId="45550" xr:uid="{70E0EA14-5212-4D7A-A716-2E7F88313283}"/>
    <cellStyle name="Porcentual 3 2 4 10 5" xfId="45551" xr:uid="{20F0CD03-225D-4346-A526-520211C7F3E9}"/>
    <cellStyle name="Porcentual 3 2 4 10 5 2" xfId="45552" xr:uid="{AC86D29C-C89A-40FD-912A-206D03288EB3}"/>
    <cellStyle name="Porcentual 3 2 4 10 6" xfId="45553" xr:uid="{4DDF99A4-FCC4-4007-A649-C1AB102513F9}"/>
    <cellStyle name="Porcentual 3 2 4 11" xfId="45554" xr:uid="{EE0E1DC0-7B47-49A7-81D2-A2A1D1A0BC0D}"/>
    <cellStyle name="Porcentual 3 2 4 11 2" xfId="45555" xr:uid="{AB6276E6-6CD4-4475-A9A1-FD03A51B186A}"/>
    <cellStyle name="Porcentual 3 2 4 11 2 2" xfId="45556" xr:uid="{0701619A-7EAE-4ECD-A761-B6AFFA758C70}"/>
    <cellStyle name="Porcentual 3 2 4 11 3" xfId="45557" xr:uid="{8B3923B0-72FF-460F-B288-6E464256DDB0}"/>
    <cellStyle name="Porcentual 3 2 4 12" xfId="45558" xr:uid="{5EE08997-2B7C-4C3C-A66C-F2C47D973A41}"/>
    <cellStyle name="Porcentual 3 2 4 12 2" xfId="45559" xr:uid="{775A26ED-BFB7-45AC-A19B-9F24FC15BF0E}"/>
    <cellStyle name="Porcentual 3 2 4 12 2 2" xfId="45560" xr:uid="{38DAE6E1-F4E8-4DF8-88C1-FA3E3E9E9DA8}"/>
    <cellStyle name="Porcentual 3 2 4 12 3" xfId="45561" xr:uid="{934DFEE5-6FE4-44C8-90DD-F8E0CFE04741}"/>
    <cellStyle name="Porcentual 3 2 4 13" xfId="45562" xr:uid="{18FB45CB-9CB3-4B09-A868-7FA18B13DB8E}"/>
    <cellStyle name="Porcentual 3 2 4 13 2" xfId="45563" xr:uid="{0E40370F-B8FF-4C29-82EB-22D1F252B3D2}"/>
    <cellStyle name="Porcentual 3 2 4 13 2 2" xfId="45564" xr:uid="{5C5D039B-A0C3-4CBE-91FC-9380F7B0E955}"/>
    <cellStyle name="Porcentual 3 2 4 13 3" xfId="45565" xr:uid="{7CFF7800-7E69-43E2-B6ED-53CEE6745566}"/>
    <cellStyle name="Porcentual 3 2 4 14" xfId="45566" xr:uid="{2ABDCFD4-8A77-4EDD-AAD1-37F508709D6D}"/>
    <cellStyle name="Porcentual 3 2 4 14 2" xfId="45567" xr:uid="{D3A2EC9F-56C8-4A69-9BEE-FA0146017CAD}"/>
    <cellStyle name="Porcentual 3 2 4 15" xfId="45568" xr:uid="{5416AAB5-86DD-4A44-93F2-6E6E4A24E4F5}"/>
    <cellStyle name="Porcentual 3 2 4 2" xfId="45569" xr:uid="{3F0D90E6-2AA7-4C87-B1E1-34F8510D8637}"/>
    <cellStyle name="Porcentual 3 2 4 2 10" xfId="45570" xr:uid="{95576412-EB18-4213-8BA4-0855BE202D24}"/>
    <cellStyle name="Porcentual 3 2 4 2 10 2" xfId="45571" xr:uid="{4ABC92F8-4494-4FB9-B43C-A5687DFACE2D}"/>
    <cellStyle name="Porcentual 3 2 4 2 10 2 2" xfId="45572" xr:uid="{E711A3AB-AB95-4964-B2F0-2ADA72DAED14}"/>
    <cellStyle name="Porcentual 3 2 4 2 10 3" xfId="45573" xr:uid="{187F0158-5B28-498F-B85F-AD81C7BF6BCF}"/>
    <cellStyle name="Porcentual 3 2 4 2 11" xfId="45574" xr:uid="{56B4AC31-68F8-4506-AAF5-1452F4FF650D}"/>
    <cellStyle name="Porcentual 3 2 4 2 11 2" xfId="45575" xr:uid="{1A8C7012-5540-4377-9C0F-3934CD63A633}"/>
    <cellStyle name="Porcentual 3 2 4 2 12" xfId="45576" xr:uid="{0B452EA8-C288-4D03-A558-F14816FABD4D}"/>
    <cellStyle name="Porcentual 3 2 4 2 2" xfId="45577" xr:uid="{9B11CB55-71FB-4340-B92C-68D7FA1C2817}"/>
    <cellStyle name="Porcentual 3 2 4 2 2 2" xfId="45578" xr:uid="{C54919CD-96DB-4CF9-8305-7881D5F7401F}"/>
    <cellStyle name="Porcentual 3 2 4 2 2 2 2" xfId="45579" xr:uid="{CDBBFF32-9F73-4159-9675-6E34C5C2F5F1}"/>
    <cellStyle name="Porcentual 3 2 4 2 2 2 2 2" xfId="45580" xr:uid="{D252DA05-DBB1-4847-89C6-DFC4BB6088F7}"/>
    <cellStyle name="Porcentual 3 2 4 2 2 2 3" xfId="45581" xr:uid="{9924C4F6-1899-49AF-8EA2-5C8088FF1C2C}"/>
    <cellStyle name="Porcentual 3 2 4 2 2 3" xfId="45582" xr:uid="{A8F92F10-683C-4497-9111-9E88C1C4BA05}"/>
    <cellStyle name="Porcentual 3 2 4 2 2 3 2" xfId="45583" xr:uid="{EB6B13E0-FCCB-4133-AC43-07938B749C4E}"/>
    <cellStyle name="Porcentual 3 2 4 2 2 3 2 2" xfId="45584" xr:uid="{6C2ADBA0-5B50-4887-AA17-89D592B5E20B}"/>
    <cellStyle name="Porcentual 3 2 4 2 2 3 3" xfId="45585" xr:uid="{BCD058EF-CBBD-4BD0-99CF-3C4D5AD41157}"/>
    <cellStyle name="Porcentual 3 2 4 2 2 4" xfId="45586" xr:uid="{4886B772-C9FA-4A39-A971-735211B62BBF}"/>
    <cellStyle name="Porcentual 3 2 4 2 2 4 2" xfId="45587" xr:uid="{F98F5CC1-FA31-4A3A-AB9D-AFF25FB86FAF}"/>
    <cellStyle name="Porcentual 3 2 4 2 2 4 2 2" xfId="45588" xr:uid="{874D023D-775B-48B3-8A32-DF3ADD167815}"/>
    <cellStyle name="Porcentual 3 2 4 2 2 4 3" xfId="45589" xr:uid="{D6AEF0D9-0966-47D3-9CBD-1F290412E9DA}"/>
    <cellStyle name="Porcentual 3 2 4 2 2 5" xfId="45590" xr:uid="{06BD96A9-CF62-4B1C-A8AF-2E0BAFFC89D1}"/>
    <cellStyle name="Porcentual 3 2 4 2 2 5 2" xfId="45591" xr:uid="{23E247A2-5853-4D3F-B7F1-7A37B3C9656B}"/>
    <cellStyle name="Porcentual 3 2 4 2 2 6" xfId="45592" xr:uid="{1341B41F-7EA7-4C16-95A3-F7CEF49ED828}"/>
    <cellStyle name="Porcentual 3 2 4 2 3" xfId="45593" xr:uid="{95E86E85-91E7-4DBC-B0F3-7E08F8212915}"/>
    <cellStyle name="Porcentual 3 2 4 2 3 2" xfId="45594" xr:uid="{94F4D250-7126-435B-B8A4-4E4104742A32}"/>
    <cellStyle name="Porcentual 3 2 4 2 3 2 2" xfId="45595" xr:uid="{A15B0E1D-5D49-424B-BDE6-C280E96BCF33}"/>
    <cellStyle name="Porcentual 3 2 4 2 3 2 2 2" xfId="45596" xr:uid="{085961E9-581D-463E-88B0-695968D4F3E3}"/>
    <cellStyle name="Porcentual 3 2 4 2 3 2 3" xfId="45597" xr:uid="{40F52A7D-EB2D-43B3-8E85-312D0FD12270}"/>
    <cellStyle name="Porcentual 3 2 4 2 3 3" xfId="45598" xr:uid="{A44605C2-4EE2-4F95-A311-6B0E342C0397}"/>
    <cellStyle name="Porcentual 3 2 4 2 3 3 2" xfId="45599" xr:uid="{D9040208-4CC0-4A55-B812-F40505987991}"/>
    <cellStyle name="Porcentual 3 2 4 2 3 3 2 2" xfId="45600" xr:uid="{7DA488DE-1532-4BDB-922D-E3669724FB9F}"/>
    <cellStyle name="Porcentual 3 2 4 2 3 3 3" xfId="45601" xr:uid="{26F3FC4D-E3F1-40E4-AFC9-8A670F1D2CE9}"/>
    <cellStyle name="Porcentual 3 2 4 2 3 4" xfId="45602" xr:uid="{CED0020F-DCC3-4592-84EE-8040144F964A}"/>
    <cellStyle name="Porcentual 3 2 4 2 3 4 2" xfId="45603" xr:uid="{A8D0D401-10D9-4E7A-9624-30182F56EC6C}"/>
    <cellStyle name="Porcentual 3 2 4 2 3 4 2 2" xfId="45604" xr:uid="{77C02D16-52D1-4780-A674-AD0DDABDA71F}"/>
    <cellStyle name="Porcentual 3 2 4 2 3 4 3" xfId="45605" xr:uid="{2E062FB4-7BF3-45E1-85F8-F6E3DB7689A8}"/>
    <cellStyle name="Porcentual 3 2 4 2 3 5" xfId="45606" xr:uid="{034814CD-F2DA-4B3E-9A96-50F42388CED5}"/>
    <cellStyle name="Porcentual 3 2 4 2 3 5 2" xfId="45607" xr:uid="{50A1FDB8-9063-405D-9714-D1320AACEB2B}"/>
    <cellStyle name="Porcentual 3 2 4 2 3 6" xfId="45608" xr:uid="{AFE8C6EB-95C0-4B4A-AF77-375ACAF1ABC7}"/>
    <cellStyle name="Porcentual 3 2 4 2 4" xfId="45609" xr:uid="{63982B30-07A2-4528-B0F9-E861F8C5094F}"/>
    <cellStyle name="Porcentual 3 2 4 2 4 2" xfId="45610" xr:uid="{973B455C-4E6C-4BC2-A1E8-5AEF9F0D9EC3}"/>
    <cellStyle name="Porcentual 3 2 4 2 4 2 2" xfId="45611" xr:uid="{91B750AB-DC41-4897-A1AE-519893571C5C}"/>
    <cellStyle name="Porcentual 3 2 4 2 4 2 2 2" xfId="45612" xr:uid="{C0A3DFAB-08EA-4091-91E3-76C8EEEE8311}"/>
    <cellStyle name="Porcentual 3 2 4 2 4 2 3" xfId="45613" xr:uid="{EF7C4276-0E06-479A-A54C-301EC949DB89}"/>
    <cellStyle name="Porcentual 3 2 4 2 4 3" xfId="45614" xr:uid="{A958F260-C8AA-4663-BC4A-60DFA6BDB95E}"/>
    <cellStyle name="Porcentual 3 2 4 2 4 3 2" xfId="45615" xr:uid="{B06A56B2-13F8-4A95-B049-4D24FFE5C04A}"/>
    <cellStyle name="Porcentual 3 2 4 2 4 3 2 2" xfId="45616" xr:uid="{FBCCBA15-87CB-4ABF-9729-084CFA1DB167}"/>
    <cellStyle name="Porcentual 3 2 4 2 4 3 3" xfId="45617" xr:uid="{B52E12A8-007C-490B-BF02-41AC7A607AB6}"/>
    <cellStyle name="Porcentual 3 2 4 2 4 4" xfId="45618" xr:uid="{8ED19CBD-E228-4471-9008-A40B4CA79492}"/>
    <cellStyle name="Porcentual 3 2 4 2 4 4 2" xfId="45619" xr:uid="{3BE16290-7C57-461E-A5F8-0DD475A9853C}"/>
    <cellStyle name="Porcentual 3 2 4 2 4 4 2 2" xfId="45620" xr:uid="{36DB5FA1-84B3-4AFB-93B2-607EDD46BDAD}"/>
    <cellStyle name="Porcentual 3 2 4 2 4 4 3" xfId="45621" xr:uid="{F03A08A0-3336-4469-9B21-1B0FD7601F87}"/>
    <cellStyle name="Porcentual 3 2 4 2 4 5" xfId="45622" xr:uid="{7198946B-DE68-4DC5-B8B7-2FD3FCBCDD41}"/>
    <cellStyle name="Porcentual 3 2 4 2 4 5 2" xfId="45623" xr:uid="{8403667C-8C57-4FC6-9467-3395BF000204}"/>
    <cellStyle name="Porcentual 3 2 4 2 4 6" xfId="45624" xr:uid="{27B14239-5807-4D60-BE3A-CD6C1EAF7226}"/>
    <cellStyle name="Porcentual 3 2 4 2 5" xfId="45625" xr:uid="{DD644840-A48D-40AA-8C5E-96B8E885C139}"/>
    <cellStyle name="Porcentual 3 2 4 2 5 2" xfId="45626" xr:uid="{D6346098-C23A-4E75-96F6-95411D4DBFC9}"/>
    <cellStyle name="Porcentual 3 2 4 2 5 2 2" xfId="45627" xr:uid="{31944638-2516-43D7-A9FD-3BF3EF1F931C}"/>
    <cellStyle name="Porcentual 3 2 4 2 5 2 2 2" xfId="45628" xr:uid="{3646CEBE-CA2E-49DE-A63E-FDE5B5FA6F8F}"/>
    <cellStyle name="Porcentual 3 2 4 2 5 2 3" xfId="45629" xr:uid="{7AC29AF8-00E4-425A-B955-40DB64A1B1E9}"/>
    <cellStyle name="Porcentual 3 2 4 2 5 3" xfId="45630" xr:uid="{3E8D962D-F6F9-4ED6-A365-8277897BFCFE}"/>
    <cellStyle name="Porcentual 3 2 4 2 5 3 2" xfId="45631" xr:uid="{34BDF4AB-0B33-467A-9BC6-EA5CE8DCCB44}"/>
    <cellStyle name="Porcentual 3 2 4 2 5 3 2 2" xfId="45632" xr:uid="{095DAB89-B96F-4C7A-BC5F-3936F2BEA69D}"/>
    <cellStyle name="Porcentual 3 2 4 2 5 3 3" xfId="45633" xr:uid="{02D8CC93-6865-48CA-8E31-3722BC72051D}"/>
    <cellStyle name="Porcentual 3 2 4 2 5 4" xfId="45634" xr:uid="{10A830DD-79EA-42BC-9455-E791487A65E1}"/>
    <cellStyle name="Porcentual 3 2 4 2 5 4 2" xfId="45635" xr:uid="{17DC758B-29D0-4304-BD9E-16B557756D59}"/>
    <cellStyle name="Porcentual 3 2 4 2 5 4 2 2" xfId="45636" xr:uid="{FC6B850F-1AFD-424C-91D7-37FD8E0B779E}"/>
    <cellStyle name="Porcentual 3 2 4 2 5 4 3" xfId="45637" xr:uid="{2BE1F5EF-B22B-4981-8F12-F25D78941B9A}"/>
    <cellStyle name="Porcentual 3 2 4 2 5 5" xfId="45638" xr:uid="{4CBDB2EF-9B5E-4797-B2A4-19E4D054CD8B}"/>
    <cellStyle name="Porcentual 3 2 4 2 5 5 2" xfId="45639" xr:uid="{9AA7DC8A-51A8-4B3A-82D2-8DCD40037C73}"/>
    <cellStyle name="Porcentual 3 2 4 2 5 6" xfId="45640" xr:uid="{2181485C-A31B-4FBA-988D-A62E6F073BC8}"/>
    <cellStyle name="Porcentual 3 2 4 2 6" xfId="45641" xr:uid="{CD87A31F-EB1C-46C6-94D3-74453AA0F1BB}"/>
    <cellStyle name="Porcentual 3 2 4 2 6 2" xfId="45642" xr:uid="{DE56132E-8C16-4D9F-BFB3-73FC9937C905}"/>
    <cellStyle name="Porcentual 3 2 4 2 6 2 2" xfId="45643" xr:uid="{BA57A957-6E72-4E84-B300-4B245A4455CC}"/>
    <cellStyle name="Porcentual 3 2 4 2 6 2 2 2" xfId="45644" xr:uid="{AC2BAD27-90FE-4F14-A003-0143904B7C14}"/>
    <cellStyle name="Porcentual 3 2 4 2 6 2 3" xfId="45645" xr:uid="{1CE83FB4-BF4A-4ABF-8B25-567BB2BA4B4B}"/>
    <cellStyle name="Porcentual 3 2 4 2 6 3" xfId="45646" xr:uid="{AE6EF2BE-0BE0-4A19-B4F7-DA7AB9BFF4C7}"/>
    <cellStyle name="Porcentual 3 2 4 2 6 3 2" xfId="45647" xr:uid="{96F79F47-BC12-4CE0-8E69-0A364C31816C}"/>
    <cellStyle name="Porcentual 3 2 4 2 6 3 2 2" xfId="45648" xr:uid="{A8C4773B-2305-4090-9640-6FF15F1245AE}"/>
    <cellStyle name="Porcentual 3 2 4 2 6 3 3" xfId="45649" xr:uid="{7E32C0FA-5E19-476A-8146-B1C2C2C19D9A}"/>
    <cellStyle name="Porcentual 3 2 4 2 6 4" xfId="45650" xr:uid="{D75678CF-376A-4FF8-BF61-53C4ECA2FD4F}"/>
    <cellStyle name="Porcentual 3 2 4 2 6 4 2" xfId="45651" xr:uid="{04024664-B987-4FE0-B450-50C8B0F7C125}"/>
    <cellStyle name="Porcentual 3 2 4 2 6 4 2 2" xfId="45652" xr:uid="{94B8DC95-B99B-4AB4-8C1C-0931229835ED}"/>
    <cellStyle name="Porcentual 3 2 4 2 6 4 3" xfId="45653" xr:uid="{B3B0A3DF-61F2-4644-B041-E2A3F4722EC8}"/>
    <cellStyle name="Porcentual 3 2 4 2 6 5" xfId="45654" xr:uid="{B739CC68-B181-438E-A825-958BF7792B2A}"/>
    <cellStyle name="Porcentual 3 2 4 2 6 5 2" xfId="45655" xr:uid="{9D5F6C5C-9A7D-48ED-AA24-1326B88EE8A0}"/>
    <cellStyle name="Porcentual 3 2 4 2 6 6" xfId="45656" xr:uid="{68CE0AF8-2D17-4EEA-BF54-F1F2AAF6A45B}"/>
    <cellStyle name="Porcentual 3 2 4 2 7" xfId="45657" xr:uid="{5D0649A0-69A5-4595-95FB-D6CD4801CA4F}"/>
    <cellStyle name="Porcentual 3 2 4 2 7 2" xfId="45658" xr:uid="{06DD9C03-7393-4F49-99EE-D27A0ED63A3A}"/>
    <cellStyle name="Porcentual 3 2 4 2 7 2 2" xfId="45659" xr:uid="{7FA4790E-FC3F-4E63-8C42-8932E1A4ACE7}"/>
    <cellStyle name="Porcentual 3 2 4 2 7 2 2 2" xfId="45660" xr:uid="{34643CE2-2543-4C42-8F7B-2D26F2326CAC}"/>
    <cellStyle name="Porcentual 3 2 4 2 7 2 3" xfId="45661" xr:uid="{A09946D4-5242-46AA-B634-D8A4C9CAFE0D}"/>
    <cellStyle name="Porcentual 3 2 4 2 7 3" xfId="45662" xr:uid="{B79CE573-CB3B-43D0-8D93-DC8E24A24C39}"/>
    <cellStyle name="Porcentual 3 2 4 2 7 3 2" xfId="45663" xr:uid="{C9EB61B7-A882-40A2-ADCB-5BF733991B19}"/>
    <cellStyle name="Porcentual 3 2 4 2 7 3 2 2" xfId="45664" xr:uid="{14FF1C08-EBE4-4606-9623-6FA3164FB125}"/>
    <cellStyle name="Porcentual 3 2 4 2 7 3 3" xfId="45665" xr:uid="{BFFA2F69-A40B-4AA2-9991-601BA71437E2}"/>
    <cellStyle name="Porcentual 3 2 4 2 7 4" xfId="45666" xr:uid="{97EFC2A8-E9DE-49B8-843D-56A582611A6B}"/>
    <cellStyle name="Porcentual 3 2 4 2 7 4 2" xfId="45667" xr:uid="{22CA81EC-01F2-4609-9ED8-2E1D4C7D7450}"/>
    <cellStyle name="Porcentual 3 2 4 2 7 4 2 2" xfId="45668" xr:uid="{5669FC64-6259-45F1-83D1-8918D635E0A4}"/>
    <cellStyle name="Porcentual 3 2 4 2 7 4 3" xfId="45669" xr:uid="{BE922130-20AB-4D1F-9E11-18764CE34BD0}"/>
    <cellStyle name="Porcentual 3 2 4 2 7 5" xfId="45670" xr:uid="{A59E4506-25C6-49B5-91CA-FA3DD3C91877}"/>
    <cellStyle name="Porcentual 3 2 4 2 7 5 2" xfId="45671" xr:uid="{9B0D2497-721C-4108-934D-22D0D619D5B0}"/>
    <cellStyle name="Porcentual 3 2 4 2 7 6" xfId="45672" xr:uid="{C7027FDE-1E2B-4CCB-9316-D822BA49C329}"/>
    <cellStyle name="Porcentual 3 2 4 2 8" xfId="45673" xr:uid="{515542F0-7C63-423E-AD17-D59152D71F69}"/>
    <cellStyle name="Porcentual 3 2 4 2 8 2" xfId="45674" xr:uid="{D2C83BA9-E6C7-4672-AC4B-C5CFDB41D1FF}"/>
    <cellStyle name="Porcentual 3 2 4 2 8 2 2" xfId="45675" xr:uid="{A82AE5A6-94E4-4D00-BDD3-090D3EE98C36}"/>
    <cellStyle name="Porcentual 3 2 4 2 8 3" xfId="45676" xr:uid="{06C80640-56BD-45ED-B7F3-1B0380FB41D1}"/>
    <cellStyle name="Porcentual 3 2 4 2 9" xfId="45677" xr:uid="{C517FA27-9BF1-4CE7-B76C-778DF782CE73}"/>
    <cellStyle name="Porcentual 3 2 4 2 9 2" xfId="45678" xr:uid="{000E7528-1561-4C5F-A3D3-FC7E415D6462}"/>
    <cellStyle name="Porcentual 3 2 4 2 9 2 2" xfId="45679" xr:uid="{EEB41086-5793-437F-8DD5-14459F8FAACC}"/>
    <cellStyle name="Porcentual 3 2 4 2 9 3" xfId="45680" xr:uid="{C061809B-6907-43CE-A319-8A590D5EC5CA}"/>
    <cellStyle name="Porcentual 3 2 4 3" xfId="45681" xr:uid="{A15C9D94-6F34-4BFA-BA99-A82D06D04DEB}"/>
    <cellStyle name="Porcentual 3 2 4 3 10" xfId="45682" xr:uid="{00DA5ED5-622F-4703-9532-2A14D355B87D}"/>
    <cellStyle name="Porcentual 3 2 4 3 10 2" xfId="45683" xr:uid="{C9ADD3DC-16ED-4BA2-9317-D3C034576BF7}"/>
    <cellStyle name="Porcentual 3 2 4 3 10 2 2" xfId="45684" xr:uid="{6E3DC270-D121-4D71-9AD9-BA4D3D6D62CC}"/>
    <cellStyle name="Porcentual 3 2 4 3 10 3" xfId="45685" xr:uid="{CD9223B5-678F-404A-940D-E00DFF824FB5}"/>
    <cellStyle name="Porcentual 3 2 4 3 11" xfId="45686" xr:uid="{7BBAB25A-84A6-43BB-B26B-E1D6827B72E4}"/>
    <cellStyle name="Porcentual 3 2 4 3 11 2" xfId="45687" xr:uid="{45F7820A-7AD0-4E55-A564-84066C7C7750}"/>
    <cellStyle name="Porcentual 3 2 4 3 12" xfId="45688" xr:uid="{FAC9A70B-341A-402D-912C-C4C6AB54CD49}"/>
    <cellStyle name="Porcentual 3 2 4 3 2" xfId="45689" xr:uid="{671BB315-6D54-474B-92CC-F7FB90CEE957}"/>
    <cellStyle name="Porcentual 3 2 4 3 2 2" xfId="45690" xr:uid="{38EF6BB0-5F3D-4C3B-9FB7-8F206C05C201}"/>
    <cellStyle name="Porcentual 3 2 4 3 2 2 2" xfId="45691" xr:uid="{5D0F0743-F95E-46B2-AD52-20976700A202}"/>
    <cellStyle name="Porcentual 3 2 4 3 2 2 2 2" xfId="45692" xr:uid="{8D525379-E26D-4B58-B83F-160BBDEDFB87}"/>
    <cellStyle name="Porcentual 3 2 4 3 2 2 3" xfId="45693" xr:uid="{5E414776-58D4-403C-869F-B0FAF806F2D0}"/>
    <cellStyle name="Porcentual 3 2 4 3 2 3" xfId="45694" xr:uid="{D0F910C2-DAA8-4A7B-A597-85CD9EDDFB20}"/>
    <cellStyle name="Porcentual 3 2 4 3 2 3 2" xfId="45695" xr:uid="{9CDAED2B-DF85-481D-A936-CC55C923E52F}"/>
    <cellStyle name="Porcentual 3 2 4 3 2 3 2 2" xfId="45696" xr:uid="{50BD1E1A-18DF-4DF7-A285-58D361F9A0BC}"/>
    <cellStyle name="Porcentual 3 2 4 3 2 3 3" xfId="45697" xr:uid="{9200FAAC-7ACD-4AEA-A031-F137687A2490}"/>
    <cellStyle name="Porcentual 3 2 4 3 2 4" xfId="45698" xr:uid="{4192DDA7-E1B5-4384-BB55-2603289EE902}"/>
    <cellStyle name="Porcentual 3 2 4 3 2 4 2" xfId="45699" xr:uid="{E06CA0C6-010A-46D5-8518-A9D080F41F55}"/>
    <cellStyle name="Porcentual 3 2 4 3 2 4 2 2" xfId="45700" xr:uid="{5B4F8BEE-2C09-4660-A315-19AC36D83C11}"/>
    <cellStyle name="Porcentual 3 2 4 3 2 4 3" xfId="45701" xr:uid="{730541D7-3060-423D-AC85-6C5EA2360B48}"/>
    <cellStyle name="Porcentual 3 2 4 3 2 5" xfId="45702" xr:uid="{9FB4ACF4-8650-4B29-94D9-10316189CED2}"/>
    <cellStyle name="Porcentual 3 2 4 3 2 5 2" xfId="45703" xr:uid="{34BA3612-844E-4C1B-98B8-661EC3EEABB4}"/>
    <cellStyle name="Porcentual 3 2 4 3 2 6" xfId="45704" xr:uid="{2018FAA4-043E-4547-8FC9-FD5DC474345A}"/>
    <cellStyle name="Porcentual 3 2 4 3 3" xfId="45705" xr:uid="{D9813EBE-32CC-4931-92C5-37AA73DCBDB9}"/>
    <cellStyle name="Porcentual 3 2 4 3 3 2" xfId="45706" xr:uid="{CC0225A8-558D-4DDA-868C-DB00C252DD0C}"/>
    <cellStyle name="Porcentual 3 2 4 3 3 2 2" xfId="45707" xr:uid="{5A202AAB-1741-4C5F-B370-050C6B4C294B}"/>
    <cellStyle name="Porcentual 3 2 4 3 3 2 2 2" xfId="45708" xr:uid="{EC3441E0-4E15-45BE-B2FB-9E5C976648F7}"/>
    <cellStyle name="Porcentual 3 2 4 3 3 2 3" xfId="45709" xr:uid="{CF824069-EF0B-48FD-BE28-CD67410BC379}"/>
    <cellStyle name="Porcentual 3 2 4 3 3 3" xfId="45710" xr:uid="{092B0B4C-B963-4AF6-88CA-CA5BE288953A}"/>
    <cellStyle name="Porcentual 3 2 4 3 3 3 2" xfId="45711" xr:uid="{73C69DDC-8FE1-45CB-BDAE-1873A21A2A9E}"/>
    <cellStyle name="Porcentual 3 2 4 3 3 3 2 2" xfId="45712" xr:uid="{722CEF5A-9BA8-4A2B-802D-FED842BE62E0}"/>
    <cellStyle name="Porcentual 3 2 4 3 3 3 3" xfId="45713" xr:uid="{5C05A8B5-1FC9-4DC4-8202-45E501E87C3C}"/>
    <cellStyle name="Porcentual 3 2 4 3 3 4" xfId="45714" xr:uid="{4DC8B156-785B-4501-B108-7DEB0E75EA88}"/>
    <cellStyle name="Porcentual 3 2 4 3 3 4 2" xfId="45715" xr:uid="{6096C114-A415-4ACA-81BC-D7418DC7A9E9}"/>
    <cellStyle name="Porcentual 3 2 4 3 3 4 2 2" xfId="45716" xr:uid="{38086CA8-BF93-4872-940F-511065B99174}"/>
    <cellStyle name="Porcentual 3 2 4 3 3 4 3" xfId="45717" xr:uid="{802B37A0-5265-42CF-92FA-DD87B7382D44}"/>
    <cellStyle name="Porcentual 3 2 4 3 3 5" xfId="45718" xr:uid="{D66A679E-F106-40E0-97BF-50DA982EE1B1}"/>
    <cellStyle name="Porcentual 3 2 4 3 3 5 2" xfId="45719" xr:uid="{E59D7232-C1DA-40A9-A312-ABADAB61185E}"/>
    <cellStyle name="Porcentual 3 2 4 3 3 6" xfId="45720" xr:uid="{688F1564-45B3-401C-99DA-DA5AE10645CE}"/>
    <cellStyle name="Porcentual 3 2 4 3 4" xfId="45721" xr:uid="{E495B17F-BEAD-4397-8AA0-703EEE1AF33F}"/>
    <cellStyle name="Porcentual 3 2 4 3 4 2" xfId="45722" xr:uid="{BEDB9E82-AB10-469F-AFB7-2DABFB3F4818}"/>
    <cellStyle name="Porcentual 3 2 4 3 4 2 2" xfId="45723" xr:uid="{4D83A58D-5F67-41D5-95F5-4781CE11A25F}"/>
    <cellStyle name="Porcentual 3 2 4 3 4 2 2 2" xfId="45724" xr:uid="{445A6839-7CBA-4107-B328-A12FCBC49679}"/>
    <cellStyle name="Porcentual 3 2 4 3 4 2 3" xfId="45725" xr:uid="{685A7B1D-AC73-4C7C-9BF8-46FDDFDBAA90}"/>
    <cellStyle name="Porcentual 3 2 4 3 4 3" xfId="45726" xr:uid="{9A4BDBC7-5451-4243-85C6-34D9EC946A2F}"/>
    <cellStyle name="Porcentual 3 2 4 3 4 3 2" xfId="45727" xr:uid="{9A8E12CB-FA42-413D-98C4-2D5D858C3845}"/>
    <cellStyle name="Porcentual 3 2 4 3 4 3 2 2" xfId="45728" xr:uid="{40FA2703-3A04-44AB-8C5B-6CE930857648}"/>
    <cellStyle name="Porcentual 3 2 4 3 4 3 3" xfId="45729" xr:uid="{85EBE92D-AAEC-4C75-A168-C84A93B064A2}"/>
    <cellStyle name="Porcentual 3 2 4 3 4 4" xfId="45730" xr:uid="{D45D6689-5F90-455E-95DE-8B4DABC610B9}"/>
    <cellStyle name="Porcentual 3 2 4 3 4 4 2" xfId="45731" xr:uid="{03330442-828E-4021-AD66-EC1CC32A48D0}"/>
    <cellStyle name="Porcentual 3 2 4 3 4 4 2 2" xfId="45732" xr:uid="{19B8D72F-776C-414B-ADA8-A6F8B1190A60}"/>
    <cellStyle name="Porcentual 3 2 4 3 4 4 3" xfId="45733" xr:uid="{6E37EE97-9B8C-47CA-96F1-53EA5D624BE0}"/>
    <cellStyle name="Porcentual 3 2 4 3 4 5" xfId="45734" xr:uid="{CC2FC345-9500-4B28-B631-B782578F03E7}"/>
    <cellStyle name="Porcentual 3 2 4 3 4 5 2" xfId="45735" xr:uid="{F5D4FAD4-5F84-4AC4-A824-58F8D346FEE8}"/>
    <cellStyle name="Porcentual 3 2 4 3 4 6" xfId="45736" xr:uid="{2587049A-430F-4CDC-8513-CF1C3E7E3E46}"/>
    <cellStyle name="Porcentual 3 2 4 3 5" xfId="45737" xr:uid="{5377B8CC-558B-4F36-89CA-A8DAA412EAC7}"/>
    <cellStyle name="Porcentual 3 2 4 3 5 2" xfId="45738" xr:uid="{EE8CC549-C0CE-41EB-9778-791F41CAC3D9}"/>
    <cellStyle name="Porcentual 3 2 4 3 5 2 2" xfId="45739" xr:uid="{5CAEED89-4294-4F79-B1C8-7712945AD9CE}"/>
    <cellStyle name="Porcentual 3 2 4 3 5 2 2 2" xfId="45740" xr:uid="{70C04A7E-4424-4608-A53B-724D99F1F9BA}"/>
    <cellStyle name="Porcentual 3 2 4 3 5 2 3" xfId="45741" xr:uid="{C025E0D8-6A18-4D4A-8A3D-66C6A2C951B0}"/>
    <cellStyle name="Porcentual 3 2 4 3 5 3" xfId="45742" xr:uid="{31A421A8-6482-4E1F-8725-345C1DDC66C5}"/>
    <cellStyle name="Porcentual 3 2 4 3 5 3 2" xfId="45743" xr:uid="{E8FB8EF9-3EE0-42BD-855B-0F0851BC95B5}"/>
    <cellStyle name="Porcentual 3 2 4 3 5 3 2 2" xfId="45744" xr:uid="{ECF15F69-9475-4088-A6E0-BA375FD4FDD2}"/>
    <cellStyle name="Porcentual 3 2 4 3 5 3 3" xfId="45745" xr:uid="{399D66AB-2C93-4B39-8807-A1C2DAF1DEEA}"/>
    <cellStyle name="Porcentual 3 2 4 3 5 4" xfId="45746" xr:uid="{E53575C4-7604-48AC-A1C9-491943E5254C}"/>
    <cellStyle name="Porcentual 3 2 4 3 5 4 2" xfId="45747" xr:uid="{B7D8A6E3-DA0F-48CB-9B60-392340CA0082}"/>
    <cellStyle name="Porcentual 3 2 4 3 5 4 2 2" xfId="45748" xr:uid="{7A666D41-52FE-4B20-AEE3-77520A8A5116}"/>
    <cellStyle name="Porcentual 3 2 4 3 5 4 3" xfId="45749" xr:uid="{9D97886F-1C7D-4F5A-82A0-A556DCACF0CB}"/>
    <cellStyle name="Porcentual 3 2 4 3 5 5" xfId="45750" xr:uid="{BC7252FE-58A5-41E1-A229-5F3C4B23091F}"/>
    <cellStyle name="Porcentual 3 2 4 3 5 5 2" xfId="45751" xr:uid="{DBA94EF4-7AD8-472B-8F56-629EE38063CD}"/>
    <cellStyle name="Porcentual 3 2 4 3 5 6" xfId="45752" xr:uid="{C4B32F3A-EE3B-48C8-8D67-6418DEC1B42B}"/>
    <cellStyle name="Porcentual 3 2 4 3 6" xfId="45753" xr:uid="{1770A523-CF74-4750-B8FD-85EA09416DAA}"/>
    <cellStyle name="Porcentual 3 2 4 3 6 2" xfId="45754" xr:uid="{74833FF9-7353-4F10-85B2-80FB12DFD769}"/>
    <cellStyle name="Porcentual 3 2 4 3 6 2 2" xfId="45755" xr:uid="{2A3EB019-0061-41D7-A3B9-4E0CD71DD165}"/>
    <cellStyle name="Porcentual 3 2 4 3 6 2 2 2" xfId="45756" xr:uid="{7A37D9FD-2FFA-4963-89D1-A2041F2B15BF}"/>
    <cellStyle name="Porcentual 3 2 4 3 6 2 3" xfId="45757" xr:uid="{AEFE67FE-F657-450C-A413-8DDEB7539039}"/>
    <cellStyle name="Porcentual 3 2 4 3 6 3" xfId="45758" xr:uid="{F1F39717-6849-4356-96FF-833F90984179}"/>
    <cellStyle name="Porcentual 3 2 4 3 6 3 2" xfId="45759" xr:uid="{DF6B13F0-6B4A-474C-B951-C04F3542C8DD}"/>
    <cellStyle name="Porcentual 3 2 4 3 6 3 2 2" xfId="45760" xr:uid="{EDCC54A0-2DB5-4199-961B-85365F9A32FF}"/>
    <cellStyle name="Porcentual 3 2 4 3 6 3 3" xfId="45761" xr:uid="{C47148FB-4946-4FB6-BD90-EA0AE84E0C24}"/>
    <cellStyle name="Porcentual 3 2 4 3 6 4" xfId="45762" xr:uid="{52E10338-CDCF-4B88-A223-3774B829FB0F}"/>
    <cellStyle name="Porcentual 3 2 4 3 6 4 2" xfId="45763" xr:uid="{31306A61-1F65-458A-A840-67DF166424F5}"/>
    <cellStyle name="Porcentual 3 2 4 3 6 4 2 2" xfId="45764" xr:uid="{8896A317-3C2D-4BA5-84EC-19FB9F796ECF}"/>
    <cellStyle name="Porcentual 3 2 4 3 6 4 3" xfId="45765" xr:uid="{085C0DBC-E332-4B0A-ABB0-79B8E8E00DA2}"/>
    <cellStyle name="Porcentual 3 2 4 3 6 5" xfId="45766" xr:uid="{1F31A777-698B-4F47-83E9-C676DA28AD6D}"/>
    <cellStyle name="Porcentual 3 2 4 3 6 5 2" xfId="45767" xr:uid="{AC7BC94D-13BC-4A0A-A0FA-6EC8E75A9C81}"/>
    <cellStyle name="Porcentual 3 2 4 3 6 6" xfId="45768" xr:uid="{85B2A920-F616-4567-A359-FC219B19C78B}"/>
    <cellStyle name="Porcentual 3 2 4 3 7" xfId="45769" xr:uid="{2EFEBA24-1120-407C-A0AD-C4DE29497FA2}"/>
    <cellStyle name="Porcentual 3 2 4 3 7 2" xfId="45770" xr:uid="{A6E5F1FC-8758-4307-9AAD-B5C270361808}"/>
    <cellStyle name="Porcentual 3 2 4 3 7 2 2" xfId="45771" xr:uid="{4FC4E904-CF75-4FCB-AF16-7F48FB7ABA07}"/>
    <cellStyle name="Porcentual 3 2 4 3 7 2 2 2" xfId="45772" xr:uid="{CB9336B2-DD96-4EF1-ACC6-400927AB326F}"/>
    <cellStyle name="Porcentual 3 2 4 3 7 2 3" xfId="45773" xr:uid="{BB6EA928-E472-4B92-9331-1D653A613D28}"/>
    <cellStyle name="Porcentual 3 2 4 3 7 3" xfId="45774" xr:uid="{8E8825EA-CEBB-4608-90A7-C43A01B8CBA1}"/>
    <cellStyle name="Porcentual 3 2 4 3 7 3 2" xfId="45775" xr:uid="{C2AE083B-5631-404B-89DF-D750BD6599B6}"/>
    <cellStyle name="Porcentual 3 2 4 3 7 3 2 2" xfId="45776" xr:uid="{4B7233BB-28CA-4FA2-B358-47A1F5CD969E}"/>
    <cellStyle name="Porcentual 3 2 4 3 7 3 3" xfId="45777" xr:uid="{CA4517CA-BC73-4DF9-8DDF-D8CA4B3670D8}"/>
    <cellStyle name="Porcentual 3 2 4 3 7 4" xfId="45778" xr:uid="{4C3B8FD6-9BE2-4544-AC61-8C8D502DC1A1}"/>
    <cellStyle name="Porcentual 3 2 4 3 7 4 2" xfId="45779" xr:uid="{ED8B983B-3D24-421A-B1CD-7D33F5BBE400}"/>
    <cellStyle name="Porcentual 3 2 4 3 7 4 2 2" xfId="45780" xr:uid="{DD3C68C0-D25E-45F3-AE73-518116082992}"/>
    <cellStyle name="Porcentual 3 2 4 3 7 4 3" xfId="45781" xr:uid="{26963717-A1D6-4C31-A0B7-9885AAFF2B46}"/>
    <cellStyle name="Porcentual 3 2 4 3 7 5" xfId="45782" xr:uid="{06BD33EB-76FD-4084-8012-20C606ECB9E0}"/>
    <cellStyle name="Porcentual 3 2 4 3 7 5 2" xfId="45783" xr:uid="{21B816CB-BA62-42CF-BBDD-764B4203A226}"/>
    <cellStyle name="Porcentual 3 2 4 3 7 6" xfId="45784" xr:uid="{11EF3546-A0FB-4C80-A0AF-8A17C95DBB57}"/>
    <cellStyle name="Porcentual 3 2 4 3 8" xfId="45785" xr:uid="{DF7365A0-29BD-4B75-8B83-686CECB0BC49}"/>
    <cellStyle name="Porcentual 3 2 4 3 8 2" xfId="45786" xr:uid="{ECE0F3B3-17EC-43E4-B7E7-46DF48154662}"/>
    <cellStyle name="Porcentual 3 2 4 3 8 2 2" xfId="45787" xr:uid="{0616B967-DB0C-4478-8A91-B7B4DA544C9A}"/>
    <cellStyle name="Porcentual 3 2 4 3 8 3" xfId="45788" xr:uid="{79B09947-526B-4122-B8BC-2F128B514151}"/>
    <cellStyle name="Porcentual 3 2 4 3 9" xfId="45789" xr:uid="{0008D687-BC6F-41A2-A7CF-0AE91FC69289}"/>
    <cellStyle name="Porcentual 3 2 4 3 9 2" xfId="45790" xr:uid="{4E58E802-572B-4446-87E6-0EAE7B07A6E0}"/>
    <cellStyle name="Porcentual 3 2 4 3 9 2 2" xfId="45791" xr:uid="{1FEAB42E-0DF4-431F-8ACE-758B5B1D49DD}"/>
    <cellStyle name="Porcentual 3 2 4 3 9 3" xfId="45792" xr:uid="{52169F4C-08D1-4866-BE93-3F2C90D19151}"/>
    <cellStyle name="Porcentual 3 2 4 4" xfId="45793" xr:uid="{F5A2600C-4DE8-4440-A1E2-EBEAE1CFDC72}"/>
    <cellStyle name="Porcentual 3 2 4 4 10" xfId="45794" xr:uid="{9243A41A-A11F-4087-88FB-800CC4A6EE69}"/>
    <cellStyle name="Porcentual 3 2 4 4 10 2" xfId="45795" xr:uid="{1E4D1821-423A-415A-BF8C-DB7BA566F4C9}"/>
    <cellStyle name="Porcentual 3 2 4 4 10 2 2" xfId="45796" xr:uid="{9628B7ED-01F4-4E26-90B1-FBF535985D13}"/>
    <cellStyle name="Porcentual 3 2 4 4 10 3" xfId="45797" xr:uid="{6296AC46-120A-49D3-A6FC-D527C643FD96}"/>
    <cellStyle name="Porcentual 3 2 4 4 11" xfId="45798" xr:uid="{7258BCE3-F897-4DDE-B406-649735C57A75}"/>
    <cellStyle name="Porcentual 3 2 4 4 11 2" xfId="45799" xr:uid="{F052D622-9427-4571-A8B4-48A7EB3D1F18}"/>
    <cellStyle name="Porcentual 3 2 4 4 12" xfId="45800" xr:uid="{BC73AFB2-3570-42B8-8D67-7B16C995CE12}"/>
    <cellStyle name="Porcentual 3 2 4 4 2" xfId="45801" xr:uid="{339DCF1B-E531-451D-8483-75A58E172576}"/>
    <cellStyle name="Porcentual 3 2 4 4 2 2" xfId="45802" xr:uid="{72E24B56-365A-4719-BC58-2A308DD575B7}"/>
    <cellStyle name="Porcentual 3 2 4 4 2 2 2" xfId="45803" xr:uid="{D4B6139D-A21E-49B8-85E7-F1AB3493B1A3}"/>
    <cellStyle name="Porcentual 3 2 4 4 2 2 2 2" xfId="45804" xr:uid="{A36A4694-4FC3-4113-87A2-73E623EDAADA}"/>
    <cellStyle name="Porcentual 3 2 4 4 2 2 3" xfId="45805" xr:uid="{C48489D0-503E-458C-8D32-2AADE7D63F7A}"/>
    <cellStyle name="Porcentual 3 2 4 4 2 3" xfId="45806" xr:uid="{935DDC84-0EFF-43AC-9591-80AEABB4D177}"/>
    <cellStyle name="Porcentual 3 2 4 4 2 3 2" xfId="45807" xr:uid="{06C8140A-4986-4F24-908E-9A479491C34E}"/>
    <cellStyle name="Porcentual 3 2 4 4 2 3 2 2" xfId="45808" xr:uid="{2ABCFEAF-330A-41D9-B322-4C365F7D55BB}"/>
    <cellStyle name="Porcentual 3 2 4 4 2 3 3" xfId="45809" xr:uid="{E07CAE02-0388-4E2A-87FB-8B485399D7BB}"/>
    <cellStyle name="Porcentual 3 2 4 4 2 4" xfId="45810" xr:uid="{B6DA8E3B-9885-4CAA-A70E-2ABAEBC30F1D}"/>
    <cellStyle name="Porcentual 3 2 4 4 2 4 2" xfId="45811" xr:uid="{4CBE4855-25E9-4097-B705-6494D4494A71}"/>
    <cellStyle name="Porcentual 3 2 4 4 2 4 2 2" xfId="45812" xr:uid="{A144940F-17A1-4A70-B74A-2B4C0D486CAB}"/>
    <cellStyle name="Porcentual 3 2 4 4 2 4 3" xfId="45813" xr:uid="{26A3CA29-D59B-4047-95C6-E03CE8E82C91}"/>
    <cellStyle name="Porcentual 3 2 4 4 2 5" xfId="45814" xr:uid="{028D155F-4A95-46D9-AE9A-AC00BB1CEB5E}"/>
    <cellStyle name="Porcentual 3 2 4 4 2 5 2" xfId="45815" xr:uid="{84934F3C-503A-4EBC-83E2-8B20525F4095}"/>
    <cellStyle name="Porcentual 3 2 4 4 2 6" xfId="45816" xr:uid="{189E619E-38A7-4F8E-8D56-7A63A3270DF3}"/>
    <cellStyle name="Porcentual 3 2 4 4 3" xfId="45817" xr:uid="{AC7772F0-7DA1-4731-9D26-DF94A087CB7B}"/>
    <cellStyle name="Porcentual 3 2 4 4 3 2" xfId="45818" xr:uid="{89DA53B9-CF14-4C7D-8D59-59417F88B82C}"/>
    <cellStyle name="Porcentual 3 2 4 4 3 2 2" xfId="45819" xr:uid="{6F0BD9A7-D06A-42A6-AAF0-20C19A385ECB}"/>
    <cellStyle name="Porcentual 3 2 4 4 3 2 2 2" xfId="45820" xr:uid="{F338FFC4-675C-472E-A73E-AD15EA5059B8}"/>
    <cellStyle name="Porcentual 3 2 4 4 3 2 3" xfId="45821" xr:uid="{EFA6DE8E-0FD7-42CC-B807-3D0062AD329A}"/>
    <cellStyle name="Porcentual 3 2 4 4 3 3" xfId="45822" xr:uid="{A34F2D6C-3A1D-41E3-804D-499D67407641}"/>
    <cellStyle name="Porcentual 3 2 4 4 3 3 2" xfId="45823" xr:uid="{8DCDFEE4-C9C1-4059-A7F8-C70802A6E8B6}"/>
    <cellStyle name="Porcentual 3 2 4 4 3 3 2 2" xfId="45824" xr:uid="{611DACFC-ED93-4114-A0E1-4701C80743CD}"/>
    <cellStyle name="Porcentual 3 2 4 4 3 3 3" xfId="45825" xr:uid="{B95641EB-B3A4-411D-BE93-D1931F423F93}"/>
    <cellStyle name="Porcentual 3 2 4 4 3 4" xfId="45826" xr:uid="{F7F8B993-9448-4121-AB20-AE31E95265E7}"/>
    <cellStyle name="Porcentual 3 2 4 4 3 4 2" xfId="45827" xr:uid="{A0578EC2-EFBA-41A9-9C58-213F6D71EA4C}"/>
    <cellStyle name="Porcentual 3 2 4 4 3 4 2 2" xfId="45828" xr:uid="{2F855239-FA1B-4043-848F-9A721C7C3DA4}"/>
    <cellStyle name="Porcentual 3 2 4 4 3 4 3" xfId="45829" xr:uid="{177A88E0-BF03-44D8-80C6-2977D95ACC7E}"/>
    <cellStyle name="Porcentual 3 2 4 4 3 5" xfId="45830" xr:uid="{DC00B7EB-F321-49A9-B1F5-D417034CA396}"/>
    <cellStyle name="Porcentual 3 2 4 4 3 5 2" xfId="45831" xr:uid="{F62FBAA1-1463-4060-979F-2028191B4B85}"/>
    <cellStyle name="Porcentual 3 2 4 4 3 6" xfId="45832" xr:uid="{9AC579A2-B307-4A97-9201-0A7FB3BEFA16}"/>
    <cellStyle name="Porcentual 3 2 4 4 4" xfId="45833" xr:uid="{D7A3D05C-4300-4E0F-BCEB-D85BD3DD1D77}"/>
    <cellStyle name="Porcentual 3 2 4 4 4 2" xfId="45834" xr:uid="{870AE246-F9FE-475A-97BC-9574079E314E}"/>
    <cellStyle name="Porcentual 3 2 4 4 4 2 2" xfId="45835" xr:uid="{40206574-10C1-4851-A18C-1BAF15F05EDF}"/>
    <cellStyle name="Porcentual 3 2 4 4 4 2 2 2" xfId="45836" xr:uid="{AB4CCC78-2C99-4D62-AE6B-80044E7C1D22}"/>
    <cellStyle name="Porcentual 3 2 4 4 4 2 3" xfId="45837" xr:uid="{1C9CC1CF-BD66-41DD-8892-72817CA542D0}"/>
    <cellStyle name="Porcentual 3 2 4 4 4 3" xfId="45838" xr:uid="{F13A9BC1-3822-4499-BDC7-760C835AC709}"/>
    <cellStyle name="Porcentual 3 2 4 4 4 3 2" xfId="45839" xr:uid="{94EC0985-42BF-4B1C-88D1-5315196A1694}"/>
    <cellStyle name="Porcentual 3 2 4 4 4 3 2 2" xfId="45840" xr:uid="{A2FB792E-403E-4C79-9F65-F6869654043F}"/>
    <cellStyle name="Porcentual 3 2 4 4 4 3 3" xfId="45841" xr:uid="{8A91DED4-C8A2-42D0-ADBA-BDD9D0F5171A}"/>
    <cellStyle name="Porcentual 3 2 4 4 4 4" xfId="45842" xr:uid="{441F2200-334F-4584-BA23-39B3F871B86C}"/>
    <cellStyle name="Porcentual 3 2 4 4 4 4 2" xfId="45843" xr:uid="{E3611557-F894-4BA4-B5C0-2E1CE859D8A4}"/>
    <cellStyle name="Porcentual 3 2 4 4 4 4 2 2" xfId="45844" xr:uid="{890231EC-B688-4F85-994F-0C3E3D906CEA}"/>
    <cellStyle name="Porcentual 3 2 4 4 4 4 3" xfId="45845" xr:uid="{53917475-5A09-43BD-9BCA-AFCFDBBB94C1}"/>
    <cellStyle name="Porcentual 3 2 4 4 4 5" xfId="45846" xr:uid="{6AED95F3-FA80-4530-8B2B-CBCFE3A50320}"/>
    <cellStyle name="Porcentual 3 2 4 4 4 5 2" xfId="45847" xr:uid="{7A8A8383-7A17-49A9-AC6A-9377CFBAB1A6}"/>
    <cellStyle name="Porcentual 3 2 4 4 4 6" xfId="45848" xr:uid="{6FA45433-D62C-4F0A-9902-C01EBDCD6C8D}"/>
    <cellStyle name="Porcentual 3 2 4 4 5" xfId="45849" xr:uid="{76E86045-C948-440D-B1CE-27D6629BF3B6}"/>
    <cellStyle name="Porcentual 3 2 4 4 5 2" xfId="45850" xr:uid="{113BD525-7987-459B-8231-D80034C2E724}"/>
    <cellStyle name="Porcentual 3 2 4 4 5 2 2" xfId="45851" xr:uid="{9B42A6FA-1AA8-4192-8CBA-E153302F9310}"/>
    <cellStyle name="Porcentual 3 2 4 4 5 2 2 2" xfId="45852" xr:uid="{6134E77C-9B68-43F6-9414-66299A03C7F1}"/>
    <cellStyle name="Porcentual 3 2 4 4 5 2 3" xfId="45853" xr:uid="{5A165AD6-0A2B-4939-9B16-B4BC2107E9E3}"/>
    <cellStyle name="Porcentual 3 2 4 4 5 3" xfId="45854" xr:uid="{15AEF0AA-850E-4F45-BC99-8C4B6B6E257D}"/>
    <cellStyle name="Porcentual 3 2 4 4 5 3 2" xfId="45855" xr:uid="{E574159B-25C8-4646-A260-EF8DB5B94E97}"/>
    <cellStyle name="Porcentual 3 2 4 4 5 3 2 2" xfId="45856" xr:uid="{EF94C0DD-0F66-42F1-B791-8EA5C3DA89CF}"/>
    <cellStyle name="Porcentual 3 2 4 4 5 3 3" xfId="45857" xr:uid="{22CBA91A-CEE0-4F1A-A6A7-FAD61B899596}"/>
    <cellStyle name="Porcentual 3 2 4 4 5 4" xfId="45858" xr:uid="{F487D841-F368-4CD6-81DC-A8AA20511BEC}"/>
    <cellStyle name="Porcentual 3 2 4 4 5 4 2" xfId="45859" xr:uid="{5ECDCE37-A230-4F04-8F4C-BB9BCFB1F6A0}"/>
    <cellStyle name="Porcentual 3 2 4 4 5 4 2 2" xfId="45860" xr:uid="{B542155C-5B6C-44E9-A794-1AFB3B12FEA2}"/>
    <cellStyle name="Porcentual 3 2 4 4 5 4 3" xfId="45861" xr:uid="{9F44B5F8-3332-40C6-871A-20C2BFDF4A7F}"/>
    <cellStyle name="Porcentual 3 2 4 4 5 5" xfId="45862" xr:uid="{5D0E520B-5772-408B-B37D-714A75A52845}"/>
    <cellStyle name="Porcentual 3 2 4 4 5 5 2" xfId="45863" xr:uid="{1D9F07D1-649C-4F09-999E-3D4FB1438E33}"/>
    <cellStyle name="Porcentual 3 2 4 4 5 6" xfId="45864" xr:uid="{8D678F34-7B5A-4FAA-A796-83B09F27D3B5}"/>
    <cellStyle name="Porcentual 3 2 4 4 6" xfId="45865" xr:uid="{09D5D65C-8A1D-4914-9D25-16F55A384997}"/>
    <cellStyle name="Porcentual 3 2 4 4 6 2" xfId="45866" xr:uid="{A122DE87-92D1-41F6-80D2-0DA99753C84A}"/>
    <cellStyle name="Porcentual 3 2 4 4 6 2 2" xfId="45867" xr:uid="{796D39AC-7740-4127-9459-7E6978F4E165}"/>
    <cellStyle name="Porcentual 3 2 4 4 6 2 2 2" xfId="45868" xr:uid="{52951923-DF00-43AC-8B9D-93E1322BB348}"/>
    <cellStyle name="Porcentual 3 2 4 4 6 2 3" xfId="45869" xr:uid="{58C62817-EFAA-4792-B1CA-523450B5D627}"/>
    <cellStyle name="Porcentual 3 2 4 4 6 3" xfId="45870" xr:uid="{18280BE2-541E-42E8-B801-88A169555B67}"/>
    <cellStyle name="Porcentual 3 2 4 4 6 3 2" xfId="45871" xr:uid="{32C40EEB-C547-4FBA-9218-42EC1444B99D}"/>
    <cellStyle name="Porcentual 3 2 4 4 6 3 2 2" xfId="45872" xr:uid="{01CB5055-B0AA-48F1-9170-A203C263814D}"/>
    <cellStyle name="Porcentual 3 2 4 4 6 3 3" xfId="45873" xr:uid="{2B5663AE-EDEF-4897-B108-6A47D004C2CB}"/>
    <cellStyle name="Porcentual 3 2 4 4 6 4" xfId="45874" xr:uid="{B37A9EAC-B9D3-4E85-90E9-EB069DF76D21}"/>
    <cellStyle name="Porcentual 3 2 4 4 6 4 2" xfId="45875" xr:uid="{15C49D3E-2C50-407B-8C4B-755436EAD154}"/>
    <cellStyle name="Porcentual 3 2 4 4 6 4 2 2" xfId="45876" xr:uid="{975983DC-FCFB-42A6-ADFF-034CE9ADD1D3}"/>
    <cellStyle name="Porcentual 3 2 4 4 6 4 3" xfId="45877" xr:uid="{2306F4F0-9D4D-4F0B-8AB6-7D192888550B}"/>
    <cellStyle name="Porcentual 3 2 4 4 6 5" xfId="45878" xr:uid="{2FAD4563-0978-499F-8644-1D1851B823DE}"/>
    <cellStyle name="Porcentual 3 2 4 4 6 5 2" xfId="45879" xr:uid="{49CDF9E8-F9A0-4379-A327-8C783DE46367}"/>
    <cellStyle name="Porcentual 3 2 4 4 6 6" xfId="45880" xr:uid="{B12C9672-F9A9-44BB-B37F-1AFBB38BD260}"/>
    <cellStyle name="Porcentual 3 2 4 4 7" xfId="45881" xr:uid="{1BE35816-0F64-49A1-BAF2-7E3845F6315D}"/>
    <cellStyle name="Porcentual 3 2 4 4 7 2" xfId="45882" xr:uid="{156D727D-171E-4547-9F75-378F4708D731}"/>
    <cellStyle name="Porcentual 3 2 4 4 7 2 2" xfId="45883" xr:uid="{4C942DF6-D02C-4F03-80BA-10FB272E79D4}"/>
    <cellStyle name="Porcentual 3 2 4 4 7 2 2 2" xfId="45884" xr:uid="{0E1EC77A-A4B1-41C2-B54B-998152C0CD00}"/>
    <cellStyle name="Porcentual 3 2 4 4 7 2 3" xfId="45885" xr:uid="{ECFCFA07-3649-4034-A8A9-6A66CE9D7784}"/>
    <cellStyle name="Porcentual 3 2 4 4 7 3" xfId="45886" xr:uid="{DC384730-8686-4C29-BED8-FE127779E9C9}"/>
    <cellStyle name="Porcentual 3 2 4 4 7 3 2" xfId="45887" xr:uid="{F778BD52-B6BD-4540-8CA1-10C33DDEA2F4}"/>
    <cellStyle name="Porcentual 3 2 4 4 7 3 2 2" xfId="45888" xr:uid="{7DCF1287-0934-44F1-8C2F-DD8D80927142}"/>
    <cellStyle name="Porcentual 3 2 4 4 7 3 3" xfId="45889" xr:uid="{887F7E1E-7646-4AF6-9E03-0F8EB3B05D20}"/>
    <cellStyle name="Porcentual 3 2 4 4 7 4" xfId="45890" xr:uid="{3254F876-0C68-4FAA-BB34-B79F72478B3A}"/>
    <cellStyle name="Porcentual 3 2 4 4 7 4 2" xfId="45891" xr:uid="{A5547641-0340-4005-AF6D-50D123F5A58B}"/>
    <cellStyle name="Porcentual 3 2 4 4 7 4 2 2" xfId="45892" xr:uid="{F61079C5-8171-4B3B-8625-0AA9188C196F}"/>
    <cellStyle name="Porcentual 3 2 4 4 7 4 3" xfId="45893" xr:uid="{A1AE6F02-F040-4460-B30E-E12C1CD32627}"/>
    <cellStyle name="Porcentual 3 2 4 4 7 5" xfId="45894" xr:uid="{2568FC38-0FCC-44C2-9828-206F06A20B8E}"/>
    <cellStyle name="Porcentual 3 2 4 4 7 5 2" xfId="45895" xr:uid="{CE11E600-8BAD-40EF-8A7C-FAD67CC3DDCD}"/>
    <cellStyle name="Porcentual 3 2 4 4 7 6" xfId="45896" xr:uid="{0D33CCC0-1886-46EE-9858-0C161AEEF5F5}"/>
    <cellStyle name="Porcentual 3 2 4 4 8" xfId="45897" xr:uid="{0D147C5A-2C86-4440-B836-F952C08C6EE4}"/>
    <cellStyle name="Porcentual 3 2 4 4 8 2" xfId="45898" xr:uid="{078FE8F1-04CC-4B33-9818-6F7E108F71F7}"/>
    <cellStyle name="Porcentual 3 2 4 4 8 2 2" xfId="45899" xr:uid="{D56BDCB7-5A26-4D5E-852E-26F2C9582976}"/>
    <cellStyle name="Porcentual 3 2 4 4 8 3" xfId="45900" xr:uid="{973A9F70-3ACA-47D9-AD42-5F46A640866B}"/>
    <cellStyle name="Porcentual 3 2 4 4 9" xfId="45901" xr:uid="{D0942F5B-D92D-49CF-A873-4232D89A1CB1}"/>
    <cellStyle name="Porcentual 3 2 4 4 9 2" xfId="45902" xr:uid="{D18965DB-DF66-4DC1-A3B3-45779611CDF1}"/>
    <cellStyle name="Porcentual 3 2 4 4 9 2 2" xfId="45903" xr:uid="{5C611EBC-B42F-4ED7-BCCD-3998284A3AC0}"/>
    <cellStyle name="Porcentual 3 2 4 4 9 3" xfId="45904" xr:uid="{C8436528-A2BF-4EEC-8D4A-D4C691015689}"/>
    <cellStyle name="Porcentual 3 2 4 5" xfId="45905" xr:uid="{D8DC8FEF-21DD-4D50-8FA0-5CEA9CACD694}"/>
    <cellStyle name="Porcentual 3 2 4 5 2" xfId="45906" xr:uid="{B1C9CE91-C320-4AE8-9F86-CDCA4622E6CA}"/>
    <cellStyle name="Porcentual 3 2 4 5 2 2" xfId="45907" xr:uid="{2A35A52C-E46C-4A29-AECD-C2FA7515C80D}"/>
    <cellStyle name="Porcentual 3 2 4 5 2 2 2" xfId="45908" xr:uid="{9238818C-A8E8-443F-AA6A-CA6462E3205A}"/>
    <cellStyle name="Porcentual 3 2 4 5 2 3" xfId="45909" xr:uid="{7D2FAF02-4C52-4652-A50C-44371C91E29B}"/>
    <cellStyle name="Porcentual 3 2 4 5 3" xfId="45910" xr:uid="{AFB368DB-8282-4CE2-9F04-95527366DA7B}"/>
    <cellStyle name="Porcentual 3 2 4 5 3 2" xfId="45911" xr:uid="{40DAF7DB-68B3-448B-BCA8-0D865B1FE803}"/>
    <cellStyle name="Porcentual 3 2 4 5 3 2 2" xfId="45912" xr:uid="{CD5D0532-368E-43D9-8760-91A869D7A097}"/>
    <cellStyle name="Porcentual 3 2 4 5 3 3" xfId="45913" xr:uid="{2574D209-2EA8-4696-ADAF-2BD35AF2FE0C}"/>
    <cellStyle name="Porcentual 3 2 4 5 4" xfId="45914" xr:uid="{7FDDFD10-FD99-4DA2-9299-2A2690590AA6}"/>
    <cellStyle name="Porcentual 3 2 4 5 4 2" xfId="45915" xr:uid="{6382936A-D5AD-4F33-B5AB-6F2CF9C91073}"/>
    <cellStyle name="Porcentual 3 2 4 5 4 2 2" xfId="45916" xr:uid="{C840D588-7943-4FAD-9417-BAC22A3D02BA}"/>
    <cellStyle name="Porcentual 3 2 4 5 4 3" xfId="45917" xr:uid="{3B53106A-FF69-4BCA-80AA-1CD5F78ADBB2}"/>
    <cellStyle name="Porcentual 3 2 4 5 5" xfId="45918" xr:uid="{CD96F37D-42AA-4E6B-AA2C-95CE994250B8}"/>
    <cellStyle name="Porcentual 3 2 4 5 5 2" xfId="45919" xr:uid="{623F2C30-0084-46EA-9420-1C913F321097}"/>
    <cellStyle name="Porcentual 3 2 4 5 6" xfId="45920" xr:uid="{D3DFA71C-C3A7-435D-8796-304BD4BF9333}"/>
    <cellStyle name="Porcentual 3 2 4 6" xfId="45921" xr:uid="{56CB8480-AF1A-4B15-B4E9-0A5D8317F2E7}"/>
    <cellStyle name="Porcentual 3 2 4 6 2" xfId="45922" xr:uid="{CA2FFFE8-49E4-4576-92AC-3C863AA163C4}"/>
    <cellStyle name="Porcentual 3 2 4 6 2 2" xfId="45923" xr:uid="{E0420BBC-82BA-4B9D-BA22-FB00DD518AC9}"/>
    <cellStyle name="Porcentual 3 2 4 6 2 2 2" xfId="45924" xr:uid="{6AF0D8AC-21C2-434D-8E04-E4FAF44D1D87}"/>
    <cellStyle name="Porcentual 3 2 4 6 2 3" xfId="45925" xr:uid="{35C7112D-C5CB-44C8-8B98-9E07747C910C}"/>
    <cellStyle name="Porcentual 3 2 4 6 3" xfId="45926" xr:uid="{DA1C1DA9-DEBE-4C30-82FA-1062BBC28A28}"/>
    <cellStyle name="Porcentual 3 2 4 6 3 2" xfId="45927" xr:uid="{977946C6-7B0D-4069-B131-1D7ACE2DFB32}"/>
    <cellStyle name="Porcentual 3 2 4 6 3 2 2" xfId="45928" xr:uid="{EAB0031A-CBCA-43BA-9993-C068356EE016}"/>
    <cellStyle name="Porcentual 3 2 4 6 3 3" xfId="45929" xr:uid="{DA7A088A-3B4B-4C42-BD3E-F84959739904}"/>
    <cellStyle name="Porcentual 3 2 4 6 4" xfId="45930" xr:uid="{13F3A3F3-425F-4285-872F-0F9ACD1A2644}"/>
    <cellStyle name="Porcentual 3 2 4 6 4 2" xfId="45931" xr:uid="{083D7A8D-26A8-4C3F-B6CB-F2124351D6DA}"/>
    <cellStyle name="Porcentual 3 2 4 6 4 2 2" xfId="45932" xr:uid="{6AF72F7A-81E3-4CD0-95DF-B0214BFA227C}"/>
    <cellStyle name="Porcentual 3 2 4 6 4 3" xfId="45933" xr:uid="{77898990-315C-4399-9EBA-D6BF60697789}"/>
    <cellStyle name="Porcentual 3 2 4 6 5" xfId="45934" xr:uid="{1BBC7E27-07A5-4B58-BC51-A9FE37B0483A}"/>
    <cellStyle name="Porcentual 3 2 4 6 5 2" xfId="45935" xr:uid="{8B753DC5-707A-44A5-8C40-2A4215AB4577}"/>
    <cellStyle name="Porcentual 3 2 4 6 6" xfId="45936" xr:uid="{FB85910C-C19E-4AB7-BF50-0B4844208F6A}"/>
    <cellStyle name="Porcentual 3 2 4 7" xfId="45937" xr:uid="{41B56FCB-23E9-4461-A71D-908580E32344}"/>
    <cellStyle name="Porcentual 3 2 4 7 2" xfId="45938" xr:uid="{3659BCBF-0ED9-48BE-A566-465DC6461EA5}"/>
    <cellStyle name="Porcentual 3 2 4 7 2 2" xfId="45939" xr:uid="{8F48DDD1-378B-4AC2-B600-34AA040618AA}"/>
    <cellStyle name="Porcentual 3 2 4 7 2 2 2" xfId="45940" xr:uid="{367D7170-FE4D-4051-B321-8679E6F631C4}"/>
    <cellStyle name="Porcentual 3 2 4 7 2 3" xfId="45941" xr:uid="{B63AD409-57E7-4485-BA61-3A86DF1105EF}"/>
    <cellStyle name="Porcentual 3 2 4 7 3" xfId="45942" xr:uid="{ABFD834E-82A3-4F2A-B8EB-EFAF76C23158}"/>
    <cellStyle name="Porcentual 3 2 4 7 3 2" xfId="45943" xr:uid="{806FEA2E-DAE6-41C7-9471-E58A9824A3E7}"/>
    <cellStyle name="Porcentual 3 2 4 7 3 2 2" xfId="45944" xr:uid="{B73AD468-F0D5-4572-A195-DA0F7610C4E0}"/>
    <cellStyle name="Porcentual 3 2 4 7 3 3" xfId="45945" xr:uid="{E0D39A23-1FAE-4609-B766-C021611BD66F}"/>
    <cellStyle name="Porcentual 3 2 4 7 4" xfId="45946" xr:uid="{BD162E52-4F54-4BEB-92E8-3A993390910C}"/>
    <cellStyle name="Porcentual 3 2 4 7 4 2" xfId="45947" xr:uid="{A1B101BB-BD08-422E-8258-092996B9607D}"/>
    <cellStyle name="Porcentual 3 2 4 7 4 2 2" xfId="45948" xr:uid="{29178111-20CF-4A2E-9083-899456EB1DEC}"/>
    <cellStyle name="Porcentual 3 2 4 7 4 3" xfId="45949" xr:uid="{E28437DB-6515-447B-899D-EED43D1E8D8E}"/>
    <cellStyle name="Porcentual 3 2 4 7 5" xfId="45950" xr:uid="{D62BBBDF-6640-4DEF-ACD6-2F8175C8DEE8}"/>
    <cellStyle name="Porcentual 3 2 4 7 5 2" xfId="45951" xr:uid="{EC62A7BB-C219-40CC-98AA-AA12A0E984CE}"/>
    <cellStyle name="Porcentual 3 2 4 7 6" xfId="45952" xr:uid="{EB62C1B0-7EB5-46C0-AC63-FFD06A6B642E}"/>
    <cellStyle name="Porcentual 3 2 4 8" xfId="45953" xr:uid="{36271DE4-F6F3-459B-9D30-F35C14A958C0}"/>
    <cellStyle name="Porcentual 3 2 4 8 2" xfId="45954" xr:uid="{6A8F7A2B-421C-4B83-97C0-71E76B3044C8}"/>
    <cellStyle name="Porcentual 3 2 4 8 2 2" xfId="45955" xr:uid="{B26196F4-E2CE-43B3-8578-0B306AB27CDF}"/>
    <cellStyle name="Porcentual 3 2 4 8 2 2 2" xfId="45956" xr:uid="{8321DCC4-1A64-4CCF-B053-1CDCF8ED85F2}"/>
    <cellStyle name="Porcentual 3 2 4 8 2 3" xfId="45957" xr:uid="{5A0E0210-56AA-46A9-826E-CF658D5EDEEC}"/>
    <cellStyle name="Porcentual 3 2 4 8 3" xfId="45958" xr:uid="{392683D4-5479-4C50-9B88-61DC077A4D59}"/>
    <cellStyle name="Porcentual 3 2 4 8 3 2" xfId="45959" xr:uid="{5C4502B1-1E66-4DA8-8020-86D8127ABE2F}"/>
    <cellStyle name="Porcentual 3 2 4 8 3 2 2" xfId="45960" xr:uid="{45090DF7-1144-40DE-961D-4401AF555641}"/>
    <cellStyle name="Porcentual 3 2 4 8 3 3" xfId="45961" xr:uid="{3AF040F3-8C4C-432E-A551-D66B6935E281}"/>
    <cellStyle name="Porcentual 3 2 4 8 4" xfId="45962" xr:uid="{74439B5F-188E-4E2C-AF82-68C22F4E2AA3}"/>
    <cellStyle name="Porcentual 3 2 4 8 4 2" xfId="45963" xr:uid="{48F2F0E8-933C-43D2-8304-8CDF9377B708}"/>
    <cellStyle name="Porcentual 3 2 4 8 4 2 2" xfId="45964" xr:uid="{F0910C45-B620-48F6-8B8F-4C2F65BA2354}"/>
    <cellStyle name="Porcentual 3 2 4 8 4 3" xfId="45965" xr:uid="{5CD7FC0D-7895-41A1-AC16-F767CC14B479}"/>
    <cellStyle name="Porcentual 3 2 4 8 5" xfId="45966" xr:uid="{55CA9D3B-FA4C-4025-B254-14E9A5FE604F}"/>
    <cellStyle name="Porcentual 3 2 4 8 5 2" xfId="45967" xr:uid="{CC564D49-DC37-4430-842B-76C086BC884D}"/>
    <cellStyle name="Porcentual 3 2 4 8 6" xfId="45968" xr:uid="{67CBCBF8-61E8-49DD-99EC-110ABE354977}"/>
    <cellStyle name="Porcentual 3 2 4 9" xfId="45969" xr:uid="{94B0A279-6C9F-4B0F-B011-466BE2359AE0}"/>
    <cellStyle name="Porcentual 3 2 4 9 2" xfId="45970" xr:uid="{995E49EB-A482-4486-8877-E70B7E9F5CE5}"/>
    <cellStyle name="Porcentual 3 2 4 9 2 2" xfId="45971" xr:uid="{4EEEF2FE-12E2-4AA6-AE2C-7781DD82DB04}"/>
    <cellStyle name="Porcentual 3 2 4 9 2 2 2" xfId="45972" xr:uid="{4C8770BA-C9BA-48A2-92E2-E19D466CEDE7}"/>
    <cellStyle name="Porcentual 3 2 4 9 2 3" xfId="45973" xr:uid="{2FA4AB7F-9FD6-4BF8-A319-498075E36F2B}"/>
    <cellStyle name="Porcentual 3 2 4 9 3" xfId="45974" xr:uid="{2908E0CA-3EB5-4785-ABFB-F4C35E58DC39}"/>
    <cellStyle name="Porcentual 3 2 4 9 3 2" xfId="45975" xr:uid="{5427DE08-2E43-4B0C-A958-3D46CB0634DF}"/>
    <cellStyle name="Porcentual 3 2 4 9 3 2 2" xfId="45976" xr:uid="{8C4BE629-BBB5-4531-A43F-9145100980CA}"/>
    <cellStyle name="Porcentual 3 2 4 9 3 3" xfId="45977" xr:uid="{61BA4009-08C0-4EFC-BF45-27F453FE105F}"/>
    <cellStyle name="Porcentual 3 2 4 9 4" xfId="45978" xr:uid="{92D31FB8-B44E-4F62-A44A-55E120600A11}"/>
    <cellStyle name="Porcentual 3 2 4 9 4 2" xfId="45979" xr:uid="{4DB1E045-B5CB-49F2-A700-1E854BB4B3D7}"/>
    <cellStyle name="Porcentual 3 2 4 9 4 2 2" xfId="45980" xr:uid="{380226DA-A1AA-4DFE-8FD2-311E9F2EE99C}"/>
    <cellStyle name="Porcentual 3 2 4 9 4 3" xfId="45981" xr:uid="{B0AF89BB-15A5-4A4E-85C2-A63B48817A53}"/>
    <cellStyle name="Porcentual 3 2 4 9 5" xfId="45982" xr:uid="{B2A2623A-739E-4EA1-A81A-BFF3228B19CA}"/>
    <cellStyle name="Porcentual 3 2 4 9 5 2" xfId="45983" xr:uid="{9C0A9B54-FE44-4E57-921A-99421F5F004C}"/>
    <cellStyle name="Porcentual 3 2 4 9 6" xfId="45984" xr:uid="{15282E56-BE4A-4DA1-B828-8FD7C50970C0}"/>
    <cellStyle name="Porcentual 3 2 5" xfId="45985" xr:uid="{DFEAF7F2-0C9D-4846-8656-91800B2B4DC6}"/>
    <cellStyle name="Porcentual 3 2 5 10" xfId="45986" xr:uid="{9F126574-ED98-4140-BDD6-C9EAB50C18AD}"/>
    <cellStyle name="Porcentual 3 2 5 10 2" xfId="45987" xr:uid="{0865F916-540E-42C0-85AE-CB633BD6D583}"/>
    <cellStyle name="Porcentual 3 2 5 10 2 2" xfId="45988" xr:uid="{14801D8C-E4AA-4AE4-84B4-D3421DD16B97}"/>
    <cellStyle name="Porcentual 3 2 5 10 2 2 2" xfId="45989" xr:uid="{6BCADC09-8C5F-40F7-93DA-FD1500BE1DC5}"/>
    <cellStyle name="Porcentual 3 2 5 10 2 3" xfId="45990" xr:uid="{B2987C37-68C3-4848-8B17-C7F79ABC4E39}"/>
    <cellStyle name="Porcentual 3 2 5 10 3" xfId="45991" xr:uid="{6F6FBE15-4A02-4EAB-8126-86EE007E632E}"/>
    <cellStyle name="Porcentual 3 2 5 10 3 2" xfId="45992" xr:uid="{08FD76AA-8CE3-4BB3-8166-FA5CAB04DF44}"/>
    <cellStyle name="Porcentual 3 2 5 10 3 2 2" xfId="45993" xr:uid="{E8B545A3-FAFC-4C2B-BC33-477F1072FDAC}"/>
    <cellStyle name="Porcentual 3 2 5 10 3 3" xfId="45994" xr:uid="{6208ED44-347F-4732-A8B1-9CE0AA3214B7}"/>
    <cellStyle name="Porcentual 3 2 5 10 4" xfId="45995" xr:uid="{A56D5EFD-539A-4BA0-A01D-1969720C8867}"/>
    <cellStyle name="Porcentual 3 2 5 10 4 2" xfId="45996" xr:uid="{D25008C5-C7C1-469D-9887-20576FA61441}"/>
    <cellStyle name="Porcentual 3 2 5 10 4 2 2" xfId="45997" xr:uid="{E112F40E-FC0E-4FE3-9E53-26AEF5E35600}"/>
    <cellStyle name="Porcentual 3 2 5 10 4 3" xfId="45998" xr:uid="{7B10FAD9-EC01-4D66-9BEE-F28673B536D3}"/>
    <cellStyle name="Porcentual 3 2 5 10 5" xfId="45999" xr:uid="{BA1289D4-122D-4043-BEF4-DA35EB262043}"/>
    <cellStyle name="Porcentual 3 2 5 10 5 2" xfId="46000" xr:uid="{B2B31592-C627-4B3F-AAB2-D961CB84DD01}"/>
    <cellStyle name="Porcentual 3 2 5 10 6" xfId="46001" xr:uid="{BAA884AA-0E4D-4F83-AB6E-B6E51357A086}"/>
    <cellStyle name="Porcentual 3 2 5 11" xfId="46002" xr:uid="{879262EA-0D41-4D12-92AD-1D0A08DC2B82}"/>
    <cellStyle name="Porcentual 3 2 5 11 2" xfId="46003" xr:uid="{19BA3BE3-D5CA-45B1-8BAE-6B196312153B}"/>
    <cellStyle name="Porcentual 3 2 5 11 2 2" xfId="46004" xr:uid="{81001771-A9E7-4A51-9A20-54482DE3C78C}"/>
    <cellStyle name="Porcentual 3 2 5 11 3" xfId="46005" xr:uid="{A133A21B-3036-4224-808B-4F0DA474AFCD}"/>
    <cellStyle name="Porcentual 3 2 5 12" xfId="46006" xr:uid="{7A802F3D-A5EA-4B94-948A-A0E6AD45DB57}"/>
    <cellStyle name="Porcentual 3 2 5 12 2" xfId="46007" xr:uid="{5A7FB135-41E6-47C8-A0E2-906FCA85ADEA}"/>
    <cellStyle name="Porcentual 3 2 5 12 2 2" xfId="46008" xr:uid="{8213536F-EE5A-42D2-A853-BDC2B9219770}"/>
    <cellStyle name="Porcentual 3 2 5 12 3" xfId="46009" xr:uid="{F35371BB-C38A-4D91-B295-E3CF124E3E3C}"/>
    <cellStyle name="Porcentual 3 2 5 13" xfId="46010" xr:uid="{DDAAD5AF-FC32-45E5-9BC7-0FA136500767}"/>
    <cellStyle name="Porcentual 3 2 5 13 2" xfId="46011" xr:uid="{8211F32F-8170-4317-B8E1-7486114F1921}"/>
    <cellStyle name="Porcentual 3 2 5 13 2 2" xfId="46012" xr:uid="{AC9B0748-9E59-4EF8-900B-617247180260}"/>
    <cellStyle name="Porcentual 3 2 5 13 3" xfId="46013" xr:uid="{1AB4AA5A-5DB4-40A0-A4B0-09FF830DCFF3}"/>
    <cellStyle name="Porcentual 3 2 5 14" xfId="46014" xr:uid="{296D3094-8EC5-45E3-8205-25782D0FCF0B}"/>
    <cellStyle name="Porcentual 3 2 5 14 2" xfId="46015" xr:uid="{81D39085-9673-4938-B59E-20ED49574E95}"/>
    <cellStyle name="Porcentual 3 2 5 15" xfId="46016" xr:uid="{88D02A5E-EFDF-4533-9EDB-8BC206D8BCB9}"/>
    <cellStyle name="Porcentual 3 2 5 2" xfId="46017" xr:uid="{C8834C7F-8A82-41FA-AFF4-6717AAE6426A}"/>
    <cellStyle name="Porcentual 3 2 5 2 10" xfId="46018" xr:uid="{1A6532ED-BC7B-4828-B669-8075CE20D5D8}"/>
    <cellStyle name="Porcentual 3 2 5 2 10 2" xfId="46019" xr:uid="{0AF1744A-5196-4DAC-9492-E3D94F4C8032}"/>
    <cellStyle name="Porcentual 3 2 5 2 10 2 2" xfId="46020" xr:uid="{138E3841-D83D-499C-AAE3-8A7B722B16E2}"/>
    <cellStyle name="Porcentual 3 2 5 2 10 3" xfId="46021" xr:uid="{E6C133AE-FC31-4C53-8407-77EFDFED1FFE}"/>
    <cellStyle name="Porcentual 3 2 5 2 11" xfId="46022" xr:uid="{F77DCE59-9321-4BAA-9B76-6526EB6971FE}"/>
    <cellStyle name="Porcentual 3 2 5 2 11 2" xfId="46023" xr:uid="{E0FCED83-3792-4CAF-957F-9DD3745BB2BF}"/>
    <cellStyle name="Porcentual 3 2 5 2 12" xfId="46024" xr:uid="{C6F9CCF1-B6F9-42B4-B55C-F930439FC53A}"/>
    <cellStyle name="Porcentual 3 2 5 2 2" xfId="46025" xr:uid="{E7C15DAC-ACA0-4061-9289-941AE9AA6E2D}"/>
    <cellStyle name="Porcentual 3 2 5 2 2 2" xfId="46026" xr:uid="{12F352BC-2E45-4D46-B529-835B7A8D5D90}"/>
    <cellStyle name="Porcentual 3 2 5 2 2 2 2" xfId="46027" xr:uid="{6FCABA27-90ED-455E-AEC8-DB622B1A03D7}"/>
    <cellStyle name="Porcentual 3 2 5 2 2 2 2 2" xfId="46028" xr:uid="{C7057588-0D72-44FF-9A2F-887677107626}"/>
    <cellStyle name="Porcentual 3 2 5 2 2 2 3" xfId="46029" xr:uid="{14DA7DA9-D060-47F6-9EBA-190CB9D83900}"/>
    <cellStyle name="Porcentual 3 2 5 2 2 3" xfId="46030" xr:uid="{E664AE79-5C26-4A26-91D2-DD6CD6E1B488}"/>
    <cellStyle name="Porcentual 3 2 5 2 2 3 2" xfId="46031" xr:uid="{90DB2313-5FC3-4A4C-9FCA-940308F86124}"/>
    <cellStyle name="Porcentual 3 2 5 2 2 3 2 2" xfId="46032" xr:uid="{90F97818-8BFA-41C5-B039-3CF110733AE5}"/>
    <cellStyle name="Porcentual 3 2 5 2 2 3 3" xfId="46033" xr:uid="{8E9F0BFF-5AF7-4545-8866-C523C7BBAFBF}"/>
    <cellStyle name="Porcentual 3 2 5 2 2 4" xfId="46034" xr:uid="{7707A50D-8374-4DC4-A7E1-2FF94B3534EF}"/>
    <cellStyle name="Porcentual 3 2 5 2 2 4 2" xfId="46035" xr:uid="{1B7F599E-C0C3-4628-B8B6-66DD6EC896AC}"/>
    <cellStyle name="Porcentual 3 2 5 2 2 4 2 2" xfId="46036" xr:uid="{995E39F4-6B6F-4C32-9356-69CA817BDE92}"/>
    <cellStyle name="Porcentual 3 2 5 2 2 4 3" xfId="46037" xr:uid="{F37D7D7C-0580-45CF-8B08-5353D407D9D4}"/>
    <cellStyle name="Porcentual 3 2 5 2 2 5" xfId="46038" xr:uid="{0468AD59-F422-4EA0-8693-31FD5A10ABFB}"/>
    <cellStyle name="Porcentual 3 2 5 2 2 5 2" xfId="46039" xr:uid="{6D1F9DF3-5580-4631-AAEC-E2BF64189C0D}"/>
    <cellStyle name="Porcentual 3 2 5 2 2 6" xfId="46040" xr:uid="{1C40D794-8C59-4FA5-A0AF-22D094030843}"/>
    <cellStyle name="Porcentual 3 2 5 2 3" xfId="46041" xr:uid="{79D13EDF-7941-4120-A2E9-A8A246A5D816}"/>
    <cellStyle name="Porcentual 3 2 5 2 3 2" xfId="46042" xr:uid="{2FC3C442-AD4E-4845-8838-8783AABA8724}"/>
    <cellStyle name="Porcentual 3 2 5 2 3 2 2" xfId="46043" xr:uid="{4E93F47C-BAB1-4C56-B18A-AE3B8BDADC2A}"/>
    <cellStyle name="Porcentual 3 2 5 2 3 2 2 2" xfId="46044" xr:uid="{2008D187-FA44-4FDF-B3C2-6F1BB150CE94}"/>
    <cellStyle name="Porcentual 3 2 5 2 3 2 3" xfId="46045" xr:uid="{8C8838E5-FCF6-4360-9450-267607218E46}"/>
    <cellStyle name="Porcentual 3 2 5 2 3 3" xfId="46046" xr:uid="{305ADADB-3C3E-4168-9A3B-1FFDE4AFCDD0}"/>
    <cellStyle name="Porcentual 3 2 5 2 3 3 2" xfId="46047" xr:uid="{ED30B05D-DDB6-45F7-AFAA-2B69E571A131}"/>
    <cellStyle name="Porcentual 3 2 5 2 3 3 2 2" xfId="46048" xr:uid="{C6E1E9D2-ABE0-4FA1-8144-2E15397760AF}"/>
    <cellStyle name="Porcentual 3 2 5 2 3 3 3" xfId="46049" xr:uid="{8DC86595-3308-4A4C-95B0-1EB66703FA0D}"/>
    <cellStyle name="Porcentual 3 2 5 2 3 4" xfId="46050" xr:uid="{25E017A7-F4F0-40D2-8B8B-D4EED619BCD7}"/>
    <cellStyle name="Porcentual 3 2 5 2 3 4 2" xfId="46051" xr:uid="{49BB02F0-9A3D-4953-B72D-D3143421DE6E}"/>
    <cellStyle name="Porcentual 3 2 5 2 3 4 2 2" xfId="46052" xr:uid="{82E0882F-22BC-4959-A159-A142024DBDB5}"/>
    <cellStyle name="Porcentual 3 2 5 2 3 4 3" xfId="46053" xr:uid="{B0D5DFC0-D932-4363-98F4-0908BD8A3A5E}"/>
    <cellStyle name="Porcentual 3 2 5 2 3 5" xfId="46054" xr:uid="{18D7AC26-776D-4FA7-8E12-905B1EA32E34}"/>
    <cellStyle name="Porcentual 3 2 5 2 3 5 2" xfId="46055" xr:uid="{629AC08D-C10E-4F8B-9836-DEBD239F1B1C}"/>
    <cellStyle name="Porcentual 3 2 5 2 3 6" xfId="46056" xr:uid="{7AE85BFF-3729-4F20-AA21-0718CC9BCC4D}"/>
    <cellStyle name="Porcentual 3 2 5 2 4" xfId="46057" xr:uid="{25511DC2-5916-49E5-9E1E-52B51813526B}"/>
    <cellStyle name="Porcentual 3 2 5 2 4 2" xfId="46058" xr:uid="{D76A172A-820E-4AA1-B6BE-494E385A3421}"/>
    <cellStyle name="Porcentual 3 2 5 2 4 2 2" xfId="46059" xr:uid="{763473FF-A8BF-4B82-B1CF-09F04EEF18A4}"/>
    <cellStyle name="Porcentual 3 2 5 2 4 2 2 2" xfId="46060" xr:uid="{E0CFC92D-7B00-4F3F-844E-FF5748C63906}"/>
    <cellStyle name="Porcentual 3 2 5 2 4 2 3" xfId="46061" xr:uid="{21B1A661-29C8-4437-B1FB-77AC9EF7BB21}"/>
    <cellStyle name="Porcentual 3 2 5 2 4 3" xfId="46062" xr:uid="{11686865-38DA-4311-8DA4-8C4FFD61A945}"/>
    <cellStyle name="Porcentual 3 2 5 2 4 3 2" xfId="46063" xr:uid="{99A48AA0-73CD-4DE1-A2FC-5E8496117BAD}"/>
    <cellStyle name="Porcentual 3 2 5 2 4 3 2 2" xfId="46064" xr:uid="{1B8219DC-D7A8-494A-868E-CEBC78212918}"/>
    <cellStyle name="Porcentual 3 2 5 2 4 3 3" xfId="46065" xr:uid="{EED13D30-78E4-4FFA-BE7B-44000F12484F}"/>
    <cellStyle name="Porcentual 3 2 5 2 4 4" xfId="46066" xr:uid="{45C932AB-44B8-4E7D-8BE3-C6163E141339}"/>
    <cellStyle name="Porcentual 3 2 5 2 4 4 2" xfId="46067" xr:uid="{FA5D2154-CEFB-461F-888B-7D439841986E}"/>
    <cellStyle name="Porcentual 3 2 5 2 4 4 2 2" xfId="46068" xr:uid="{A111BB8B-050C-40A5-85E2-35FB20AF2A2E}"/>
    <cellStyle name="Porcentual 3 2 5 2 4 4 3" xfId="46069" xr:uid="{58A42F97-98C4-4D26-80B7-A7C282A00ECF}"/>
    <cellStyle name="Porcentual 3 2 5 2 4 5" xfId="46070" xr:uid="{7BF45739-BEFE-4D81-A2F1-1104C1FD5FB2}"/>
    <cellStyle name="Porcentual 3 2 5 2 4 5 2" xfId="46071" xr:uid="{44349800-7B89-4F86-A30C-46B4E92AEDED}"/>
    <cellStyle name="Porcentual 3 2 5 2 4 6" xfId="46072" xr:uid="{39521378-45EC-4E17-8CAE-98B8163C7FB8}"/>
    <cellStyle name="Porcentual 3 2 5 2 5" xfId="46073" xr:uid="{50502870-315B-4E55-8870-4B08E7070894}"/>
    <cellStyle name="Porcentual 3 2 5 2 5 2" xfId="46074" xr:uid="{FA949FA2-7FF1-400F-95FF-AFDAA84EAAF9}"/>
    <cellStyle name="Porcentual 3 2 5 2 5 2 2" xfId="46075" xr:uid="{3296A831-AE69-4F74-AC42-FB27495C2BE9}"/>
    <cellStyle name="Porcentual 3 2 5 2 5 2 2 2" xfId="46076" xr:uid="{532397BB-AF13-4FAA-AE9E-AF2B72F27FB2}"/>
    <cellStyle name="Porcentual 3 2 5 2 5 2 3" xfId="46077" xr:uid="{95EC23EF-CF61-4AC7-A0F1-DE5361953F77}"/>
    <cellStyle name="Porcentual 3 2 5 2 5 3" xfId="46078" xr:uid="{7B9892DA-701E-4047-AA96-1F4C74CEBCCD}"/>
    <cellStyle name="Porcentual 3 2 5 2 5 3 2" xfId="46079" xr:uid="{558841D6-B36E-421D-B9BC-E473704ECCE7}"/>
    <cellStyle name="Porcentual 3 2 5 2 5 3 2 2" xfId="46080" xr:uid="{C6D91E4A-67BE-4356-AA1B-49E6420D2D1E}"/>
    <cellStyle name="Porcentual 3 2 5 2 5 3 3" xfId="46081" xr:uid="{4D51A31E-7F38-4709-89F3-D487A8AA7452}"/>
    <cellStyle name="Porcentual 3 2 5 2 5 4" xfId="46082" xr:uid="{1446B0CC-703D-4D55-ACB5-8C36E5E73A8D}"/>
    <cellStyle name="Porcentual 3 2 5 2 5 4 2" xfId="46083" xr:uid="{9FA92DFD-F040-4748-A1B6-B135BFA39880}"/>
    <cellStyle name="Porcentual 3 2 5 2 5 4 2 2" xfId="46084" xr:uid="{9D3218D2-2D6E-4ED9-B381-D13E4B5760B3}"/>
    <cellStyle name="Porcentual 3 2 5 2 5 4 3" xfId="46085" xr:uid="{9BECCDC0-F904-4D10-8F0D-0726A6F08F89}"/>
    <cellStyle name="Porcentual 3 2 5 2 5 5" xfId="46086" xr:uid="{21669625-17FF-4F6E-AFBE-91E3DB694204}"/>
    <cellStyle name="Porcentual 3 2 5 2 5 5 2" xfId="46087" xr:uid="{411F5179-8E0E-4AD0-96D3-D743225EA60B}"/>
    <cellStyle name="Porcentual 3 2 5 2 5 6" xfId="46088" xr:uid="{3618EECF-99CC-4653-8AFB-9CD3C3E7159D}"/>
    <cellStyle name="Porcentual 3 2 5 2 6" xfId="46089" xr:uid="{6BF2EB8B-9EBD-4CFF-8026-76D307D3187A}"/>
    <cellStyle name="Porcentual 3 2 5 2 6 2" xfId="46090" xr:uid="{4FFB1365-6AA4-4DD7-A267-59BF06AD3CD9}"/>
    <cellStyle name="Porcentual 3 2 5 2 6 2 2" xfId="46091" xr:uid="{82083CEA-AF9D-4166-9496-2D963E7D373A}"/>
    <cellStyle name="Porcentual 3 2 5 2 6 2 2 2" xfId="46092" xr:uid="{36796E03-AC41-4536-A623-B9FF190B5C45}"/>
    <cellStyle name="Porcentual 3 2 5 2 6 2 3" xfId="46093" xr:uid="{8F5EF318-F035-4214-8636-846452898FB5}"/>
    <cellStyle name="Porcentual 3 2 5 2 6 3" xfId="46094" xr:uid="{5E772F19-C7E1-4A23-8B72-2C16BE3A65A7}"/>
    <cellStyle name="Porcentual 3 2 5 2 6 3 2" xfId="46095" xr:uid="{5CCDD3FC-ACAC-4F58-A83D-74907F038F66}"/>
    <cellStyle name="Porcentual 3 2 5 2 6 3 2 2" xfId="46096" xr:uid="{58E6DC8B-0447-4C4B-AC56-3AB83F7B9D25}"/>
    <cellStyle name="Porcentual 3 2 5 2 6 3 3" xfId="46097" xr:uid="{48B3B154-465F-4B06-B541-CE84D38B6C1C}"/>
    <cellStyle name="Porcentual 3 2 5 2 6 4" xfId="46098" xr:uid="{8B1E1D06-7FC9-4EE6-BF60-5AF8B1ED19FE}"/>
    <cellStyle name="Porcentual 3 2 5 2 6 4 2" xfId="46099" xr:uid="{BB969B18-00C4-419B-A800-2C39472D3E99}"/>
    <cellStyle name="Porcentual 3 2 5 2 6 4 2 2" xfId="46100" xr:uid="{68C0CEA4-671A-43F7-BBAA-B7E9C44CB50E}"/>
    <cellStyle name="Porcentual 3 2 5 2 6 4 3" xfId="46101" xr:uid="{3DAEFDEC-9861-44B2-9C1D-FE4D3BA2A008}"/>
    <cellStyle name="Porcentual 3 2 5 2 6 5" xfId="46102" xr:uid="{1CBD082B-8ADD-4AA0-8C1D-F42E8086105F}"/>
    <cellStyle name="Porcentual 3 2 5 2 6 5 2" xfId="46103" xr:uid="{2829263B-729D-4029-8271-F2FD3DA29CF3}"/>
    <cellStyle name="Porcentual 3 2 5 2 6 6" xfId="46104" xr:uid="{7EC927CB-5105-4416-8FCF-7498A5C42427}"/>
    <cellStyle name="Porcentual 3 2 5 2 7" xfId="46105" xr:uid="{791ACBC1-6CC7-494B-A305-F75BEFC9C9FD}"/>
    <cellStyle name="Porcentual 3 2 5 2 7 2" xfId="46106" xr:uid="{1F3E6A85-448B-423E-AA3E-C323C45DC75B}"/>
    <cellStyle name="Porcentual 3 2 5 2 7 2 2" xfId="46107" xr:uid="{2A664F88-964C-4E90-8B3B-7A3D82596DE0}"/>
    <cellStyle name="Porcentual 3 2 5 2 7 2 2 2" xfId="46108" xr:uid="{E7948D14-6CEB-45D3-83B5-E263AC3CD032}"/>
    <cellStyle name="Porcentual 3 2 5 2 7 2 3" xfId="46109" xr:uid="{2A35D323-B459-467E-8CA3-18A268879D78}"/>
    <cellStyle name="Porcentual 3 2 5 2 7 3" xfId="46110" xr:uid="{8E3F8800-E4F1-4414-B1C1-A3F764F457D8}"/>
    <cellStyle name="Porcentual 3 2 5 2 7 3 2" xfId="46111" xr:uid="{C502AD93-0A62-425E-9C9F-96F4AB326640}"/>
    <cellStyle name="Porcentual 3 2 5 2 7 3 2 2" xfId="46112" xr:uid="{A0A126E4-3E59-4600-9EB8-3975917DF9C7}"/>
    <cellStyle name="Porcentual 3 2 5 2 7 3 3" xfId="46113" xr:uid="{06EE882C-5B4F-4FD4-8336-4EF91D318E96}"/>
    <cellStyle name="Porcentual 3 2 5 2 7 4" xfId="46114" xr:uid="{597883E5-8F69-4004-A8AC-F4382EEEDB62}"/>
    <cellStyle name="Porcentual 3 2 5 2 7 4 2" xfId="46115" xr:uid="{FC19FE1F-78BD-414B-830F-EC7726754B04}"/>
    <cellStyle name="Porcentual 3 2 5 2 7 4 2 2" xfId="46116" xr:uid="{B012D0AC-E21E-406E-8597-D29BF39C7F1B}"/>
    <cellStyle name="Porcentual 3 2 5 2 7 4 3" xfId="46117" xr:uid="{E2276D2F-A666-4ABB-9E9C-98E71CC24CE3}"/>
    <cellStyle name="Porcentual 3 2 5 2 7 5" xfId="46118" xr:uid="{EAE85684-44F4-4217-A4FA-6D8615598AC9}"/>
    <cellStyle name="Porcentual 3 2 5 2 7 5 2" xfId="46119" xr:uid="{D9C51F3C-CAEF-49AB-A8C3-D918EEE8977C}"/>
    <cellStyle name="Porcentual 3 2 5 2 7 6" xfId="46120" xr:uid="{7555F959-684C-4326-B726-38D02297D072}"/>
    <cellStyle name="Porcentual 3 2 5 2 8" xfId="46121" xr:uid="{F149879C-F3F6-4810-9E5E-1BB50AF030FA}"/>
    <cellStyle name="Porcentual 3 2 5 2 8 2" xfId="46122" xr:uid="{674A34C2-9521-45E1-8445-FBF420D9CD25}"/>
    <cellStyle name="Porcentual 3 2 5 2 8 2 2" xfId="46123" xr:uid="{EEA51845-A03B-4366-9D73-FB15BCEC07E4}"/>
    <cellStyle name="Porcentual 3 2 5 2 8 3" xfId="46124" xr:uid="{A034F547-7AE2-428E-8F8F-CC93470B390D}"/>
    <cellStyle name="Porcentual 3 2 5 2 9" xfId="46125" xr:uid="{4C79A5C2-418C-4A76-8273-241575E32276}"/>
    <cellStyle name="Porcentual 3 2 5 2 9 2" xfId="46126" xr:uid="{4428CA0F-2217-4ADF-B477-84D5C4E07314}"/>
    <cellStyle name="Porcentual 3 2 5 2 9 2 2" xfId="46127" xr:uid="{7175D82D-EF64-4297-9030-17E430600548}"/>
    <cellStyle name="Porcentual 3 2 5 2 9 3" xfId="46128" xr:uid="{7DB68DE8-28FD-4417-A351-8F1DC2EBEE81}"/>
    <cellStyle name="Porcentual 3 2 5 3" xfId="46129" xr:uid="{4CECAA8B-E09E-4227-9D7D-D3F5C0F527BB}"/>
    <cellStyle name="Porcentual 3 2 5 3 10" xfId="46130" xr:uid="{4A6176A1-B34C-494D-9633-86D4C13ACDE6}"/>
    <cellStyle name="Porcentual 3 2 5 3 10 2" xfId="46131" xr:uid="{13DB059B-03BA-47E2-A7AD-40E65FC1C00D}"/>
    <cellStyle name="Porcentual 3 2 5 3 10 2 2" xfId="46132" xr:uid="{C421EAD1-16DD-4605-8FC0-5D75E233E2EE}"/>
    <cellStyle name="Porcentual 3 2 5 3 10 3" xfId="46133" xr:uid="{A5591060-2425-430F-A774-AAF093CC81FA}"/>
    <cellStyle name="Porcentual 3 2 5 3 11" xfId="46134" xr:uid="{356DE528-DA9A-4752-BB31-18820E136E2B}"/>
    <cellStyle name="Porcentual 3 2 5 3 11 2" xfId="46135" xr:uid="{DCE8B989-0594-40A5-A476-43A29D2D578A}"/>
    <cellStyle name="Porcentual 3 2 5 3 12" xfId="46136" xr:uid="{36FD1420-8030-45F6-AF60-0A03C1AB23BA}"/>
    <cellStyle name="Porcentual 3 2 5 3 2" xfId="46137" xr:uid="{C929A09E-C4DB-4772-A271-865F04970840}"/>
    <cellStyle name="Porcentual 3 2 5 3 2 2" xfId="46138" xr:uid="{397F25B4-6361-4ECE-BCF9-43711ED9BB96}"/>
    <cellStyle name="Porcentual 3 2 5 3 2 2 2" xfId="46139" xr:uid="{274E240E-F40F-4E8A-A1A8-8DB4909A2DA3}"/>
    <cellStyle name="Porcentual 3 2 5 3 2 2 2 2" xfId="46140" xr:uid="{F6B0A744-3314-4639-B9D7-79DC45574BAC}"/>
    <cellStyle name="Porcentual 3 2 5 3 2 2 3" xfId="46141" xr:uid="{F44BFB0E-75F1-4E8F-B9AD-9E1D3EF01BFB}"/>
    <cellStyle name="Porcentual 3 2 5 3 2 3" xfId="46142" xr:uid="{CC47A4DE-87DF-4D4F-B20B-74DE1E0C3625}"/>
    <cellStyle name="Porcentual 3 2 5 3 2 3 2" xfId="46143" xr:uid="{8FA60953-517C-4BDD-A6A9-48A2C2C05BDB}"/>
    <cellStyle name="Porcentual 3 2 5 3 2 3 2 2" xfId="46144" xr:uid="{7DEBFA2A-6EBA-431D-82D9-3E3089D23097}"/>
    <cellStyle name="Porcentual 3 2 5 3 2 3 3" xfId="46145" xr:uid="{7B2633D6-A6F5-4953-AD63-FA245FA0625C}"/>
    <cellStyle name="Porcentual 3 2 5 3 2 4" xfId="46146" xr:uid="{844161B1-2E1C-4046-8FDE-9C334230E294}"/>
    <cellStyle name="Porcentual 3 2 5 3 2 4 2" xfId="46147" xr:uid="{6FFF1C1E-B572-4A80-AB56-E48A4DA8DFFA}"/>
    <cellStyle name="Porcentual 3 2 5 3 2 4 2 2" xfId="46148" xr:uid="{5E82E1BF-5EED-4670-AE64-390AA391BA47}"/>
    <cellStyle name="Porcentual 3 2 5 3 2 4 3" xfId="46149" xr:uid="{84F4D484-DFB2-4395-82F3-C04AA5B5EBF5}"/>
    <cellStyle name="Porcentual 3 2 5 3 2 5" xfId="46150" xr:uid="{CC66A5A0-D610-439D-A20F-46841729FA76}"/>
    <cellStyle name="Porcentual 3 2 5 3 2 5 2" xfId="46151" xr:uid="{2865385A-9C2B-4714-9B8B-4AF567EAD378}"/>
    <cellStyle name="Porcentual 3 2 5 3 2 6" xfId="46152" xr:uid="{CB1EB630-1078-47FA-AA12-473CFE4043A0}"/>
    <cellStyle name="Porcentual 3 2 5 3 3" xfId="46153" xr:uid="{8CA7ADDD-F3B8-4D7D-BA1D-1888697CD613}"/>
    <cellStyle name="Porcentual 3 2 5 3 3 2" xfId="46154" xr:uid="{E8989A93-0414-439A-BB6D-8678A468989D}"/>
    <cellStyle name="Porcentual 3 2 5 3 3 2 2" xfId="46155" xr:uid="{46A1022D-42C7-40D5-A995-4B5CE37B08B7}"/>
    <cellStyle name="Porcentual 3 2 5 3 3 2 2 2" xfId="46156" xr:uid="{773BD56A-2236-4CF5-8D38-E258B17F9621}"/>
    <cellStyle name="Porcentual 3 2 5 3 3 2 3" xfId="46157" xr:uid="{DDEFE764-C15F-48AA-8B68-454E644892D2}"/>
    <cellStyle name="Porcentual 3 2 5 3 3 3" xfId="46158" xr:uid="{8D317267-FE9E-4E19-8DC6-AD2D069CE30A}"/>
    <cellStyle name="Porcentual 3 2 5 3 3 3 2" xfId="46159" xr:uid="{D7DDF981-369A-4D3F-9F32-CCE875F8E095}"/>
    <cellStyle name="Porcentual 3 2 5 3 3 3 2 2" xfId="46160" xr:uid="{E13A6F1D-AF56-4668-9FE8-E62931060E3F}"/>
    <cellStyle name="Porcentual 3 2 5 3 3 3 3" xfId="46161" xr:uid="{D0F34BAF-AA25-4939-A18C-74619F5BFDDC}"/>
    <cellStyle name="Porcentual 3 2 5 3 3 4" xfId="46162" xr:uid="{3BDCA171-3202-4ADA-932A-8A5AC4699B03}"/>
    <cellStyle name="Porcentual 3 2 5 3 3 4 2" xfId="46163" xr:uid="{08FDE42E-A8C1-410F-937D-40E5D44E36AE}"/>
    <cellStyle name="Porcentual 3 2 5 3 3 4 2 2" xfId="46164" xr:uid="{47370BAC-109A-4DA5-BBB8-6A2E01302C01}"/>
    <cellStyle name="Porcentual 3 2 5 3 3 4 3" xfId="46165" xr:uid="{BDD968D3-441F-4125-B95B-3F0CB979819F}"/>
    <cellStyle name="Porcentual 3 2 5 3 3 5" xfId="46166" xr:uid="{B4CB9782-8EA9-4155-8E18-7C52F92FF225}"/>
    <cellStyle name="Porcentual 3 2 5 3 3 5 2" xfId="46167" xr:uid="{80489B23-F340-4AD6-B5CD-541CA86BA21B}"/>
    <cellStyle name="Porcentual 3 2 5 3 3 6" xfId="46168" xr:uid="{CF24971D-31C7-48E2-BFB5-ABF93DC4D147}"/>
    <cellStyle name="Porcentual 3 2 5 3 4" xfId="46169" xr:uid="{68C6143E-4857-40F3-8D6D-91C223C3FB28}"/>
    <cellStyle name="Porcentual 3 2 5 3 4 2" xfId="46170" xr:uid="{F3DD8D3F-D832-41E7-A6E5-1A1D3018F221}"/>
    <cellStyle name="Porcentual 3 2 5 3 4 2 2" xfId="46171" xr:uid="{C15EF4BC-4F83-42A8-9A99-10040321A57A}"/>
    <cellStyle name="Porcentual 3 2 5 3 4 2 2 2" xfId="46172" xr:uid="{84F00AC9-0332-44DF-AC18-17E2E0353BAB}"/>
    <cellStyle name="Porcentual 3 2 5 3 4 2 3" xfId="46173" xr:uid="{5ADF2B18-578F-4FFC-B89D-ACB193B41538}"/>
    <cellStyle name="Porcentual 3 2 5 3 4 3" xfId="46174" xr:uid="{AA0BBFC0-1C0B-4A08-A3CD-A070FA8D226C}"/>
    <cellStyle name="Porcentual 3 2 5 3 4 3 2" xfId="46175" xr:uid="{B6213B46-BD41-403C-8E9F-714F73E97FAB}"/>
    <cellStyle name="Porcentual 3 2 5 3 4 3 2 2" xfId="46176" xr:uid="{4C52D6F2-16FA-4A14-92D3-2D681B28DA88}"/>
    <cellStyle name="Porcentual 3 2 5 3 4 3 3" xfId="46177" xr:uid="{332370EE-EE11-4A55-9D28-EA10D24226B1}"/>
    <cellStyle name="Porcentual 3 2 5 3 4 4" xfId="46178" xr:uid="{BAAAF97A-EBF9-4B8B-844C-2870B1ACCCB6}"/>
    <cellStyle name="Porcentual 3 2 5 3 4 4 2" xfId="46179" xr:uid="{DCEA3271-75F7-461D-AC6E-C86FC0B70803}"/>
    <cellStyle name="Porcentual 3 2 5 3 4 4 2 2" xfId="46180" xr:uid="{BE5C6A0C-96D0-4C5B-9AD3-A19A18BCE08A}"/>
    <cellStyle name="Porcentual 3 2 5 3 4 4 3" xfId="46181" xr:uid="{6820E224-91DD-4B1F-913C-194291534F74}"/>
    <cellStyle name="Porcentual 3 2 5 3 4 5" xfId="46182" xr:uid="{5D3693CA-9431-4DDC-94F8-65C9009405CA}"/>
    <cellStyle name="Porcentual 3 2 5 3 4 5 2" xfId="46183" xr:uid="{6380D65A-0D6C-4F11-80C3-C47307B11579}"/>
    <cellStyle name="Porcentual 3 2 5 3 4 6" xfId="46184" xr:uid="{732CA31B-AD6A-4E66-9FC1-191C1D5BE49E}"/>
    <cellStyle name="Porcentual 3 2 5 3 5" xfId="46185" xr:uid="{62C78923-5AE0-4D09-B3F2-C20999BFC1D7}"/>
    <cellStyle name="Porcentual 3 2 5 3 5 2" xfId="46186" xr:uid="{813110FF-87B7-4B63-8C2E-ACB8CEFE892B}"/>
    <cellStyle name="Porcentual 3 2 5 3 5 2 2" xfId="46187" xr:uid="{4313AFF8-1446-4B02-9D9F-35F30736AB91}"/>
    <cellStyle name="Porcentual 3 2 5 3 5 2 2 2" xfId="46188" xr:uid="{05159858-785B-404C-9107-5965A58B284E}"/>
    <cellStyle name="Porcentual 3 2 5 3 5 2 3" xfId="46189" xr:uid="{D1DE5346-FAE9-40A4-8A30-79D7C6F60560}"/>
    <cellStyle name="Porcentual 3 2 5 3 5 3" xfId="46190" xr:uid="{77A678BF-AA6B-4FA8-AC6A-65AE67867C5D}"/>
    <cellStyle name="Porcentual 3 2 5 3 5 3 2" xfId="46191" xr:uid="{F07539FD-806E-4ADA-B4FF-950F29496509}"/>
    <cellStyle name="Porcentual 3 2 5 3 5 3 2 2" xfId="46192" xr:uid="{EC4CB0BB-7ADC-4E31-B193-C63006957CBA}"/>
    <cellStyle name="Porcentual 3 2 5 3 5 3 3" xfId="46193" xr:uid="{94582723-771E-42E5-A3E3-5F55EA90C831}"/>
    <cellStyle name="Porcentual 3 2 5 3 5 4" xfId="46194" xr:uid="{E5F32FC7-9E96-44C7-A9FD-6A0C38006E71}"/>
    <cellStyle name="Porcentual 3 2 5 3 5 4 2" xfId="46195" xr:uid="{0D68DA40-BDE3-419F-996A-EFA0F591FF7B}"/>
    <cellStyle name="Porcentual 3 2 5 3 5 4 2 2" xfId="46196" xr:uid="{6DE686A8-43FE-49D1-8D97-9A0D153E8F32}"/>
    <cellStyle name="Porcentual 3 2 5 3 5 4 3" xfId="46197" xr:uid="{9B71BE2F-2468-40A9-A61A-FF9E00AB5A55}"/>
    <cellStyle name="Porcentual 3 2 5 3 5 5" xfId="46198" xr:uid="{1762A08C-3180-4A7B-AFC1-9B163D05A5E4}"/>
    <cellStyle name="Porcentual 3 2 5 3 5 5 2" xfId="46199" xr:uid="{E6B77294-EB10-4925-B423-21D7519C1BFB}"/>
    <cellStyle name="Porcentual 3 2 5 3 5 6" xfId="46200" xr:uid="{29E70C1C-5930-43FD-A46D-29B84BC09EBB}"/>
    <cellStyle name="Porcentual 3 2 5 3 6" xfId="46201" xr:uid="{C603257D-7703-4A16-AADB-A181116FC4B0}"/>
    <cellStyle name="Porcentual 3 2 5 3 6 2" xfId="46202" xr:uid="{C04B7608-0CDD-4DB4-8987-7D1774ACEA14}"/>
    <cellStyle name="Porcentual 3 2 5 3 6 2 2" xfId="46203" xr:uid="{57DA9501-FE1A-4914-90BF-B6D675A92241}"/>
    <cellStyle name="Porcentual 3 2 5 3 6 2 2 2" xfId="46204" xr:uid="{44DD75E8-5091-4C01-BB16-2DD9F2EEA9F0}"/>
    <cellStyle name="Porcentual 3 2 5 3 6 2 3" xfId="46205" xr:uid="{9D926A93-30AB-4033-A632-FA3152752E3E}"/>
    <cellStyle name="Porcentual 3 2 5 3 6 3" xfId="46206" xr:uid="{103B3ED9-A246-4EE1-BABB-ECA80498EC7D}"/>
    <cellStyle name="Porcentual 3 2 5 3 6 3 2" xfId="46207" xr:uid="{BCE99E98-BBF9-4BCA-B98B-B0213FFCF01E}"/>
    <cellStyle name="Porcentual 3 2 5 3 6 3 2 2" xfId="46208" xr:uid="{5B0136B6-D971-48FF-803F-4EFF26FAC293}"/>
    <cellStyle name="Porcentual 3 2 5 3 6 3 3" xfId="46209" xr:uid="{A8139EA3-066E-44BE-8FD2-58EF1F4F467B}"/>
    <cellStyle name="Porcentual 3 2 5 3 6 4" xfId="46210" xr:uid="{D123FAEB-CA02-4DDD-8632-73AE752452B6}"/>
    <cellStyle name="Porcentual 3 2 5 3 6 4 2" xfId="46211" xr:uid="{DB93296D-CB7D-4F74-80A4-8A8BAC582C24}"/>
    <cellStyle name="Porcentual 3 2 5 3 6 4 2 2" xfId="46212" xr:uid="{7C823A4A-B414-457C-9D7A-D1F79DD2B69F}"/>
    <cellStyle name="Porcentual 3 2 5 3 6 4 3" xfId="46213" xr:uid="{A8B4895F-B633-4F4F-9EDE-2C22F75C1747}"/>
    <cellStyle name="Porcentual 3 2 5 3 6 5" xfId="46214" xr:uid="{E2DED89C-71E6-43A8-95CD-48F58DB8310A}"/>
    <cellStyle name="Porcentual 3 2 5 3 6 5 2" xfId="46215" xr:uid="{8076B85E-AE6E-4304-92C0-8C326C0D7B38}"/>
    <cellStyle name="Porcentual 3 2 5 3 6 6" xfId="46216" xr:uid="{BE6CCEDB-078E-4D56-9C41-BE76E25BBA34}"/>
    <cellStyle name="Porcentual 3 2 5 3 7" xfId="46217" xr:uid="{DA90C008-8C06-4AFF-9EEF-B541440689C4}"/>
    <cellStyle name="Porcentual 3 2 5 3 7 2" xfId="46218" xr:uid="{DBB9D777-71E6-43C2-B71B-179EB99C57A3}"/>
    <cellStyle name="Porcentual 3 2 5 3 7 2 2" xfId="46219" xr:uid="{DA4F6EFF-AB99-4408-BD3F-A9924A3ADFA2}"/>
    <cellStyle name="Porcentual 3 2 5 3 7 2 2 2" xfId="46220" xr:uid="{D095B98B-1ED7-4520-A79E-C1C9E88025D6}"/>
    <cellStyle name="Porcentual 3 2 5 3 7 2 3" xfId="46221" xr:uid="{E498FA4D-80F2-4969-8733-6382AF622F44}"/>
    <cellStyle name="Porcentual 3 2 5 3 7 3" xfId="46222" xr:uid="{CE723EBC-3D0C-4B53-B282-B75A0EA68D63}"/>
    <cellStyle name="Porcentual 3 2 5 3 7 3 2" xfId="46223" xr:uid="{B72B8D83-1814-43E9-A0D7-F9B2F330C72D}"/>
    <cellStyle name="Porcentual 3 2 5 3 7 3 2 2" xfId="46224" xr:uid="{89BFF698-8BC6-4B18-BC84-BF91D7A7B61E}"/>
    <cellStyle name="Porcentual 3 2 5 3 7 3 3" xfId="46225" xr:uid="{EAF4D240-6E92-4DC5-9717-C29979866680}"/>
    <cellStyle name="Porcentual 3 2 5 3 7 4" xfId="46226" xr:uid="{BDD5F51B-AC9D-4EB6-9E84-1CA227CBB487}"/>
    <cellStyle name="Porcentual 3 2 5 3 7 4 2" xfId="46227" xr:uid="{FAE6A20C-2B25-403A-8620-A1E4AA3FD2B2}"/>
    <cellStyle name="Porcentual 3 2 5 3 7 4 2 2" xfId="46228" xr:uid="{8D49473D-F493-4D9A-8E49-3C162BCB2C39}"/>
    <cellStyle name="Porcentual 3 2 5 3 7 4 3" xfId="46229" xr:uid="{6E78596B-E448-499F-BCE7-F3EAC5EE6C4F}"/>
    <cellStyle name="Porcentual 3 2 5 3 7 5" xfId="46230" xr:uid="{F7E02D92-486A-4ADA-AE44-4659DEC5E45F}"/>
    <cellStyle name="Porcentual 3 2 5 3 7 5 2" xfId="46231" xr:uid="{842B2DFB-0DD6-4487-81E8-5154E7E9A022}"/>
    <cellStyle name="Porcentual 3 2 5 3 7 6" xfId="46232" xr:uid="{6C81558C-6E3C-46FF-95A1-4348D35405FA}"/>
    <cellStyle name="Porcentual 3 2 5 3 8" xfId="46233" xr:uid="{3F464E7A-F29E-4A08-B3EF-2AC8BE09B813}"/>
    <cellStyle name="Porcentual 3 2 5 3 8 2" xfId="46234" xr:uid="{FE68498A-0C32-4EE7-BFF1-CE1E8BDCEC92}"/>
    <cellStyle name="Porcentual 3 2 5 3 8 2 2" xfId="46235" xr:uid="{4DDB5AE0-76FC-4687-A82F-AF93B948BA42}"/>
    <cellStyle name="Porcentual 3 2 5 3 8 3" xfId="46236" xr:uid="{DD1553C2-8F88-4443-888E-0CE8CBEEC308}"/>
    <cellStyle name="Porcentual 3 2 5 3 9" xfId="46237" xr:uid="{41A725DC-3D84-45A5-A7D8-2212AA102C6C}"/>
    <cellStyle name="Porcentual 3 2 5 3 9 2" xfId="46238" xr:uid="{4D7B8FDB-D503-4545-8505-78F23D01EA05}"/>
    <cellStyle name="Porcentual 3 2 5 3 9 2 2" xfId="46239" xr:uid="{F78576BB-D034-4F74-8055-F2A675282305}"/>
    <cellStyle name="Porcentual 3 2 5 3 9 3" xfId="46240" xr:uid="{E67A52E2-9FE2-49DC-88A0-B9578E906594}"/>
    <cellStyle name="Porcentual 3 2 5 4" xfId="46241" xr:uid="{6E9D587A-97D1-4A9F-B988-CACED9F29B1E}"/>
    <cellStyle name="Porcentual 3 2 5 4 10" xfId="46242" xr:uid="{D0CC18F0-44F5-4D26-80F6-F76AD66DEAE3}"/>
    <cellStyle name="Porcentual 3 2 5 4 10 2" xfId="46243" xr:uid="{2EC1A8FF-169F-4096-9B58-F446A0DF5E06}"/>
    <cellStyle name="Porcentual 3 2 5 4 10 2 2" xfId="46244" xr:uid="{FF64964F-93BA-40F0-9EE6-E497D766BFF6}"/>
    <cellStyle name="Porcentual 3 2 5 4 10 3" xfId="46245" xr:uid="{662512C8-DCB1-4A0F-A7AD-9EA65C18AD60}"/>
    <cellStyle name="Porcentual 3 2 5 4 11" xfId="46246" xr:uid="{B50EBA4A-6E0F-429A-930E-C22EC4D6F1F7}"/>
    <cellStyle name="Porcentual 3 2 5 4 11 2" xfId="46247" xr:uid="{E738E6B9-43D2-4810-AD08-BFAC2A484D6E}"/>
    <cellStyle name="Porcentual 3 2 5 4 12" xfId="46248" xr:uid="{5FDFFD5B-ADAA-4B63-8EB4-EC0A343B2AD4}"/>
    <cellStyle name="Porcentual 3 2 5 4 2" xfId="46249" xr:uid="{5C5A2105-3430-4E94-8BB7-A254F4819C6E}"/>
    <cellStyle name="Porcentual 3 2 5 4 2 2" xfId="46250" xr:uid="{8C3E290E-F3A8-4607-BF63-EA43EF8C8499}"/>
    <cellStyle name="Porcentual 3 2 5 4 2 2 2" xfId="46251" xr:uid="{89F8A07C-081F-4840-B1DC-442F68B6ECD6}"/>
    <cellStyle name="Porcentual 3 2 5 4 2 2 2 2" xfId="46252" xr:uid="{AB3EC343-892C-4178-90B8-389E20AAC67E}"/>
    <cellStyle name="Porcentual 3 2 5 4 2 2 3" xfId="46253" xr:uid="{B7E9C4BC-9971-4972-AE45-4B78FE6353DB}"/>
    <cellStyle name="Porcentual 3 2 5 4 2 3" xfId="46254" xr:uid="{6CEE4855-4ED1-4DC8-8668-C642BBA1B6C5}"/>
    <cellStyle name="Porcentual 3 2 5 4 2 3 2" xfId="46255" xr:uid="{47691519-1CC6-4180-A423-E9100DB11FBF}"/>
    <cellStyle name="Porcentual 3 2 5 4 2 3 2 2" xfId="46256" xr:uid="{665C8DDB-6810-41B1-89ED-709C9B656CDF}"/>
    <cellStyle name="Porcentual 3 2 5 4 2 3 3" xfId="46257" xr:uid="{B7051E65-42D8-423E-BDB2-9E6384184A98}"/>
    <cellStyle name="Porcentual 3 2 5 4 2 4" xfId="46258" xr:uid="{4C5E1518-F178-45B6-AC8D-5325E0966B0A}"/>
    <cellStyle name="Porcentual 3 2 5 4 2 4 2" xfId="46259" xr:uid="{94D63F57-A4EB-45B5-B028-CEB1FE5E4818}"/>
    <cellStyle name="Porcentual 3 2 5 4 2 4 2 2" xfId="46260" xr:uid="{304CDB42-8228-4CCA-8173-1D67397983DA}"/>
    <cellStyle name="Porcentual 3 2 5 4 2 4 3" xfId="46261" xr:uid="{C629239B-7A4D-4ED8-88D0-0104F5449CA9}"/>
    <cellStyle name="Porcentual 3 2 5 4 2 5" xfId="46262" xr:uid="{127CE5B6-3AB7-4A60-9AD8-D9AB91F3BEB2}"/>
    <cellStyle name="Porcentual 3 2 5 4 2 5 2" xfId="46263" xr:uid="{4F7DC505-005B-46C9-8111-924FB79AFB9B}"/>
    <cellStyle name="Porcentual 3 2 5 4 2 6" xfId="46264" xr:uid="{D43E8928-0105-4E7E-A80D-1B9167D69AA1}"/>
    <cellStyle name="Porcentual 3 2 5 4 3" xfId="46265" xr:uid="{1E03FE77-9BA1-4BE8-AF99-A19E5194D1A8}"/>
    <cellStyle name="Porcentual 3 2 5 4 3 2" xfId="46266" xr:uid="{EF4FA8E8-FAB0-4535-962C-C93A01E3006B}"/>
    <cellStyle name="Porcentual 3 2 5 4 3 2 2" xfId="46267" xr:uid="{9A1E62C5-5D44-4489-9FA7-758BF19939AD}"/>
    <cellStyle name="Porcentual 3 2 5 4 3 2 2 2" xfId="46268" xr:uid="{D342B062-F6C8-4E8C-87FD-6E1303C07A9D}"/>
    <cellStyle name="Porcentual 3 2 5 4 3 2 3" xfId="46269" xr:uid="{C662C115-CE13-4D43-9D3E-3AD1B6885944}"/>
    <cellStyle name="Porcentual 3 2 5 4 3 3" xfId="46270" xr:uid="{B8E578E0-210D-42F9-897C-226A82E32786}"/>
    <cellStyle name="Porcentual 3 2 5 4 3 3 2" xfId="46271" xr:uid="{EE3EFA78-5D94-4C94-ADA7-F7B612DC7C26}"/>
    <cellStyle name="Porcentual 3 2 5 4 3 3 2 2" xfId="46272" xr:uid="{373B7083-594C-4BBF-9D1A-5E9820DCA857}"/>
    <cellStyle name="Porcentual 3 2 5 4 3 3 3" xfId="46273" xr:uid="{2479C753-60E4-4E57-AB74-00A2F23E1F51}"/>
    <cellStyle name="Porcentual 3 2 5 4 3 4" xfId="46274" xr:uid="{7123EB0F-2271-440C-AFD2-1E57543A8354}"/>
    <cellStyle name="Porcentual 3 2 5 4 3 4 2" xfId="46275" xr:uid="{68B68205-3066-4467-A8C2-3C9EE9AC7D0A}"/>
    <cellStyle name="Porcentual 3 2 5 4 3 4 2 2" xfId="46276" xr:uid="{4E0E97CA-184E-4055-B0DE-55B33B968DF1}"/>
    <cellStyle name="Porcentual 3 2 5 4 3 4 3" xfId="46277" xr:uid="{A18AA117-6D8F-4697-9E5F-93BDED51F7EC}"/>
    <cellStyle name="Porcentual 3 2 5 4 3 5" xfId="46278" xr:uid="{05FBF14B-EA2C-4DEA-B758-E431E4259CB6}"/>
    <cellStyle name="Porcentual 3 2 5 4 3 5 2" xfId="46279" xr:uid="{B5B5C6BA-80FF-41EE-B5EE-6B6AEA3D70D3}"/>
    <cellStyle name="Porcentual 3 2 5 4 3 6" xfId="46280" xr:uid="{27C3CE9F-D641-4BE7-9D07-3B42E5CB58DF}"/>
    <cellStyle name="Porcentual 3 2 5 4 4" xfId="46281" xr:uid="{E318ACD5-51B6-44E4-A956-F2C64D2539D7}"/>
    <cellStyle name="Porcentual 3 2 5 4 4 2" xfId="46282" xr:uid="{4E6855FF-B25A-4E55-815A-5B64F78F4EC3}"/>
    <cellStyle name="Porcentual 3 2 5 4 4 2 2" xfId="46283" xr:uid="{A7E8CC2D-8775-4DD1-BF72-548E316A5AE9}"/>
    <cellStyle name="Porcentual 3 2 5 4 4 2 2 2" xfId="46284" xr:uid="{8A660403-5357-4D06-AA49-E78531741C70}"/>
    <cellStyle name="Porcentual 3 2 5 4 4 2 3" xfId="46285" xr:uid="{9B6C7243-C67D-47E0-B617-BB1B5974844F}"/>
    <cellStyle name="Porcentual 3 2 5 4 4 3" xfId="46286" xr:uid="{17209918-666E-4C77-AD9E-DB541B2F77EF}"/>
    <cellStyle name="Porcentual 3 2 5 4 4 3 2" xfId="46287" xr:uid="{C8302B40-504D-4141-A9F5-818063CD3AF6}"/>
    <cellStyle name="Porcentual 3 2 5 4 4 3 2 2" xfId="46288" xr:uid="{2D3154A0-8C96-420C-8CD5-BA572D0CB530}"/>
    <cellStyle name="Porcentual 3 2 5 4 4 3 3" xfId="46289" xr:uid="{B7446A44-2F71-4B03-B21F-7B9731608A34}"/>
    <cellStyle name="Porcentual 3 2 5 4 4 4" xfId="46290" xr:uid="{9BE926AA-C841-4A1E-9FD4-1974059AE776}"/>
    <cellStyle name="Porcentual 3 2 5 4 4 4 2" xfId="46291" xr:uid="{01CBA335-89A3-4CB4-B2A9-79C7B1DFBA01}"/>
    <cellStyle name="Porcentual 3 2 5 4 4 4 2 2" xfId="46292" xr:uid="{8EFDF2CF-B79F-4B79-8D5B-69C57926922F}"/>
    <cellStyle name="Porcentual 3 2 5 4 4 4 3" xfId="46293" xr:uid="{FBA317BA-F813-4E33-BF13-FDC7F3626467}"/>
    <cellStyle name="Porcentual 3 2 5 4 4 5" xfId="46294" xr:uid="{EFB4E160-6BEE-4D80-B95D-A9C231FEDFD1}"/>
    <cellStyle name="Porcentual 3 2 5 4 4 5 2" xfId="46295" xr:uid="{02E30919-C4A5-4504-8151-043EF3FCD73D}"/>
    <cellStyle name="Porcentual 3 2 5 4 4 6" xfId="46296" xr:uid="{DD24CC59-C00E-43D5-B635-A70C55F978CF}"/>
    <cellStyle name="Porcentual 3 2 5 4 5" xfId="46297" xr:uid="{51EA27C6-1C44-4239-B741-9DC3904851A6}"/>
    <cellStyle name="Porcentual 3 2 5 4 5 2" xfId="46298" xr:uid="{D4933008-E74B-4847-82E9-834498232A66}"/>
    <cellStyle name="Porcentual 3 2 5 4 5 2 2" xfId="46299" xr:uid="{368C9AF3-17FE-40AC-A316-DBD9003A5034}"/>
    <cellStyle name="Porcentual 3 2 5 4 5 2 2 2" xfId="46300" xr:uid="{FB71C17A-FDD0-4CE4-8054-F2E0746D33A6}"/>
    <cellStyle name="Porcentual 3 2 5 4 5 2 3" xfId="46301" xr:uid="{02D5AE53-57B9-48D7-928F-99308D9947B9}"/>
    <cellStyle name="Porcentual 3 2 5 4 5 3" xfId="46302" xr:uid="{D4F226F6-6B92-4F9E-9F46-E7646E62FAA3}"/>
    <cellStyle name="Porcentual 3 2 5 4 5 3 2" xfId="46303" xr:uid="{46F08823-E2FD-4775-A0DB-DBE091D7D3F6}"/>
    <cellStyle name="Porcentual 3 2 5 4 5 3 2 2" xfId="46304" xr:uid="{82BAF2A9-8E85-4A0E-AA94-CDD6EBDE165F}"/>
    <cellStyle name="Porcentual 3 2 5 4 5 3 3" xfId="46305" xr:uid="{6DB0B4E8-51C0-400F-97E5-63F5CE9F7979}"/>
    <cellStyle name="Porcentual 3 2 5 4 5 4" xfId="46306" xr:uid="{6D73B796-FB1C-4969-8FCC-83177A0AE49C}"/>
    <cellStyle name="Porcentual 3 2 5 4 5 4 2" xfId="46307" xr:uid="{DF3FB1DB-2439-4B7A-A8C8-9C7A1ACAC95C}"/>
    <cellStyle name="Porcentual 3 2 5 4 5 4 2 2" xfId="46308" xr:uid="{B263399D-D223-429F-8D69-5F142DD2EAA3}"/>
    <cellStyle name="Porcentual 3 2 5 4 5 4 3" xfId="46309" xr:uid="{A21BF6D8-29F9-456B-8CB7-02951DA28E0A}"/>
    <cellStyle name="Porcentual 3 2 5 4 5 5" xfId="46310" xr:uid="{8E167483-B5EA-4A56-B22B-29980E9EAF9B}"/>
    <cellStyle name="Porcentual 3 2 5 4 5 5 2" xfId="46311" xr:uid="{5A4E0A3B-0FFC-431E-86D8-35FBC49019C5}"/>
    <cellStyle name="Porcentual 3 2 5 4 5 6" xfId="46312" xr:uid="{C2BA6862-2463-47BE-8C8E-07B49DF8995F}"/>
    <cellStyle name="Porcentual 3 2 5 4 6" xfId="46313" xr:uid="{528BF636-EE13-4811-ACA1-E3CD5D4EDE40}"/>
    <cellStyle name="Porcentual 3 2 5 4 6 2" xfId="46314" xr:uid="{9B5E55FD-0962-461B-9A14-3F1CAC18D8F1}"/>
    <cellStyle name="Porcentual 3 2 5 4 6 2 2" xfId="46315" xr:uid="{3D9A6443-E6CA-49B6-ADC8-B9D9DC4F34E1}"/>
    <cellStyle name="Porcentual 3 2 5 4 6 2 2 2" xfId="46316" xr:uid="{AB103120-87F7-4E68-A3C8-B1CB9C4F3AE0}"/>
    <cellStyle name="Porcentual 3 2 5 4 6 2 3" xfId="46317" xr:uid="{765FDD82-C5A3-4984-9801-2938D7FDAA91}"/>
    <cellStyle name="Porcentual 3 2 5 4 6 3" xfId="46318" xr:uid="{960001A1-0A63-4B0D-8A38-5D85E4E7D8C5}"/>
    <cellStyle name="Porcentual 3 2 5 4 6 3 2" xfId="46319" xr:uid="{BC026E50-E257-4A72-A557-6BC87408B09D}"/>
    <cellStyle name="Porcentual 3 2 5 4 6 3 2 2" xfId="46320" xr:uid="{39B9B532-7DC9-4A52-B55A-52603A7B20C0}"/>
    <cellStyle name="Porcentual 3 2 5 4 6 3 3" xfId="46321" xr:uid="{2B59E6B0-6B6E-42D6-9682-5B39FEEB30EA}"/>
    <cellStyle name="Porcentual 3 2 5 4 6 4" xfId="46322" xr:uid="{028BC3EE-BB2B-4524-8580-F30423FDF386}"/>
    <cellStyle name="Porcentual 3 2 5 4 6 4 2" xfId="46323" xr:uid="{1BBA958A-458F-4BD5-BF4D-5196E0D99437}"/>
    <cellStyle name="Porcentual 3 2 5 4 6 4 2 2" xfId="46324" xr:uid="{9D4C40DF-880D-4C16-8962-DA5CCD10DB9D}"/>
    <cellStyle name="Porcentual 3 2 5 4 6 4 3" xfId="46325" xr:uid="{7F9DC360-EFEB-41B1-93B1-432483C68D30}"/>
    <cellStyle name="Porcentual 3 2 5 4 6 5" xfId="46326" xr:uid="{55E9148C-1B79-4C5A-A9B3-092ECB67FDF5}"/>
    <cellStyle name="Porcentual 3 2 5 4 6 5 2" xfId="46327" xr:uid="{328A9491-6882-47EC-939C-F95254BBCAF3}"/>
    <cellStyle name="Porcentual 3 2 5 4 6 6" xfId="46328" xr:uid="{8F4A01E8-1524-48C6-96A1-89714442E184}"/>
    <cellStyle name="Porcentual 3 2 5 4 7" xfId="46329" xr:uid="{02F8DD94-AFE4-4BBD-A92C-82D8813CB1C6}"/>
    <cellStyle name="Porcentual 3 2 5 4 7 2" xfId="46330" xr:uid="{5A4CD9EA-F94B-4C87-96A8-FEEAFAAC4829}"/>
    <cellStyle name="Porcentual 3 2 5 4 7 2 2" xfId="46331" xr:uid="{9A669503-85A3-45FD-A76F-159DC57317B9}"/>
    <cellStyle name="Porcentual 3 2 5 4 7 2 2 2" xfId="46332" xr:uid="{5DD51DFE-7BE8-4814-9A2B-DAFD7E07F9A8}"/>
    <cellStyle name="Porcentual 3 2 5 4 7 2 3" xfId="46333" xr:uid="{666C7B86-D1A3-4DAD-BFD2-BC0089F1483F}"/>
    <cellStyle name="Porcentual 3 2 5 4 7 3" xfId="46334" xr:uid="{EB5B5D3C-B24A-47A5-A6BA-2C2EF1C14CFB}"/>
    <cellStyle name="Porcentual 3 2 5 4 7 3 2" xfId="46335" xr:uid="{285BE0C9-D01B-4D49-9211-008D6BAD428B}"/>
    <cellStyle name="Porcentual 3 2 5 4 7 3 2 2" xfId="46336" xr:uid="{8D8FB57E-D78F-4127-B5E2-8FEF7A99E43A}"/>
    <cellStyle name="Porcentual 3 2 5 4 7 3 3" xfId="46337" xr:uid="{7EFA7EF2-554B-4C75-AAC3-36F7CD8D5FAF}"/>
    <cellStyle name="Porcentual 3 2 5 4 7 4" xfId="46338" xr:uid="{00BEA35E-EC79-4D1B-A950-9D130EBF954C}"/>
    <cellStyle name="Porcentual 3 2 5 4 7 4 2" xfId="46339" xr:uid="{70C875E9-4620-4E9A-8598-3F194D891F7B}"/>
    <cellStyle name="Porcentual 3 2 5 4 7 4 2 2" xfId="46340" xr:uid="{1D2A98F8-6EC1-4A3B-B944-3E8DDDCB4F94}"/>
    <cellStyle name="Porcentual 3 2 5 4 7 4 3" xfId="46341" xr:uid="{157CBBC3-A07F-4F58-984A-4C1781BAA80A}"/>
    <cellStyle name="Porcentual 3 2 5 4 7 5" xfId="46342" xr:uid="{243962E7-36DF-40F5-9BD9-CC43BB4C82D3}"/>
    <cellStyle name="Porcentual 3 2 5 4 7 5 2" xfId="46343" xr:uid="{44DA6A7C-36EC-40C0-8976-2F56E54497F9}"/>
    <cellStyle name="Porcentual 3 2 5 4 7 6" xfId="46344" xr:uid="{A8CB82D0-DC7C-437E-936C-40D23368523C}"/>
    <cellStyle name="Porcentual 3 2 5 4 8" xfId="46345" xr:uid="{8A1BB9EE-F442-4F22-ACC7-CD499D6F8C2F}"/>
    <cellStyle name="Porcentual 3 2 5 4 8 2" xfId="46346" xr:uid="{B1FF65DC-8CCE-41B0-B214-E33CCD450185}"/>
    <cellStyle name="Porcentual 3 2 5 4 8 2 2" xfId="46347" xr:uid="{3BD60ADD-47C0-47F8-A8B7-5BC9246EDAF9}"/>
    <cellStyle name="Porcentual 3 2 5 4 8 3" xfId="46348" xr:uid="{8B46EED9-AFDF-45DF-BA6D-FB14CA4E03A0}"/>
    <cellStyle name="Porcentual 3 2 5 4 9" xfId="46349" xr:uid="{B15D9046-7986-446A-A6B5-7859B3AF18C7}"/>
    <cellStyle name="Porcentual 3 2 5 4 9 2" xfId="46350" xr:uid="{2865CF9F-731E-4F2C-959A-917D99D0426B}"/>
    <cellStyle name="Porcentual 3 2 5 4 9 2 2" xfId="46351" xr:uid="{EF2FDAE4-A459-454F-B74F-ADC8BB7D4D45}"/>
    <cellStyle name="Porcentual 3 2 5 4 9 3" xfId="46352" xr:uid="{63242A06-A42C-44E7-941C-A9D78DA18128}"/>
    <cellStyle name="Porcentual 3 2 5 5" xfId="46353" xr:uid="{6C81895C-8021-4B73-A4F1-8C94F6AEDC0D}"/>
    <cellStyle name="Porcentual 3 2 5 5 2" xfId="46354" xr:uid="{8F4E05C2-0C4B-4033-80F9-EE63AB3CECB6}"/>
    <cellStyle name="Porcentual 3 2 5 5 2 2" xfId="46355" xr:uid="{7FDF18F8-40D9-4389-B31F-4AA96D1B8BD7}"/>
    <cellStyle name="Porcentual 3 2 5 5 2 2 2" xfId="46356" xr:uid="{61F666C3-BD1B-4EF2-AE37-3BDDCE788291}"/>
    <cellStyle name="Porcentual 3 2 5 5 2 3" xfId="46357" xr:uid="{406708F6-D327-4C53-B8DF-A338C6FC32C8}"/>
    <cellStyle name="Porcentual 3 2 5 5 3" xfId="46358" xr:uid="{06DAA9C7-8A1E-4416-9D8E-C87CE283E9C8}"/>
    <cellStyle name="Porcentual 3 2 5 5 3 2" xfId="46359" xr:uid="{288A9F60-DACA-48BE-BD89-1AFDFE0A808B}"/>
    <cellStyle name="Porcentual 3 2 5 5 3 2 2" xfId="46360" xr:uid="{23EE200A-2091-4449-B471-A204F2460A6E}"/>
    <cellStyle name="Porcentual 3 2 5 5 3 3" xfId="46361" xr:uid="{294FA121-6E56-46F9-AF6C-D3AF30BDD058}"/>
    <cellStyle name="Porcentual 3 2 5 5 4" xfId="46362" xr:uid="{327CD6E7-0D9E-4B8A-9B36-F10B2C3C40D8}"/>
    <cellStyle name="Porcentual 3 2 5 5 4 2" xfId="46363" xr:uid="{86D646DB-33D0-43ED-8335-F187995A2148}"/>
    <cellStyle name="Porcentual 3 2 5 5 4 2 2" xfId="46364" xr:uid="{92A7BFAB-F651-4BD6-8B56-4177DD1BFBED}"/>
    <cellStyle name="Porcentual 3 2 5 5 4 3" xfId="46365" xr:uid="{CF496ECD-0388-45B5-A354-8917DB2A01F8}"/>
    <cellStyle name="Porcentual 3 2 5 5 5" xfId="46366" xr:uid="{D7C5EAEF-6496-4EDA-AF1D-D7A1C7B8BAB4}"/>
    <cellStyle name="Porcentual 3 2 5 5 5 2" xfId="46367" xr:uid="{BA929240-B8BF-4CD2-970D-B072C54989B3}"/>
    <cellStyle name="Porcentual 3 2 5 5 6" xfId="46368" xr:uid="{2367C6BE-72C9-4F9C-B1EA-9E94D19ADC0D}"/>
    <cellStyle name="Porcentual 3 2 5 6" xfId="46369" xr:uid="{F79A6A8E-A42E-4C5F-9848-79806C1D4B5C}"/>
    <cellStyle name="Porcentual 3 2 5 6 2" xfId="46370" xr:uid="{34DA251A-841D-427E-81FF-5BDE9D275B85}"/>
    <cellStyle name="Porcentual 3 2 5 6 2 2" xfId="46371" xr:uid="{DE739E4D-9F19-4523-8C84-7A287ACA8A0D}"/>
    <cellStyle name="Porcentual 3 2 5 6 2 2 2" xfId="46372" xr:uid="{9884F9B1-2324-402B-9F30-03D6782D0EA0}"/>
    <cellStyle name="Porcentual 3 2 5 6 2 3" xfId="46373" xr:uid="{012819E3-7397-41A6-BFFC-DA3F71000777}"/>
    <cellStyle name="Porcentual 3 2 5 6 3" xfId="46374" xr:uid="{B142A96F-F7EE-4DF0-9FC2-CB77C0B70965}"/>
    <cellStyle name="Porcentual 3 2 5 6 3 2" xfId="46375" xr:uid="{9D7A63D4-0E04-4D0E-9B05-DB0AB7F9AC42}"/>
    <cellStyle name="Porcentual 3 2 5 6 3 2 2" xfId="46376" xr:uid="{A7B58C70-3B5A-4916-AA13-0930317622D6}"/>
    <cellStyle name="Porcentual 3 2 5 6 3 3" xfId="46377" xr:uid="{0ADFDE24-2C45-46B4-A113-E3BA91A9C8AB}"/>
    <cellStyle name="Porcentual 3 2 5 6 4" xfId="46378" xr:uid="{F24C4084-A9D6-45EE-A209-F6B337FFCBB8}"/>
    <cellStyle name="Porcentual 3 2 5 6 4 2" xfId="46379" xr:uid="{D596D3C9-412A-4B99-AF73-F09D2E0D0525}"/>
    <cellStyle name="Porcentual 3 2 5 6 4 2 2" xfId="46380" xr:uid="{254F03D0-2B4C-4DBB-9DA6-19245274E2AA}"/>
    <cellStyle name="Porcentual 3 2 5 6 4 3" xfId="46381" xr:uid="{EDE805AD-1E73-464B-8E6A-807B5A4EFC03}"/>
    <cellStyle name="Porcentual 3 2 5 6 5" xfId="46382" xr:uid="{86051D37-DF2F-4E06-A948-4887262FD812}"/>
    <cellStyle name="Porcentual 3 2 5 6 5 2" xfId="46383" xr:uid="{40A0404F-81FA-459B-99C7-63274573D739}"/>
    <cellStyle name="Porcentual 3 2 5 6 6" xfId="46384" xr:uid="{16DB795F-54CC-4F7B-889B-7DFD997D7F5B}"/>
    <cellStyle name="Porcentual 3 2 5 7" xfId="46385" xr:uid="{E7F2A7B0-8DA0-41AD-83AC-637B743A8A05}"/>
    <cellStyle name="Porcentual 3 2 5 7 2" xfId="46386" xr:uid="{211B2D57-59DC-4D34-B73B-3D3884D2B416}"/>
    <cellStyle name="Porcentual 3 2 5 7 2 2" xfId="46387" xr:uid="{0086813F-2A37-4337-A00C-0FC877E75F3B}"/>
    <cellStyle name="Porcentual 3 2 5 7 2 2 2" xfId="46388" xr:uid="{DBE17353-1D5F-446A-91E5-74777F3ECED4}"/>
    <cellStyle name="Porcentual 3 2 5 7 2 3" xfId="46389" xr:uid="{7740829B-D344-4746-8E85-9DC2C5C4B974}"/>
    <cellStyle name="Porcentual 3 2 5 7 3" xfId="46390" xr:uid="{E251A4DE-10EA-4B0D-B964-2F07EDBAA4AE}"/>
    <cellStyle name="Porcentual 3 2 5 7 3 2" xfId="46391" xr:uid="{2A13D7B8-3D61-4AC5-9D56-FEA47EE134E0}"/>
    <cellStyle name="Porcentual 3 2 5 7 3 2 2" xfId="46392" xr:uid="{5C82EB68-A076-4247-8C78-7220BEAF7493}"/>
    <cellStyle name="Porcentual 3 2 5 7 3 3" xfId="46393" xr:uid="{B5CB22BE-B26F-4D18-BCC8-2758B042AE0E}"/>
    <cellStyle name="Porcentual 3 2 5 7 4" xfId="46394" xr:uid="{570C1A72-5D61-4428-AE1E-10806AC86A84}"/>
    <cellStyle name="Porcentual 3 2 5 7 4 2" xfId="46395" xr:uid="{5EE16C7F-21F0-4F7F-8C2C-B5BEEAB1AF9B}"/>
    <cellStyle name="Porcentual 3 2 5 7 4 2 2" xfId="46396" xr:uid="{4431636C-0317-4E7F-BBFC-2F9B446BE645}"/>
    <cellStyle name="Porcentual 3 2 5 7 4 3" xfId="46397" xr:uid="{F0DC5752-312F-4EAD-9258-0F3090C600BD}"/>
    <cellStyle name="Porcentual 3 2 5 7 5" xfId="46398" xr:uid="{F951D8C4-47D3-4E35-BF9F-292C6910466B}"/>
    <cellStyle name="Porcentual 3 2 5 7 5 2" xfId="46399" xr:uid="{0EF6EC4B-7B4B-4B14-BE1E-2C4CC9EA81F1}"/>
    <cellStyle name="Porcentual 3 2 5 7 6" xfId="46400" xr:uid="{AE331C4C-4277-49D9-9CDA-D75EEB33AA73}"/>
    <cellStyle name="Porcentual 3 2 5 8" xfId="46401" xr:uid="{E545911B-C046-4E43-B6E5-4D19259D2262}"/>
    <cellStyle name="Porcentual 3 2 5 8 2" xfId="46402" xr:uid="{3D9832A2-E633-42AB-B004-7963794E260E}"/>
    <cellStyle name="Porcentual 3 2 5 8 2 2" xfId="46403" xr:uid="{5EAE8D6C-5680-4943-969F-36D89E6F7104}"/>
    <cellStyle name="Porcentual 3 2 5 8 2 2 2" xfId="46404" xr:uid="{DC44A257-C3B0-4AC4-8409-525974C47A2F}"/>
    <cellStyle name="Porcentual 3 2 5 8 2 3" xfId="46405" xr:uid="{BC2422D7-149A-4C4C-83B9-953DA1B31602}"/>
    <cellStyle name="Porcentual 3 2 5 8 3" xfId="46406" xr:uid="{062982A8-77F4-460F-81D2-FF0C36D1F3DF}"/>
    <cellStyle name="Porcentual 3 2 5 8 3 2" xfId="46407" xr:uid="{F3CC0778-E422-4BBA-BA35-3646AF92FC5C}"/>
    <cellStyle name="Porcentual 3 2 5 8 3 2 2" xfId="46408" xr:uid="{994670EC-1219-4DBA-A197-E4E771647048}"/>
    <cellStyle name="Porcentual 3 2 5 8 3 3" xfId="46409" xr:uid="{A6E0F355-11F2-4DAC-AA92-8686DF6B2B99}"/>
    <cellStyle name="Porcentual 3 2 5 8 4" xfId="46410" xr:uid="{DDCBE1D0-6522-47FB-A81F-8CA1E26E9486}"/>
    <cellStyle name="Porcentual 3 2 5 8 4 2" xfId="46411" xr:uid="{5AB9AF63-E78F-46DC-9B24-F73A4C80D3B0}"/>
    <cellStyle name="Porcentual 3 2 5 8 4 2 2" xfId="46412" xr:uid="{55B48F6F-6284-4AFF-B240-E35E8B632919}"/>
    <cellStyle name="Porcentual 3 2 5 8 4 3" xfId="46413" xr:uid="{BA2261C6-F8DC-41C6-A6A4-3B070E5DD321}"/>
    <cellStyle name="Porcentual 3 2 5 8 5" xfId="46414" xr:uid="{67297431-34E9-4A1A-A7CC-C721DF2AF6CA}"/>
    <cellStyle name="Porcentual 3 2 5 8 5 2" xfId="46415" xr:uid="{ADB63843-3554-4203-AC0C-A6FB1CE242B7}"/>
    <cellStyle name="Porcentual 3 2 5 8 6" xfId="46416" xr:uid="{E8A48D0F-EB14-44B1-96FB-F1D6EB72E6D3}"/>
    <cellStyle name="Porcentual 3 2 5 9" xfId="46417" xr:uid="{16ACAB84-EDD7-49BC-B2C1-2F400DE55E55}"/>
    <cellStyle name="Porcentual 3 2 5 9 2" xfId="46418" xr:uid="{8FB03D42-8D2F-40F5-9B2F-43C48FF05841}"/>
    <cellStyle name="Porcentual 3 2 5 9 2 2" xfId="46419" xr:uid="{ED6A3FB8-016C-4D4A-9DBD-F54255843C7F}"/>
    <cellStyle name="Porcentual 3 2 5 9 2 2 2" xfId="46420" xr:uid="{C0E1D616-3F1D-4E24-B025-776E281FF97B}"/>
    <cellStyle name="Porcentual 3 2 5 9 2 3" xfId="46421" xr:uid="{E3EE04F6-83EC-4CF8-A7F2-C51BD2B90672}"/>
    <cellStyle name="Porcentual 3 2 5 9 3" xfId="46422" xr:uid="{F1039574-3A6B-446D-9466-3EF9A767E03D}"/>
    <cellStyle name="Porcentual 3 2 5 9 3 2" xfId="46423" xr:uid="{EE971F5D-2AB0-4B6A-92AF-F45E79E923D3}"/>
    <cellStyle name="Porcentual 3 2 5 9 3 2 2" xfId="46424" xr:uid="{B310168C-9E07-4570-AB1B-BF695CA705CE}"/>
    <cellStyle name="Porcentual 3 2 5 9 3 3" xfId="46425" xr:uid="{CC66D0E3-17BC-44FB-9295-7828341550BE}"/>
    <cellStyle name="Porcentual 3 2 5 9 4" xfId="46426" xr:uid="{C4718F04-1901-4EF6-8457-C241991383BF}"/>
    <cellStyle name="Porcentual 3 2 5 9 4 2" xfId="46427" xr:uid="{194DED7A-F4DF-47FE-81A8-AD22535BD563}"/>
    <cellStyle name="Porcentual 3 2 5 9 4 2 2" xfId="46428" xr:uid="{38A92574-8512-4D93-9D26-B6976C201B2D}"/>
    <cellStyle name="Porcentual 3 2 5 9 4 3" xfId="46429" xr:uid="{C64F0985-BFD5-4E32-A64C-B2CC4BF4EF8E}"/>
    <cellStyle name="Porcentual 3 2 5 9 5" xfId="46430" xr:uid="{40B695A6-ADE0-4F7A-8552-687FF3241053}"/>
    <cellStyle name="Porcentual 3 2 5 9 5 2" xfId="46431" xr:uid="{001958BC-F054-49B2-BD03-AD0F034A7EC4}"/>
    <cellStyle name="Porcentual 3 2 5 9 6" xfId="46432" xr:uid="{77CB0B2A-503A-4865-A18C-6D01C962B7A8}"/>
    <cellStyle name="Porcentual 3 2 6" xfId="46433" xr:uid="{BB134E27-A7C9-453D-B9BD-7C7F13418E1F}"/>
    <cellStyle name="Porcentual 3 2 6 10" xfId="46434" xr:uid="{477B4FA9-F6CD-41A2-BF04-BB44E6C7CFD8}"/>
    <cellStyle name="Porcentual 3 2 6 10 2" xfId="46435" xr:uid="{3903DFD3-91D3-48AD-A309-F70A5A5C68AB}"/>
    <cellStyle name="Porcentual 3 2 6 10 2 2" xfId="46436" xr:uid="{A89FC804-502C-45B8-827F-511DF4CCACDC}"/>
    <cellStyle name="Porcentual 3 2 6 10 3" xfId="46437" xr:uid="{1571FDE1-B6A5-4711-B33A-417E70F3E60D}"/>
    <cellStyle name="Porcentual 3 2 6 11" xfId="46438" xr:uid="{1E2C5884-A587-4298-97C5-DE626B154B5E}"/>
    <cellStyle name="Porcentual 3 2 6 11 2" xfId="46439" xr:uid="{A1C6EFD3-1CD5-4D9A-9C24-484D80215D05}"/>
    <cellStyle name="Porcentual 3 2 6 12" xfId="46440" xr:uid="{548C1E97-2E58-4B78-BFAF-7EAD7D45ECD8}"/>
    <cellStyle name="Porcentual 3 2 6 2" xfId="46441" xr:uid="{41D13382-8793-4282-8B9C-28FF737D6232}"/>
    <cellStyle name="Porcentual 3 2 6 2 2" xfId="46442" xr:uid="{65850908-5000-4EDC-964E-90E561A82933}"/>
    <cellStyle name="Porcentual 3 2 6 2 2 2" xfId="46443" xr:uid="{EC8993A5-E43B-4B50-A6B1-4098813F3388}"/>
    <cellStyle name="Porcentual 3 2 6 2 2 2 2" xfId="46444" xr:uid="{E17AEE03-14E5-4173-B812-FA45265EDA7A}"/>
    <cellStyle name="Porcentual 3 2 6 2 2 3" xfId="46445" xr:uid="{5F6EF1E2-0976-49EB-A2FB-8203B07DC222}"/>
    <cellStyle name="Porcentual 3 2 6 2 3" xfId="46446" xr:uid="{E3ABAB5B-3F35-4EB7-9EAD-C9F3C5F71538}"/>
    <cellStyle name="Porcentual 3 2 6 2 3 2" xfId="46447" xr:uid="{8BA4820E-3990-417E-8958-A5FD90F89AC9}"/>
    <cellStyle name="Porcentual 3 2 6 2 3 2 2" xfId="46448" xr:uid="{A2B3B6AA-64CA-4C26-9F9A-8047DD95FF86}"/>
    <cellStyle name="Porcentual 3 2 6 2 3 3" xfId="46449" xr:uid="{11A6DECD-0BEA-48AC-BBBC-F93DBE69605A}"/>
    <cellStyle name="Porcentual 3 2 6 2 4" xfId="46450" xr:uid="{98D7E022-0C6B-47F8-910A-70028DD3049D}"/>
    <cellStyle name="Porcentual 3 2 6 2 4 2" xfId="46451" xr:uid="{036C0001-5B4B-47ED-80CB-5D8E6120F0B3}"/>
    <cellStyle name="Porcentual 3 2 6 2 4 2 2" xfId="46452" xr:uid="{934108C0-D2FC-407C-B914-BE94BB01907C}"/>
    <cellStyle name="Porcentual 3 2 6 2 4 3" xfId="46453" xr:uid="{7D810035-4C52-4A47-BC1F-C24916E39E41}"/>
    <cellStyle name="Porcentual 3 2 6 2 5" xfId="46454" xr:uid="{FBAD7BB3-C0FC-4231-8D19-37F4E029FE26}"/>
    <cellStyle name="Porcentual 3 2 6 2 5 2" xfId="46455" xr:uid="{F44EE7D4-FD23-4EDA-BA26-71CEEBD0C98D}"/>
    <cellStyle name="Porcentual 3 2 6 2 6" xfId="46456" xr:uid="{C4CE8881-60A7-46F5-B97D-74F1878DE7BF}"/>
    <cellStyle name="Porcentual 3 2 6 3" xfId="46457" xr:uid="{0633FE23-0F9B-448D-A262-4D69BF78E5C7}"/>
    <cellStyle name="Porcentual 3 2 6 3 2" xfId="46458" xr:uid="{74B7EB7E-2FB8-41DC-B6B3-C91B3302F74A}"/>
    <cellStyle name="Porcentual 3 2 6 3 2 2" xfId="46459" xr:uid="{408F077C-9F95-4544-95B1-B8629A277AF8}"/>
    <cellStyle name="Porcentual 3 2 6 3 2 2 2" xfId="46460" xr:uid="{A7DE566E-C563-4C60-88BB-11A9ABFC0675}"/>
    <cellStyle name="Porcentual 3 2 6 3 2 3" xfId="46461" xr:uid="{332052B7-A6CB-46F3-8E9D-62F0063FE4D2}"/>
    <cellStyle name="Porcentual 3 2 6 3 3" xfId="46462" xr:uid="{AF81DAB4-1FBE-4698-8986-7F016D25300B}"/>
    <cellStyle name="Porcentual 3 2 6 3 3 2" xfId="46463" xr:uid="{9CF4CC26-18DF-4FD7-B44B-0978A46414D6}"/>
    <cellStyle name="Porcentual 3 2 6 3 3 2 2" xfId="46464" xr:uid="{38CD3E57-228C-4622-8447-6042F637DC52}"/>
    <cellStyle name="Porcentual 3 2 6 3 3 3" xfId="46465" xr:uid="{B4B8C765-6708-4CC0-84F9-458053B127F4}"/>
    <cellStyle name="Porcentual 3 2 6 3 4" xfId="46466" xr:uid="{A0CC5146-3A56-4815-97C9-A15D7C1C4E4F}"/>
    <cellStyle name="Porcentual 3 2 6 3 4 2" xfId="46467" xr:uid="{5594E21B-F952-4E60-B3AB-6471A5B038F4}"/>
    <cellStyle name="Porcentual 3 2 6 3 4 2 2" xfId="46468" xr:uid="{AFE60060-F9EC-4955-AF0F-84B334A88407}"/>
    <cellStyle name="Porcentual 3 2 6 3 4 3" xfId="46469" xr:uid="{CDD9D01B-FB72-43B4-970B-CC817E34E559}"/>
    <cellStyle name="Porcentual 3 2 6 3 5" xfId="46470" xr:uid="{3146A42B-9F60-4D43-A33D-FE3F8CC31793}"/>
    <cellStyle name="Porcentual 3 2 6 3 5 2" xfId="46471" xr:uid="{0FBF7411-A5F3-4A53-A56F-5D2A0296374E}"/>
    <cellStyle name="Porcentual 3 2 6 3 6" xfId="46472" xr:uid="{0FB21566-7E95-4C28-8967-204064C0BABF}"/>
    <cellStyle name="Porcentual 3 2 6 4" xfId="46473" xr:uid="{7B498518-BFD7-4AB8-B071-D860A1C33F11}"/>
    <cellStyle name="Porcentual 3 2 6 4 2" xfId="46474" xr:uid="{2428DAC1-B496-4949-AFCE-F2250B9397C7}"/>
    <cellStyle name="Porcentual 3 2 6 4 2 2" xfId="46475" xr:uid="{B6367E2A-88D3-42A8-AE5B-C6EA2A1B709C}"/>
    <cellStyle name="Porcentual 3 2 6 4 2 2 2" xfId="46476" xr:uid="{450E6B27-27AD-4B3C-B4F1-CEBD8B74ED9E}"/>
    <cellStyle name="Porcentual 3 2 6 4 2 3" xfId="46477" xr:uid="{EEF8A7E2-9B74-43F0-8837-581F56310B68}"/>
    <cellStyle name="Porcentual 3 2 6 4 3" xfId="46478" xr:uid="{95EDA7AC-04CD-4EED-AFD7-0836092F986E}"/>
    <cellStyle name="Porcentual 3 2 6 4 3 2" xfId="46479" xr:uid="{7976CD37-9AC2-46F7-A144-655A1396AB8D}"/>
    <cellStyle name="Porcentual 3 2 6 4 3 2 2" xfId="46480" xr:uid="{0E04776D-2168-4550-A6E0-A044F3897D6C}"/>
    <cellStyle name="Porcentual 3 2 6 4 3 3" xfId="46481" xr:uid="{A5FC7A8F-A9E8-4BEB-AFB6-FCEAFD78BE92}"/>
    <cellStyle name="Porcentual 3 2 6 4 4" xfId="46482" xr:uid="{6F20BE48-3AD1-4F0B-8925-E8A0E79DCE53}"/>
    <cellStyle name="Porcentual 3 2 6 4 4 2" xfId="46483" xr:uid="{605D46A4-6534-4A18-8068-1C47EF38B212}"/>
    <cellStyle name="Porcentual 3 2 6 4 4 2 2" xfId="46484" xr:uid="{FE1FCEE5-E321-46C3-8DB4-6C1F26006308}"/>
    <cellStyle name="Porcentual 3 2 6 4 4 3" xfId="46485" xr:uid="{DD70F533-7822-4DC7-BDCE-297BF589D69F}"/>
    <cellStyle name="Porcentual 3 2 6 4 5" xfId="46486" xr:uid="{C3820AD9-3FF5-4EBB-9ACD-0871582CDBEB}"/>
    <cellStyle name="Porcentual 3 2 6 4 5 2" xfId="46487" xr:uid="{E1E85050-E61C-4F87-858C-F012359DDB33}"/>
    <cellStyle name="Porcentual 3 2 6 4 6" xfId="46488" xr:uid="{60C9509A-CC9D-453D-8A32-35B3396DE4FF}"/>
    <cellStyle name="Porcentual 3 2 6 5" xfId="46489" xr:uid="{E8FB8C73-849C-4E8C-AFAF-3FBFAA04CFD2}"/>
    <cellStyle name="Porcentual 3 2 6 5 2" xfId="46490" xr:uid="{210C291C-365D-425A-BE21-EF915B659B3F}"/>
    <cellStyle name="Porcentual 3 2 6 5 2 2" xfId="46491" xr:uid="{3161A785-0556-47EA-9FBD-1BCE5E1BC2B7}"/>
    <cellStyle name="Porcentual 3 2 6 5 2 2 2" xfId="46492" xr:uid="{BFCE2B3E-3D12-4F06-B732-2B48613B1A44}"/>
    <cellStyle name="Porcentual 3 2 6 5 2 3" xfId="46493" xr:uid="{9DAD0E40-643B-49E7-87FF-CB641AE09359}"/>
    <cellStyle name="Porcentual 3 2 6 5 3" xfId="46494" xr:uid="{64DAD58E-0D6E-4B0D-AA05-1A5A4ECD8039}"/>
    <cellStyle name="Porcentual 3 2 6 5 3 2" xfId="46495" xr:uid="{366E53CA-F308-4680-96AF-6822ED10FA74}"/>
    <cellStyle name="Porcentual 3 2 6 5 3 2 2" xfId="46496" xr:uid="{372BDA58-8B9B-4270-B2FF-F267A520DD86}"/>
    <cellStyle name="Porcentual 3 2 6 5 3 3" xfId="46497" xr:uid="{983A4AF5-C4F6-4199-929F-A7F9269941CF}"/>
    <cellStyle name="Porcentual 3 2 6 5 4" xfId="46498" xr:uid="{2CF23B66-A827-4879-BB79-D92FE569E795}"/>
    <cellStyle name="Porcentual 3 2 6 5 4 2" xfId="46499" xr:uid="{206368A9-4115-44FD-9330-7284BF648E42}"/>
    <cellStyle name="Porcentual 3 2 6 5 4 2 2" xfId="46500" xr:uid="{E267038C-E380-4C36-AEB7-3DCA80B80879}"/>
    <cellStyle name="Porcentual 3 2 6 5 4 3" xfId="46501" xr:uid="{7C85B7F9-4513-4460-9477-F9F71C5AF351}"/>
    <cellStyle name="Porcentual 3 2 6 5 5" xfId="46502" xr:uid="{9B2FAE57-E136-4689-8F05-1EE2270F9093}"/>
    <cellStyle name="Porcentual 3 2 6 5 5 2" xfId="46503" xr:uid="{96F5E60D-812D-4D4D-B3A1-4D7EF163F258}"/>
    <cellStyle name="Porcentual 3 2 6 5 6" xfId="46504" xr:uid="{70091869-CD37-47C6-A90B-3782B1EF89AD}"/>
    <cellStyle name="Porcentual 3 2 6 6" xfId="46505" xr:uid="{F61014DF-F249-4938-A228-7F30F4124E9F}"/>
    <cellStyle name="Porcentual 3 2 6 6 2" xfId="46506" xr:uid="{0B3778EA-869D-4035-8865-8360C9B536A9}"/>
    <cellStyle name="Porcentual 3 2 6 6 2 2" xfId="46507" xr:uid="{C9C9FA03-778C-49DC-8E97-40D34FFD55B6}"/>
    <cellStyle name="Porcentual 3 2 6 6 2 2 2" xfId="46508" xr:uid="{0F9B1878-83CC-403B-BEC9-DFA462947E89}"/>
    <cellStyle name="Porcentual 3 2 6 6 2 3" xfId="46509" xr:uid="{D7D55A46-B441-4E1F-99EF-F93F74CEE05E}"/>
    <cellStyle name="Porcentual 3 2 6 6 3" xfId="46510" xr:uid="{46996F62-4A6A-4D11-9E65-C0F6CE98FA81}"/>
    <cellStyle name="Porcentual 3 2 6 6 3 2" xfId="46511" xr:uid="{9A2594F5-1EB3-48D4-BE1C-29C2DE7A56DC}"/>
    <cellStyle name="Porcentual 3 2 6 6 3 2 2" xfId="46512" xr:uid="{6E79639E-120D-45F7-816F-20CE2D8E2F43}"/>
    <cellStyle name="Porcentual 3 2 6 6 3 3" xfId="46513" xr:uid="{DEC262D0-491C-4259-A966-DDEE8C395540}"/>
    <cellStyle name="Porcentual 3 2 6 6 4" xfId="46514" xr:uid="{3BE10BDF-C7AC-4280-9AA5-087985AE980A}"/>
    <cellStyle name="Porcentual 3 2 6 6 4 2" xfId="46515" xr:uid="{7958208B-47E8-48DF-A599-E5F0047F2008}"/>
    <cellStyle name="Porcentual 3 2 6 6 4 2 2" xfId="46516" xr:uid="{BF1A3CC8-87D2-4A69-96A5-2906089C591D}"/>
    <cellStyle name="Porcentual 3 2 6 6 4 3" xfId="46517" xr:uid="{7AEFC37F-35AC-4F17-9A08-A7152376E128}"/>
    <cellStyle name="Porcentual 3 2 6 6 5" xfId="46518" xr:uid="{BF6CD1A0-1BA3-4FC0-91BC-3BDED80A7F4B}"/>
    <cellStyle name="Porcentual 3 2 6 6 5 2" xfId="46519" xr:uid="{EF34A3F1-F031-4E16-8B62-BA8B3BEC8A95}"/>
    <cellStyle name="Porcentual 3 2 6 6 6" xfId="46520" xr:uid="{66ACC18E-9EF1-4451-998E-35BC31581A2E}"/>
    <cellStyle name="Porcentual 3 2 6 7" xfId="46521" xr:uid="{96B76EAF-262B-451B-9426-B0F5A300972D}"/>
    <cellStyle name="Porcentual 3 2 6 7 2" xfId="46522" xr:uid="{49CC96BA-D139-4173-86F6-2D8B0BDC52F4}"/>
    <cellStyle name="Porcentual 3 2 6 7 2 2" xfId="46523" xr:uid="{299CB90B-D4B9-400C-92EC-F1D307E47F2F}"/>
    <cellStyle name="Porcentual 3 2 6 7 2 2 2" xfId="46524" xr:uid="{E23F48F2-BA1B-4A83-BDEC-2DEE5B172667}"/>
    <cellStyle name="Porcentual 3 2 6 7 2 3" xfId="46525" xr:uid="{02D98565-ACB5-4739-AF1F-C5DCA6CB68BE}"/>
    <cellStyle name="Porcentual 3 2 6 7 3" xfId="46526" xr:uid="{F64EBED9-28F0-446E-B404-7D2885EF5717}"/>
    <cellStyle name="Porcentual 3 2 6 7 3 2" xfId="46527" xr:uid="{822EC7A6-05D7-4D5C-9C69-A7313C589F58}"/>
    <cellStyle name="Porcentual 3 2 6 7 3 2 2" xfId="46528" xr:uid="{37E6989E-C815-478B-9346-F2ACF5282C91}"/>
    <cellStyle name="Porcentual 3 2 6 7 3 3" xfId="46529" xr:uid="{D1EC7553-5812-4648-8D20-C136308DDAA2}"/>
    <cellStyle name="Porcentual 3 2 6 7 4" xfId="46530" xr:uid="{861153A6-113F-4771-9E0F-F5A8BCB6737C}"/>
    <cellStyle name="Porcentual 3 2 6 7 4 2" xfId="46531" xr:uid="{C06E3E85-37B5-4A9F-9D12-D7925157D57D}"/>
    <cellStyle name="Porcentual 3 2 6 7 4 2 2" xfId="46532" xr:uid="{5D609E40-1C55-43C1-A287-763658F8EA93}"/>
    <cellStyle name="Porcentual 3 2 6 7 4 3" xfId="46533" xr:uid="{F4ACDB73-479E-416C-B341-3CA0737649CF}"/>
    <cellStyle name="Porcentual 3 2 6 7 5" xfId="46534" xr:uid="{106F743E-8B13-439A-BF66-B5CB1C7CF492}"/>
    <cellStyle name="Porcentual 3 2 6 7 5 2" xfId="46535" xr:uid="{F7CCB9BD-BDC5-4838-8BE2-ADA3A5709603}"/>
    <cellStyle name="Porcentual 3 2 6 7 6" xfId="46536" xr:uid="{DA359541-7726-45C5-8954-95EEC810388C}"/>
    <cellStyle name="Porcentual 3 2 6 8" xfId="46537" xr:uid="{447F7ADC-69B4-4E6A-98D1-FEC28A27C427}"/>
    <cellStyle name="Porcentual 3 2 6 8 2" xfId="46538" xr:uid="{35D456CE-2C1F-47E5-9BCE-30F28E76AFCF}"/>
    <cellStyle name="Porcentual 3 2 6 8 2 2" xfId="46539" xr:uid="{73973633-FF36-46B7-BAC2-A70EEA3AA4E8}"/>
    <cellStyle name="Porcentual 3 2 6 8 3" xfId="46540" xr:uid="{E743195A-6B8C-4B21-9871-E05B49FF1F66}"/>
    <cellStyle name="Porcentual 3 2 6 9" xfId="46541" xr:uid="{C9BC77DB-F619-42C8-8DA7-9A81D020EA4E}"/>
    <cellStyle name="Porcentual 3 2 6 9 2" xfId="46542" xr:uid="{05B3EF3A-9BCA-4EC8-90A7-1407EDC06922}"/>
    <cellStyle name="Porcentual 3 2 6 9 2 2" xfId="46543" xr:uid="{5AE76CDC-34AA-4C21-BBF2-8C4DC259EEC3}"/>
    <cellStyle name="Porcentual 3 2 6 9 3" xfId="46544" xr:uid="{D3B2C37A-786D-4C66-8847-33B1EE08F55F}"/>
    <cellStyle name="Porcentual 3 2 7" xfId="46545" xr:uid="{9E28C4D6-F0F7-419A-93EE-982998151D8B}"/>
    <cellStyle name="Porcentual 3 2 7 10" xfId="46546" xr:uid="{5D78E746-22CE-4213-AB72-C1325B183CFE}"/>
    <cellStyle name="Porcentual 3 2 7 10 2" xfId="46547" xr:uid="{7D29C069-FF99-4359-8843-EBBD3D084CD1}"/>
    <cellStyle name="Porcentual 3 2 7 10 2 2" xfId="46548" xr:uid="{A284FCF4-C821-4E1C-9201-A27AAA928D93}"/>
    <cellStyle name="Porcentual 3 2 7 10 3" xfId="46549" xr:uid="{83DA3AB6-9782-497D-91A0-8CB888C4279B}"/>
    <cellStyle name="Porcentual 3 2 7 11" xfId="46550" xr:uid="{9A94C7EA-4136-4510-9A45-166A7120BAB6}"/>
    <cellStyle name="Porcentual 3 2 7 11 2" xfId="46551" xr:uid="{586A9521-A0FF-46EC-8490-E61EF9FDB887}"/>
    <cellStyle name="Porcentual 3 2 7 12" xfId="46552" xr:uid="{A467FFE7-72CA-4983-8E4D-09AAD974F653}"/>
    <cellStyle name="Porcentual 3 2 7 2" xfId="46553" xr:uid="{595DFAC1-AE8E-433E-9FA3-6B98B9F1E55D}"/>
    <cellStyle name="Porcentual 3 2 7 2 2" xfId="46554" xr:uid="{4CD9C2B7-E9B3-4714-B5F8-3FB2851F57A9}"/>
    <cellStyle name="Porcentual 3 2 7 2 2 2" xfId="46555" xr:uid="{200541C7-2AC8-4D36-8BA7-EB7286D16783}"/>
    <cellStyle name="Porcentual 3 2 7 2 2 2 2" xfId="46556" xr:uid="{339F3323-F25D-40BC-8AC9-3A68F51946B7}"/>
    <cellStyle name="Porcentual 3 2 7 2 2 3" xfId="46557" xr:uid="{10B3FC1E-1A44-4B86-8465-48314B385706}"/>
    <cellStyle name="Porcentual 3 2 7 2 3" xfId="46558" xr:uid="{4DC23D17-A3B8-4B3F-B9A0-CCB6FA7B6464}"/>
    <cellStyle name="Porcentual 3 2 7 2 3 2" xfId="46559" xr:uid="{777D552D-5322-4F54-B7C8-BB20AB9C8E7E}"/>
    <cellStyle name="Porcentual 3 2 7 2 3 2 2" xfId="46560" xr:uid="{055B8A63-4AE8-4DA5-98B4-7015B4BCF3CC}"/>
    <cellStyle name="Porcentual 3 2 7 2 3 3" xfId="46561" xr:uid="{6821032F-0845-41F0-B653-05ACA80B52B0}"/>
    <cellStyle name="Porcentual 3 2 7 2 4" xfId="46562" xr:uid="{F7A9EEDF-FA73-44FD-9180-47EDF1A436AB}"/>
    <cellStyle name="Porcentual 3 2 7 2 4 2" xfId="46563" xr:uid="{38C10128-2505-497C-9C69-77D26571E6AA}"/>
    <cellStyle name="Porcentual 3 2 7 2 4 2 2" xfId="46564" xr:uid="{75D2438E-2E21-4F32-A73F-C5948A9E4DF1}"/>
    <cellStyle name="Porcentual 3 2 7 2 4 3" xfId="46565" xr:uid="{DBE4F8FE-F7F4-48A1-ABB9-F790B4A36CFD}"/>
    <cellStyle name="Porcentual 3 2 7 2 5" xfId="46566" xr:uid="{DCA909E4-762E-4ED8-9F21-EB37595A33FA}"/>
    <cellStyle name="Porcentual 3 2 7 2 5 2" xfId="46567" xr:uid="{B3643448-5E5C-43B6-B313-BB00C037F4CB}"/>
    <cellStyle name="Porcentual 3 2 7 2 6" xfId="46568" xr:uid="{5EFE93E9-D665-4682-A303-16FDDC4EDB51}"/>
    <cellStyle name="Porcentual 3 2 7 3" xfId="46569" xr:uid="{02E4BA1E-F549-45F2-8C32-ABAFCD29F889}"/>
    <cellStyle name="Porcentual 3 2 7 3 2" xfId="46570" xr:uid="{98D10488-7AB7-4A1E-A178-2FA130455114}"/>
    <cellStyle name="Porcentual 3 2 7 3 2 2" xfId="46571" xr:uid="{87A46AE8-6945-40F2-9CD0-D8FF3F25122E}"/>
    <cellStyle name="Porcentual 3 2 7 3 2 2 2" xfId="46572" xr:uid="{100E4F5E-8BC6-4E2B-A4F4-010C24A69A74}"/>
    <cellStyle name="Porcentual 3 2 7 3 2 3" xfId="46573" xr:uid="{CEF28AFB-7396-4B81-A424-07A09DBCDD06}"/>
    <cellStyle name="Porcentual 3 2 7 3 3" xfId="46574" xr:uid="{43B122E0-06BC-4A71-BD25-D47E271F73B6}"/>
    <cellStyle name="Porcentual 3 2 7 3 3 2" xfId="46575" xr:uid="{AFC91153-D285-4F61-A662-763D2BCA7056}"/>
    <cellStyle name="Porcentual 3 2 7 3 3 2 2" xfId="46576" xr:uid="{1AB8371D-5778-4213-85FE-0558FBB87E6B}"/>
    <cellStyle name="Porcentual 3 2 7 3 3 3" xfId="46577" xr:uid="{AD50B3E9-B858-41BA-8D2F-54E323DA9B79}"/>
    <cellStyle name="Porcentual 3 2 7 3 4" xfId="46578" xr:uid="{5F8793EE-45EA-4FEA-A074-FFA1B6204A5A}"/>
    <cellStyle name="Porcentual 3 2 7 3 4 2" xfId="46579" xr:uid="{03135D13-897B-45B2-A1DD-5B1102F38E07}"/>
    <cellStyle name="Porcentual 3 2 7 3 4 2 2" xfId="46580" xr:uid="{39C690C1-3737-421D-8153-8BBFDDA13C36}"/>
    <cellStyle name="Porcentual 3 2 7 3 4 3" xfId="46581" xr:uid="{EC18B4AF-458E-48E4-A5E3-EFE371643CFB}"/>
    <cellStyle name="Porcentual 3 2 7 3 5" xfId="46582" xr:uid="{0293623B-1314-4EDA-A3EA-7DF13B2DBC67}"/>
    <cellStyle name="Porcentual 3 2 7 3 5 2" xfId="46583" xr:uid="{34AE40BA-F01A-44C6-83F9-7D6337C88F1B}"/>
    <cellStyle name="Porcentual 3 2 7 3 6" xfId="46584" xr:uid="{DCC9E645-38FD-4A34-8D01-55A40AAC7767}"/>
    <cellStyle name="Porcentual 3 2 7 4" xfId="46585" xr:uid="{FBD93D0F-7C30-49B5-975C-BD93FF0AF8C9}"/>
    <cellStyle name="Porcentual 3 2 7 4 2" xfId="46586" xr:uid="{0E688434-79F0-4F92-B1E4-E42BDDC699B2}"/>
    <cellStyle name="Porcentual 3 2 7 4 2 2" xfId="46587" xr:uid="{F2855D1E-C4A6-4C4B-A359-10D1205BAF04}"/>
    <cellStyle name="Porcentual 3 2 7 4 2 2 2" xfId="46588" xr:uid="{39F99A0C-9767-4CBE-9BC0-9A797628A9A8}"/>
    <cellStyle name="Porcentual 3 2 7 4 2 3" xfId="46589" xr:uid="{2480009D-15BA-4811-9E9C-1076E1F17F0C}"/>
    <cellStyle name="Porcentual 3 2 7 4 3" xfId="46590" xr:uid="{2CE3570C-2BE5-45A6-831D-E8660E9C1239}"/>
    <cellStyle name="Porcentual 3 2 7 4 3 2" xfId="46591" xr:uid="{525270BD-5F40-4823-8817-60D830D8BC4F}"/>
    <cellStyle name="Porcentual 3 2 7 4 3 2 2" xfId="46592" xr:uid="{4C2822D4-B721-4091-839D-5B803D263897}"/>
    <cellStyle name="Porcentual 3 2 7 4 3 3" xfId="46593" xr:uid="{2488BDBA-B97B-4BA0-81AD-CE6FFFCB0D6E}"/>
    <cellStyle name="Porcentual 3 2 7 4 4" xfId="46594" xr:uid="{0BD1607B-3DDC-4A7D-A4EE-8C28CD4F3F8E}"/>
    <cellStyle name="Porcentual 3 2 7 4 4 2" xfId="46595" xr:uid="{E2509A0F-814A-4DFA-BF6B-5CC92F13AB56}"/>
    <cellStyle name="Porcentual 3 2 7 4 4 2 2" xfId="46596" xr:uid="{01A32225-DEF7-41A2-94AD-9AD5EC4B7A12}"/>
    <cellStyle name="Porcentual 3 2 7 4 4 3" xfId="46597" xr:uid="{30588307-A22D-4C3B-AFE7-0276DA67D78E}"/>
    <cellStyle name="Porcentual 3 2 7 4 5" xfId="46598" xr:uid="{AEE84F05-CCBE-45BC-BAD6-A4158BECC4B3}"/>
    <cellStyle name="Porcentual 3 2 7 4 5 2" xfId="46599" xr:uid="{4930FF32-95BC-4A5B-A9DC-6B493CF707EC}"/>
    <cellStyle name="Porcentual 3 2 7 4 6" xfId="46600" xr:uid="{32CEFC62-0820-46DA-897A-0B02B1697A70}"/>
    <cellStyle name="Porcentual 3 2 7 5" xfId="46601" xr:uid="{260F43BC-F8B7-4E36-BFFA-AE1F15F4BE44}"/>
    <cellStyle name="Porcentual 3 2 7 5 2" xfId="46602" xr:uid="{62D21410-07F7-4436-AC94-13E23FD34E03}"/>
    <cellStyle name="Porcentual 3 2 7 5 2 2" xfId="46603" xr:uid="{6296DC72-5F49-4549-BA63-E31A787649F7}"/>
    <cellStyle name="Porcentual 3 2 7 5 2 2 2" xfId="46604" xr:uid="{15516C9E-2E30-4968-ACE2-9CDE8ED56379}"/>
    <cellStyle name="Porcentual 3 2 7 5 2 3" xfId="46605" xr:uid="{F5BC6CA5-A8D9-46C9-879E-296E20E4CDCF}"/>
    <cellStyle name="Porcentual 3 2 7 5 3" xfId="46606" xr:uid="{1892532E-7DBB-45A6-8638-AB1D0F143568}"/>
    <cellStyle name="Porcentual 3 2 7 5 3 2" xfId="46607" xr:uid="{5A94E1E4-42FE-4AA1-BB74-FA14F7E7509D}"/>
    <cellStyle name="Porcentual 3 2 7 5 3 2 2" xfId="46608" xr:uid="{198EE134-21F9-47C7-B7F8-3C20B3BE71FD}"/>
    <cellStyle name="Porcentual 3 2 7 5 3 3" xfId="46609" xr:uid="{DA42228D-A3ED-4BDE-815F-2D3E8D8A1F01}"/>
    <cellStyle name="Porcentual 3 2 7 5 4" xfId="46610" xr:uid="{9BA54531-3AA0-416A-98C0-AB9FE5083BFD}"/>
    <cellStyle name="Porcentual 3 2 7 5 4 2" xfId="46611" xr:uid="{82217B71-AB48-4162-82E4-BB4F9CED4AA4}"/>
    <cellStyle name="Porcentual 3 2 7 5 4 2 2" xfId="46612" xr:uid="{AF8EC697-E083-4C34-99B5-4B1C87F68AA4}"/>
    <cellStyle name="Porcentual 3 2 7 5 4 3" xfId="46613" xr:uid="{50B7F506-7703-49E0-8F63-670DCEB4FABC}"/>
    <cellStyle name="Porcentual 3 2 7 5 5" xfId="46614" xr:uid="{A6D96920-BE35-4922-BA27-662BFFE4AD76}"/>
    <cellStyle name="Porcentual 3 2 7 5 5 2" xfId="46615" xr:uid="{47197991-82FF-417F-A9A6-8E0D984D748E}"/>
    <cellStyle name="Porcentual 3 2 7 5 6" xfId="46616" xr:uid="{7BC13617-9D25-4451-A345-9AA00CB7AC34}"/>
    <cellStyle name="Porcentual 3 2 7 6" xfId="46617" xr:uid="{4348FBFB-90D8-4FCA-A52D-E2AB5164CEFA}"/>
    <cellStyle name="Porcentual 3 2 7 6 2" xfId="46618" xr:uid="{5D256AB3-D935-4CD0-9F5F-0D5EC9CB4FE4}"/>
    <cellStyle name="Porcentual 3 2 7 6 2 2" xfId="46619" xr:uid="{F07A1647-EFD4-4F38-BCE8-5D42818E8740}"/>
    <cellStyle name="Porcentual 3 2 7 6 2 2 2" xfId="46620" xr:uid="{1A5C072D-0B33-447D-993E-D277E0E7BF28}"/>
    <cellStyle name="Porcentual 3 2 7 6 2 3" xfId="46621" xr:uid="{B9DB9C2F-9D8B-482C-9567-35CE8B7D5890}"/>
    <cellStyle name="Porcentual 3 2 7 6 3" xfId="46622" xr:uid="{98704BAF-BF9E-406A-912B-596765FF406A}"/>
    <cellStyle name="Porcentual 3 2 7 6 3 2" xfId="46623" xr:uid="{A927C06C-19EB-40C6-9932-A5B44E7937CC}"/>
    <cellStyle name="Porcentual 3 2 7 6 3 2 2" xfId="46624" xr:uid="{D11D89FF-1DCD-4096-9895-8909BFE2218E}"/>
    <cellStyle name="Porcentual 3 2 7 6 3 3" xfId="46625" xr:uid="{F8A875D2-633A-45AF-A928-8FD72C8A54A2}"/>
    <cellStyle name="Porcentual 3 2 7 6 4" xfId="46626" xr:uid="{D8DC02F5-5173-4F89-BF3C-DC37C1237549}"/>
    <cellStyle name="Porcentual 3 2 7 6 4 2" xfId="46627" xr:uid="{45F67B5A-18CF-4C37-92FA-0EEAC2E972E3}"/>
    <cellStyle name="Porcentual 3 2 7 6 4 2 2" xfId="46628" xr:uid="{13DAE889-B3E3-44F5-9B95-DDE562DDDB38}"/>
    <cellStyle name="Porcentual 3 2 7 6 4 3" xfId="46629" xr:uid="{214B2FC0-4A20-48F1-A74F-BE13351E2577}"/>
    <cellStyle name="Porcentual 3 2 7 6 5" xfId="46630" xr:uid="{2591AA8F-8288-465C-B71A-8FE7B1BD6343}"/>
    <cellStyle name="Porcentual 3 2 7 6 5 2" xfId="46631" xr:uid="{ABD3B8E8-F25A-4972-9088-C8703845BE2A}"/>
    <cellStyle name="Porcentual 3 2 7 6 6" xfId="46632" xr:uid="{10863D72-76FE-4E06-B0E5-FBB3B49CF63E}"/>
    <cellStyle name="Porcentual 3 2 7 7" xfId="46633" xr:uid="{B5DF3973-7359-4DD0-A88F-3BDC99C9DFE4}"/>
    <cellStyle name="Porcentual 3 2 7 7 2" xfId="46634" xr:uid="{6408651A-0050-464C-85D7-FE4B077481AF}"/>
    <cellStyle name="Porcentual 3 2 7 7 2 2" xfId="46635" xr:uid="{2A10DDBC-21BD-4996-8E09-A71226B0BF64}"/>
    <cellStyle name="Porcentual 3 2 7 7 2 2 2" xfId="46636" xr:uid="{D40B0CCB-0AE9-48C0-A4A5-D581DC3860F6}"/>
    <cellStyle name="Porcentual 3 2 7 7 2 3" xfId="46637" xr:uid="{E399995D-9525-46DF-A4D7-F74E0FBDC12B}"/>
    <cellStyle name="Porcentual 3 2 7 7 3" xfId="46638" xr:uid="{01F8C356-5A62-4FCB-9A72-DE4B0BF5768F}"/>
    <cellStyle name="Porcentual 3 2 7 7 3 2" xfId="46639" xr:uid="{1996DA00-54A9-415C-88B0-B68D3B733686}"/>
    <cellStyle name="Porcentual 3 2 7 7 3 2 2" xfId="46640" xr:uid="{5CB9988F-DD0A-4C6B-A8F9-663B133F10BD}"/>
    <cellStyle name="Porcentual 3 2 7 7 3 3" xfId="46641" xr:uid="{373DC822-5F7D-4CF1-A029-09E97A775225}"/>
    <cellStyle name="Porcentual 3 2 7 7 4" xfId="46642" xr:uid="{56D29B3A-0C86-423B-8648-4CDE444F3D31}"/>
    <cellStyle name="Porcentual 3 2 7 7 4 2" xfId="46643" xr:uid="{C793DC23-9E7C-4F7F-AEF5-BB3689858917}"/>
    <cellStyle name="Porcentual 3 2 7 7 4 2 2" xfId="46644" xr:uid="{9EED1989-22F6-4A55-A80D-525B6DB933E5}"/>
    <cellStyle name="Porcentual 3 2 7 7 4 3" xfId="46645" xr:uid="{8E467868-FD5E-4F60-947F-BB047ECA8C30}"/>
    <cellStyle name="Porcentual 3 2 7 7 5" xfId="46646" xr:uid="{47750672-8E23-4254-93DF-56608B501E5B}"/>
    <cellStyle name="Porcentual 3 2 7 7 5 2" xfId="46647" xr:uid="{1ADBB0A2-E945-40B5-A84E-84711C4EB910}"/>
    <cellStyle name="Porcentual 3 2 7 7 6" xfId="46648" xr:uid="{056D48BC-C537-4C5E-811F-550AB17B080E}"/>
    <cellStyle name="Porcentual 3 2 7 8" xfId="46649" xr:uid="{2A6BDEF9-E94A-4663-87E3-14AC029C05CA}"/>
    <cellStyle name="Porcentual 3 2 7 8 2" xfId="46650" xr:uid="{07F1C820-EDBC-4E27-89F1-D45BE0322BB4}"/>
    <cellStyle name="Porcentual 3 2 7 8 2 2" xfId="46651" xr:uid="{EF6AD810-BF6A-4F9D-B1BE-1AC4EB34F32D}"/>
    <cellStyle name="Porcentual 3 2 7 8 3" xfId="46652" xr:uid="{86C3291B-C77C-4FED-BF91-2A1BA7E46BC3}"/>
    <cellStyle name="Porcentual 3 2 7 9" xfId="46653" xr:uid="{A505D95E-C754-4FCA-A54B-AB54BEEB6666}"/>
    <cellStyle name="Porcentual 3 2 7 9 2" xfId="46654" xr:uid="{F2004C47-95BB-4D5D-BF40-1D4CB4DD45B9}"/>
    <cellStyle name="Porcentual 3 2 7 9 2 2" xfId="46655" xr:uid="{7E7AA809-D04A-445B-851E-5C41E04D2C8B}"/>
    <cellStyle name="Porcentual 3 2 7 9 3" xfId="46656" xr:uid="{DA258062-A5B9-460B-9B81-D31311AC7034}"/>
    <cellStyle name="Porcentual 3 2 8" xfId="46657" xr:uid="{FA4DEDF0-D7F6-4BC4-9FF2-FBB786CFE77D}"/>
    <cellStyle name="Porcentual 3 2 8 10" xfId="46658" xr:uid="{255B4291-F249-46DA-975B-8D57FE484591}"/>
    <cellStyle name="Porcentual 3 2 8 10 2" xfId="46659" xr:uid="{CA9E9694-1208-48A6-9EF3-A6D330338BD2}"/>
    <cellStyle name="Porcentual 3 2 8 10 2 2" xfId="46660" xr:uid="{F500E1A2-FFA8-44BE-99C2-970F20587B28}"/>
    <cellStyle name="Porcentual 3 2 8 10 3" xfId="46661" xr:uid="{90ACA8DE-6D58-4889-A419-C7EDA8BDFD0D}"/>
    <cellStyle name="Porcentual 3 2 8 11" xfId="46662" xr:uid="{EDAA519B-242A-4EBB-9401-72666B8FD066}"/>
    <cellStyle name="Porcentual 3 2 8 11 2" xfId="46663" xr:uid="{4F1589C9-AB44-401C-BD96-A73061F5578C}"/>
    <cellStyle name="Porcentual 3 2 8 12" xfId="46664" xr:uid="{0092E6D9-963A-4563-9C9F-19646DB80A68}"/>
    <cellStyle name="Porcentual 3 2 8 2" xfId="46665" xr:uid="{3A3A3B76-DAAB-4080-B446-2EE6D184EF05}"/>
    <cellStyle name="Porcentual 3 2 8 2 2" xfId="46666" xr:uid="{29066101-23EC-4DE1-9403-DA7720D25FA8}"/>
    <cellStyle name="Porcentual 3 2 8 2 2 2" xfId="46667" xr:uid="{00C35D0C-7EA8-499F-9334-64E3FB0E8AB9}"/>
    <cellStyle name="Porcentual 3 2 8 2 2 2 2" xfId="46668" xr:uid="{52EEE5AC-2FF3-4FF9-9F97-AA6ED0B29CA0}"/>
    <cellStyle name="Porcentual 3 2 8 2 2 3" xfId="46669" xr:uid="{350EE825-863D-413E-9EF8-1B29E8F59625}"/>
    <cellStyle name="Porcentual 3 2 8 2 3" xfId="46670" xr:uid="{214F3BF8-5B8D-4227-8E73-697673A1A546}"/>
    <cellStyle name="Porcentual 3 2 8 2 3 2" xfId="46671" xr:uid="{F26DEC8E-8319-4DB6-BE09-EF75342609A8}"/>
    <cellStyle name="Porcentual 3 2 8 2 3 2 2" xfId="46672" xr:uid="{E7673D86-F949-451A-8E67-B869F69DA5AF}"/>
    <cellStyle name="Porcentual 3 2 8 2 3 3" xfId="46673" xr:uid="{C8F35F4E-B379-4023-A23C-38FB00C7E3EE}"/>
    <cellStyle name="Porcentual 3 2 8 2 4" xfId="46674" xr:uid="{6A56A83C-3DCE-4A24-BF92-EA5261FE0F92}"/>
    <cellStyle name="Porcentual 3 2 8 2 4 2" xfId="46675" xr:uid="{1839DF71-FED5-4F5A-B6E2-15B4BD5239C3}"/>
    <cellStyle name="Porcentual 3 2 8 2 4 2 2" xfId="46676" xr:uid="{8DC8124A-1C2E-4957-A5C9-16452020A56C}"/>
    <cellStyle name="Porcentual 3 2 8 2 4 3" xfId="46677" xr:uid="{B000208A-1ADB-4B85-89FD-00C8CE294003}"/>
    <cellStyle name="Porcentual 3 2 8 2 5" xfId="46678" xr:uid="{48B8779B-3D61-43D8-B197-3DD2796AAC72}"/>
    <cellStyle name="Porcentual 3 2 8 2 5 2" xfId="46679" xr:uid="{A786E3B6-F4E9-48CA-B0F0-3BDBFE87F346}"/>
    <cellStyle name="Porcentual 3 2 8 2 6" xfId="46680" xr:uid="{4AC47C1B-DF22-4DDE-AC5A-52B38CDC97BC}"/>
    <cellStyle name="Porcentual 3 2 8 3" xfId="46681" xr:uid="{3ADBA651-A9D6-4220-B798-A79D6CDC53BE}"/>
    <cellStyle name="Porcentual 3 2 8 3 2" xfId="46682" xr:uid="{331212D3-73D8-42ED-92B4-FB5CD2C9D912}"/>
    <cellStyle name="Porcentual 3 2 8 3 2 2" xfId="46683" xr:uid="{77E26FEC-865C-4DCA-A3AE-13DA4308A7C7}"/>
    <cellStyle name="Porcentual 3 2 8 3 2 2 2" xfId="46684" xr:uid="{DAC24748-F301-4E13-9260-67BF30C97C0C}"/>
    <cellStyle name="Porcentual 3 2 8 3 2 3" xfId="46685" xr:uid="{6B2A520D-1C75-482C-AE6D-1B4851346BB0}"/>
    <cellStyle name="Porcentual 3 2 8 3 3" xfId="46686" xr:uid="{A17123EA-C5C3-4429-B674-0C2B19BE6006}"/>
    <cellStyle name="Porcentual 3 2 8 3 3 2" xfId="46687" xr:uid="{7F5A670B-33A9-415F-AA50-2F5D211EA539}"/>
    <cellStyle name="Porcentual 3 2 8 3 3 2 2" xfId="46688" xr:uid="{6975EF8B-1D94-4722-8537-9223893C9D13}"/>
    <cellStyle name="Porcentual 3 2 8 3 3 3" xfId="46689" xr:uid="{76E9FE7A-0114-4563-897D-5570B6D920DD}"/>
    <cellStyle name="Porcentual 3 2 8 3 4" xfId="46690" xr:uid="{7E1D104B-7F43-485C-9306-005D6CDF8B7E}"/>
    <cellStyle name="Porcentual 3 2 8 3 4 2" xfId="46691" xr:uid="{9C402E07-EB2B-4930-A7BB-E538CF5B61F1}"/>
    <cellStyle name="Porcentual 3 2 8 3 4 2 2" xfId="46692" xr:uid="{7BDF7663-6D84-40E8-A0D6-A7F7F90B8D53}"/>
    <cellStyle name="Porcentual 3 2 8 3 4 3" xfId="46693" xr:uid="{1067C3EC-FE1B-408A-9EEF-5AFF63CE3B78}"/>
    <cellStyle name="Porcentual 3 2 8 3 5" xfId="46694" xr:uid="{1F4DE44B-998C-4E29-B694-03DCB7412211}"/>
    <cellStyle name="Porcentual 3 2 8 3 5 2" xfId="46695" xr:uid="{BCFA09E4-AF9E-45EF-9367-75607324F1FE}"/>
    <cellStyle name="Porcentual 3 2 8 3 6" xfId="46696" xr:uid="{29975EF6-03C9-4267-B7AD-C14446741EC1}"/>
    <cellStyle name="Porcentual 3 2 8 4" xfId="46697" xr:uid="{1EBC1804-BBA7-4E74-9147-23DFA64F13BA}"/>
    <cellStyle name="Porcentual 3 2 8 4 2" xfId="46698" xr:uid="{ADC3AEC4-BD8E-4A4C-8891-F21034FD5F35}"/>
    <cellStyle name="Porcentual 3 2 8 4 2 2" xfId="46699" xr:uid="{FBC8E3CE-A6E3-421D-BC22-6B385B641BC4}"/>
    <cellStyle name="Porcentual 3 2 8 4 2 2 2" xfId="46700" xr:uid="{79E19ADC-F697-4C92-836C-292C2599C45C}"/>
    <cellStyle name="Porcentual 3 2 8 4 2 3" xfId="46701" xr:uid="{5C20BDE2-B89B-4E1E-A3BD-F8B9DE853E99}"/>
    <cellStyle name="Porcentual 3 2 8 4 3" xfId="46702" xr:uid="{282E825A-7897-4C58-9470-F05C993AA692}"/>
    <cellStyle name="Porcentual 3 2 8 4 3 2" xfId="46703" xr:uid="{AFF113F0-6A42-4944-B9CB-2B5BE0746B25}"/>
    <cellStyle name="Porcentual 3 2 8 4 3 2 2" xfId="46704" xr:uid="{3E03544D-2A59-41D2-B02D-5C9EC0FACF37}"/>
    <cellStyle name="Porcentual 3 2 8 4 3 3" xfId="46705" xr:uid="{A6E16B15-BBBE-4877-A746-D7510A1C0288}"/>
    <cellStyle name="Porcentual 3 2 8 4 4" xfId="46706" xr:uid="{4657FBC5-DFD0-4586-BA66-8AD06D0EF234}"/>
    <cellStyle name="Porcentual 3 2 8 4 4 2" xfId="46707" xr:uid="{0CA1873B-299B-4851-96D4-8B06D4AC2794}"/>
    <cellStyle name="Porcentual 3 2 8 4 4 2 2" xfId="46708" xr:uid="{CC43006B-6CAD-4731-AD02-2C5EB9760E96}"/>
    <cellStyle name="Porcentual 3 2 8 4 4 3" xfId="46709" xr:uid="{BC2766B6-D21F-4CFA-812E-8103C98E8295}"/>
    <cellStyle name="Porcentual 3 2 8 4 5" xfId="46710" xr:uid="{E714221C-69FF-4B97-988E-B8C8E9FE3CA9}"/>
    <cellStyle name="Porcentual 3 2 8 4 5 2" xfId="46711" xr:uid="{3CA7709A-0E12-4E55-8CC1-D8DDBA6BE481}"/>
    <cellStyle name="Porcentual 3 2 8 4 6" xfId="46712" xr:uid="{00DAF35B-5C95-41B7-BA3B-F78B97D1AB7C}"/>
    <cellStyle name="Porcentual 3 2 8 5" xfId="46713" xr:uid="{D056F25A-9289-440F-A14B-863A450654C0}"/>
    <cellStyle name="Porcentual 3 2 8 5 2" xfId="46714" xr:uid="{228EAEDB-390E-48F7-A3D0-553D4CFB9FF8}"/>
    <cellStyle name="Porcentual 3 2 8 5 2 2" xfId="46715" xr:uid="{F149EC66-1452-486F-BB98-A61F8D619156}"/>
    <cellStyle name="Porcentual 3 2 8 5 2 2 2" xfId="46716" xr:uid="{BD89C631-75D5-46C0-A16E-FB3D98BAD857}"/>
    <cellStyle name="Porcentual 3 2 8 5 2 3" xfId="46717" xr:uid="{269A4ED8-C975-4B3D-8CC4-04ACF5482072}"/>
    <cellStyle name="Porcentual 3 2 8 5 3" xfId="46718" xr:uid="{CE7878A0-E7F0-4E0E-B7B9-FDA2AA73D46B}"/>
    <cellStyle name="Porcentual 3 2 8 5 3 2" xfId="46719" xr:uid="{B4542F44-787B-4EB2-A496-5F0D1865594A}"/>
    <cellStyle name="Porcentual 3 2 8 5 3 2 2" xfId="46720" xr:uid="{C5283726-3FBE-41B5-97AC-6FBBA811015E}"/>
    <cellStyle name="Porcentual 3 2 8 5 3 3" xfId="46721" xr:uid="{2E4F9044-9B46-483A-A794-204EA194B7B1}"/>
    <cellStyle name="Porcentual 3 2 8 5 4" xfId="46722" xr:uid="{8C27C42F-B88A-448B-9D3C-E12687389E89}"/>
    <cellStyle name="Porcentual 3 2 8 5 4 2" xfId="46723" xr:uid="{0951815E-BD7A-46EB-A0B6-C6931CE40DEE}"/>
    <cellStyle name="Porcentual 3 2 8 5 4 2 2" xfId="46724" xr:uid="{3E0074D7-33F5-4F70-BDC1-867145C4B491}"/>
    <cellStyle name="Porcentual 3 2 8 5 4 3" xfId="46725" xr:uid="{40A756AB-9927-4CDA-AF0C-A1ECE3EB6A48}"/>
    <cellStyle name="Porcentual 3 2 8 5 5" xfId="46726" xr:uid="{848E1B5B-8D30-4AEA-949E-05CCCE084AE6}"/>
    <cellStyle name="Porcentual 3 2 8 5 5 2" xfId="46727" xr:uid="{9C11C865-B95B-4AED-8758-6622068BD2B1}"/>
    <cellStyle name="Porcentual 3 2 8 5 6" xfId="46728" xr:uid="{08C4C35B-62B8-48EC-B98F-A7710633F482}"/>
    <cellStyle name="Porcentual 3 2 8 6" xfId="46729" xr:uid="{A4744475-C823-468B-A8F5-5D121C0B325A}"/>
    <cellStyle name="Porcentual 3 2 8 6 2" xfId="46730" xr:uid="{3069ED6B-D87F-415C-905E-C1FBF8E5EFDA}"/>
    <cellStyle name="Porcentual 3 2 8 6 2 2" xfId="46731" xr:uid="{24F6A962-AA27-439B-8F5F-4EEF09ED0323}"/>
    <cellStyle name="Porcentual 3 2 8 6 2 2 2" xfId="46732" xr:uid="{C6406539-E64D-46CC-9FFA-CE9118720497}"/>
    <cellStyle name="Porcentual 3 2 8 6 2 3" xfId="46733" xr:uid="{477B2706-2109-4D5F-8B7B-985F7A05413A}"/>
    <cellStyle name="Porcentual 3 2 8 6 3" xfId="46734" xr:uid="{94D0D95A-2593-4679-9D0B-D973571C4D71}"/>
    <cellStyle name="Porcentual 3 2 8 6 3 2" xfId="46735" xr:uid="{E530FCB6-072E-40B8-ADA5-E1810504C8ED}"/>
    <cellStyle name="Porcentual 3 2 8 6 3 2 2" xfId="46736" xr:uid="{0CE99E01-D057-4EFC-AF23-B0C5F1F5E28D}"/>
    <cellStyle name="Porcentual 3 2 8 6 3 3" xfId="46737" xr:uid="{183B507F-9322-4878-B146-CC646F366826}"/>
    <cellStyle name="Porcentual 3 2 8 6 4" xfId="46738" xr:uid="{E6CA712F-75BB-4BE4-9B0D-7F437FA95533}"/>
    <cellStyle name="Porcentual 3 2 8 6 4 2" xfId="46739" xr:uid="{EE729391-998F-4889-BD36-C422C9EB7B31}"/>
    <cellStyle name="Porcentual 3 2 8 6 4 2 2" xfId="46740" xr:uid="{D8354B2B-3A48-4075-82BC-CB9FFC31CBEA}"/>
    <cellStyle name="Porcentual 3 2 8 6 4 3" xfId="46741" xr:uid="{159571CE-1665-49EA-B04E-D31D0CE21A98}"/>
    <cellStyle name="Porcentual 3 2 8 6 5" xfId="46742" xr:uid="{A5A26C8D-E295-461D-A194-48EDD5461A3B}"/>
    <cellStyle name="Porcentual 3 2 8 6 5 2" xfId="46743" xr:uid="{72879644-0A20-4241-A986-C790F291C03A}"/>
    <cellStyle name="Porcentual 3 2 8 6 6" xfId="46744" xr:uid="{18D1ECC3-527E-42C8-8AF5-781C63058605}"/>
    <cellStyle name="Porcentual 3 2 8 7" xfId="46745" xr:uid="{EFCEC574-54BD-4957-AE96-7D50D980354F}"/>
    <cellStyle name="Porcentual 3 2 8 7 2" xfId="46746" xr:uid="{031BF74A-35CD-49D8-870D-D8FE1E00B7AA}"/>
    <cellStyle name="Porcentual 3 2 8 7 2 2" xfId="46747" xr:uid="{40EF5AE3-0430-4562-9759-3DA59C9F97E2}"/>
    <cellStyle name="Porcentual 3 2 8 7 2 2 2" xfId="46748" xr:uid="{AB091222-BC4C-4671-A53E-868189EB541A}"/>
    <cellStyle name="Porcentual 3 2 8 7 2 3" xfId="46749" xr:uid="{440755CB-7C1A-4958-B964-1CAD7FE2452B}"/>
    <cellStyle name="Porcentual 3 2 8 7 3" xfId="46750" xr:uid="{FB3BB3B4-6629-4CD0-AEDA-58C8F2D675B7}"/>
    <cellStyle name="Porcentual 3 2 8 7 3 2" xfId="46751" xr:uid="{B73F16AD-4739-4AD4-BADE-7D4B83306514}"/>
    <cellStyle name="Porcentual 3 2 8 7 3 2 2" xfId="46752" xr:uid="{A9EDB915-E536-41A4-8F1A-B245237D15B4}"/>
    <cellStyle name="Porcentual 3 2 8 7 3 3" xfId="46753" xr:uid="{83A2FA41-5F81-48A0-AE9E-6FFD89628311}"/>
    <cellStyle name="Porcentual 3 2 8 7 4" xfId="46754" xr:uid="{C0B85492-71C8-4E56-9688-09886B9DE6BB}"/>
    <cellStyle name="Porcentual 3 2 8 7 4 2" xfId="46755" xr:uid="{66EF064B-6296-4B77-B9ED-864897118233}"/>
    <cellStyle name="Porcentual 3 2 8 7 4 2 2" xfId="46756" xr:uid="{36F54219-A3DA-4380-88DB-9CF18EFD735D}"/>
    <cellStyle name="Porcentual 3 2 8 7 4 3" xfId="46757" xr:uid="{AECCB9C8-ACC1-40E3-AFBB-8B9D08214675}"/>
    <cellStyle name="Porcentual 3 2 8 7 5" xfId="46758" xr:uid="{3946EA45-EF76-4C53-AF4F-0ACAAC9B8B09}"/>
    <cellStyle name="Porcentual 3 2 8 7 5 2" xfId="46759" xr:uid="{D4FF453D-5BB1-4AB4-8DA8-030F3EEA4DBD}"/>
    <cellStyle name="Porcentual 3 2 8 7 6" xfId="46760" xr:uid="{77691498-004B-4D5A-8B74-CDFE5AB36A07}"/>
    <cellStyle name="Porcentual 3 2 8 8" xfId="46761" xr:uid="{0F0229CA-D066-467B-886C-1A8ABDA8C897}"/>
    <cellStyle name="Porcentual 3 2 8 8 2" xfId="46762" xr:uid="{B562C1CF-225F-40AE-A9D1-0CB2FF55BDC2}"/>
    <cellStyle name="Porcentual 3 2 8 8 2 2" xfId="46763" xr:uid="{E191EB4D-4F0C-464D-BA84-12A19ADD61EF}"/>
    <cellStyle name="Porcentual 3 2 8 8 3" xfId="46764" xr:uid="{722DFA07-9B61-4809-8A81-6A647001A588}"/>
    <cellStyle name="Porcentual 3 2 8 9" xfId="46765" xr:uid="{A99F22CF-10E9-4E65-B7EE-C810D7A84F72}"/>
    <cellStyle name="Porcentual 3 2 8 9 2" xfId="46766" xr:uid="{A66AC976-09F4-4794-AF4C-7664D2ECD0E3}"/>
    <cellStyle name="Porcentual 3 2 8 9 2 2" xfId="46767" xr:uid="{3CCED13F-FA7B-4468-BCE7-166EC10E5F71}"/>
    <cellStyle name="Porcentual 3 2 8 9 3" xfId="46768" xr:uid="{3CFDA9F9-D4D8-4358-B547-21D2EEBEBAFB}"/>
    <cellStyle name="Porcentual 3 2 9" xfId="46769" xr:uid="{24A4686C-F0B9-491D-AFD4-2CBAB2A7D59F}"/>
    <cellStyle name="Porcentual 3 2 9 10" xfId="46770" xr:uid="{E9FADF65-E484-4375-8F0A-68107B16273B}"/>
    <cellStyle name="Porcentual 3 2 9 10 2" xfId="46771" xr:uid="{8FFB2E06-C032-4771-A4BC-9A614B972576}"/>
    <cellStyle name="Porcentual 3 2 9 10 2 2" xfId="46772" xr:uid="{8DA9DDE5-23EA-4680-9FF4-7193402B3091}"/>
    <cellStyle name="Porcentual 3 2 9 10 3" xfId="46773" xr:uid="{87E65419-3CDB-45E9-97DD-618D95D71161}"/>
    <cellStyle name="Porcentual 3 2 9 11" xfId="46774" xr:uid="{DB926942-43D5-4554-9375-B20874082100}"/>
    <cellStyle name="Porcentual 3 2 9 11 2" xfId="46775" xr:uid="{7FF6B64C-54F0-4A86-86AE-B125EBEF7CD0}"/>
    <cellStyle name="Porcentual 3 2 9 12" xfId="46776" xr:uid="{AA955E58-802F-4901-BC87-58DE6D3C17C7}"/>
    <cellStyle name="Porcentual 3 2 9 2" xfId="46777" xr:uid="{1475995C-3BF3-4753-B8D6-F543E7A0D0FA}"/>
    <cellStyle name="Porcentual 3 2 9 3" xfId="46778" xr:uid="{B05C77F9-5478-411A-94F8-A1DA23CB18E8}"/>
    <cellStyle name="Porcentual 3 2 9 4" xfId="46779" xr:uid="{9A7A365B-AF4E-4ED1-BA4C-1A6AA6FE0048}"/>
    <cellStyle name="Porcentual 3 2 9 5" xfId="46780" xr:uid="{15991D06-3CED-462C-9F30-C92A62B5FA82}"/>
    <cellStyle name="Porcentual 3 2 9 6" xfId="46781" xr:uid="{FCD39EB0-4BAB-4C15-890B-961F2A62C9C7}"/>
    <cellStyle name="Porcentual 3 2 9 7" xfId="46782" xr:uid="{3C282FA8-A47D-414E-83DD-17B049350B78}"/>
    <cellStyle name="Porcentual 3 2 9 8" xfId="46783" xr:uid="{00F4A2E2-511F-48F1-9728-1092C56562B7}"/>
    <cellStyle name="Porcentual 3 2 9 8 2" xfId="46784" xr:uid="{C430AB87-2CCB-482E-BC4D-A52BBF61E7F0}"/>
    <cellStyle name="Porcentual 3 2 9 8 2 2" xfId="46785" xr:uid="{A4F5134E-0B18-42F6-A4D2-EE21DD8631F5}"/>
    <cellStyle name="Porcentual 3 2 9 8 3" xfId="46786" xr:uid="{81EAD52E-85BF-4940-BAF7-BA03952F6D1D}"/>
    <cellStyle name="Porcentual 3 2 9 9" xfId="46787" xr:uid="{2110FCFB-3FEA-4D64-96EB-73D237A96EAD}"/>
    <cellStyle name="Porcentual 3 2 9 9 2" xfId="46788" xr:uid="{036B68EC-BB82-4BEE-BB85-2EEF3D066B36}"/>
    <cellStyle name="Porcentual 3 2 9 9 2 2" xfId="46789" xr:uid="{C961EC0B-EA07-4951-BAA9-F5F1222A5C6E}"/>
    <cellStyle name="Porcentual 3 2 9 9 3" xfId="46790" xr:uid="{C41E4135-696E-4283-B2C9-42D87DBF2250}"/>
    <cellStyle name="Porcentual 3 20" xfId="46791" xr:uid="{A540FDA7-27C5-4E28-B3C6-7CB9166EF4EB}"/>
    <cellStyle name="Porcentual 3 20 2" xfId="46792" xr:uid="{D36FC6F7-2280-498A-8AB8-C0DD84CCD32D}"/>
    <cellStyle name="Porcentual 3 20 2 2" xfId="46793" xr:uid="{EAC5CA90-609C-4F8C-B058-97CE56A3C2D4}"/>
    <cellStyle name="Porcentual 3 20 3" xfId="46794" xr:uid="{7E8486CD-9F8D-4653-8105-7E43184AA9AA}"/>
    <cellStyle name="Porcentual 3 21" xfId="46795" xr:uid="{CD358478-9309-4E95-ADE2-CFC7323A3806}"/>
    <cellStyle name="Porcentual 3 21 2" xfId="46796" xr:uid="{D44D8ACD-CA08-49AE-8C4B-47D1863992DF}"/>
    <cellStyle name="Porcentual 3 21 2 2" xfId="46797" xr:uid="{75B2A61B-30BE-4FB1-B8E7-39503FF22E6F}"/>
    <cellStyle name="Porcentual 3 21 3" xfId="46798" xr:uid="{FF0E43E4-0B96-497B-B9CD-25A59F14377D}"/>
    <cellStyle name="Porcentual 3 22" xfId="46799" xr:uid="{766C7F8B-6E75-4832-9A74-ADB313CA4D31}"/>
    <cellStyle name="Porcentual 3 22 2" xfId="46800" xr:uid="{F22293D4-88BB-4C84-8231-F8E8B3696646}"/>
    <cellStyle name="Porcentual 3 23" xfId="46801" xr:uid="{E3ACEB4B-94BB-40E2-956F-1505B1F66DAE}"/>
    <cellStyle name="Porcentual 3 23 2" xfId="46802" xr:uid="{0916FF85-11F7-46C5-AE05-ADB90663EADD}"/>
    <cellStyle name="Porcentual 3 24" xfId="46803" xr:uid="{08BDDE01-57D9-4BCE-89FE-941FA88FEB04}"/>
    <cellStyle name="Porcentual 3 3" xfId="762" xr:uid="{ECB51CA6-DA4E-4183-84EA-7D74D9C38A54}"/>
    <cellStyle name="Porcentual 3 3 10" xfId="46804" xr:uid="{58BE1904-8506-462C-82BC-218EB8D138CE}"/>
    <cellStyle name="Porcentual 3 3 10 2" xfId="46805" xr:uid="{6F313F4B-A2A6-4ED1-B257-ADCAFC18BAD9}"/>
    <cellStyle name="Porcentual 3 3 10 2 2" xfId="46806" xr:uid="{36EDC94E-B257-4BFF-A078-63B73A899E0E}"/>
    <cellStyle name="Porcentual 3 3 10 2 2 2" xfId="46807" xr:uid="{75137C2D-794A-4E15-AE56-294D07D5CE30}"/>
    <cellStyle name="Porcentual 3 3 10 2 3" xfId="46808" xr:uid="{703EF8A5-8780-46FB-9DFD-561611CE1B4B}"/>
    <cellStyle name="Porcentual 3 3 10 3" xfId="46809" xr:uid="{C2563536-922E-4A22-9CA1-6E62BB96CA4C}"/>
    <cellStyle name="Porcentual 3 3 10 3 2" xfId="46810" xr:uid="{3BA8FAE7-BBA6-4216-B05F-1B1FDB26CCB1}"/>
    <cellStyle name="Porcentual 3 3 10 3 2 2" xfId="46811" xr:uid="{0AD43E1C-FAA8-44BD-9D23-264088218D4D}"/>
    <cellStyle name="Porcentual 3 3 10 3 3" xfId="46812" xr:uid="{AD31D007-1A38-47D0-AD67-7AD915C1D1A7}"/>
    <cellStyle name="Porcentual 3 3 10 4" xfId="46813" xr:uid="{3878CA6E-5E77-47E9-AAE8-D6539BA7BF0A}"/>
    <cellStyle name="Porcentual 3 3 10 4 2" xfId="46814" xr:uid="{62239C65-8415-4598-8FA7-10E6971B8345}"/>
    <cellStyle name="Porcentual 3 3 10 4 2 2" xfId="46815" xr:uid="{EEB6DF36-155F-475F-A323-86E1D7E4D9BF}"/>
    <cellStyle name="Porcentual 3 3 10 4 3" xfId="46816" xr:uid="{9340E3BA-E309-4C4F-A3F1-44A90D8A5E41}"/>
    <cellStyle name="Porcentual 3 3 10 5" xfId="46817" xr:uid="{90F05014-709D-42C2-A23D-50AC7C576D83}"/>
    <cellStyle name="Porcentual 3 3 10 5 2" xfId="46818" xr:uid="{BEB37C10-2855-4962-885E-F553CCDF1E48}"/>
    <cellStyle name="Porcentual 3 3 10 6" xfId="46819" xr:uid="{7EC09245-22C3-4F7F-B689-CD7C2829FB82}"/>
    <cellStyle name="Porcentual 3 3 11" xfId="46820" xr:uid="{6CD07795-AD32-4FDB-8DD4-F9AD68A48641}"/>
    <cellStyle name="Porcentual 3 3 11 2" xfId="46821" xr:uid="{03FF70E3-7477-4948-9E50-E82898FC2BB5}"/>
    <cellStyle name="Porcentual 3 3 11 2 2" xfId="46822" xr:uid="{E6BA2434-A03B-4EEA-9419-9045C2E7385D}"/>
    <cellStyle name="Porcentual 3 3 11 2 2 2" xfId="46823" xr:uid="{A23AEABF-4538-4CDC-B47C-843AEDDE9A78}"/>
    <cellStyle name="Porcentual 3 3 11 2 3" xfId="46824" xr:uid="{2D4500D8-5B19-4D03-9DA3-4179027CD749}"/>
    <cellStyle name="Porcentual 3 3 11 3" xfId="46825" xr:uid="{96523CFB-F503-4F89-933D-8EA52454C2F3}"/>
    <cellStyle name="Porcentual 3 3 11 3 2" xfId="46826" xr:uid="{3DF5CE72-A15A-455F-B6B0-FEDA23E2F079}"/>
    <cellStyle name="Porcentual 3 3 11 3 2 2" xfId="46827" xr:uid="{030A88BC-5A77-4A93-8207-8BB8D1A33A53}"/>
    <cellStyle name="Porcentual 3 3 11 3 3" xfId="46828" xr:uid="{3517891E-4727-4660-9485-8A6B2DE4F326}"/>
    <cellStyle name="Porcentual 3 3 11 4" xfId="46829" xr:uid="{C8BF1B81-2459-4225-8E99-5B4941D98E93}"/>
    <cellStyle name="Porcentual 3 3 11 4 2" xfId="46830" xr:uid="{7549D5C9-FA58-43F2-AFEB-5144686AD170}"/>
    <cellStyle name="Porcentual 3 3 11 4 2 2" xfId="46831" xr:uid="{AC4AB961-0E52-4110-86DC-D9C61A24630A}"/>
    <cellStyle name="Porcentual 3 3 11 4 3" xfId="46832" xr:uid="{FA7D599C-9328-420D-BF51-9D0193E82851}"/>
    <cellStyle name="Porcentual 3 3 11 5" xfId="46833" xr:uid="{F25F98C9-3498-4818-AF90-10A3AE388061}"/>
    <cellStyle name="Porcentual 3 3 11 5 2" xfId="46834" xr:uid="{B7F93031-A064-48E6-B63D-236EA73EF681}"/>
    <cellStyle name="Porcentual 3 3 11 6" xfId="46835" xr:uid="{B289BA4D-3E4E-47F3-83C5-179457D859F5}"/>
    <cellStyle name="Porcentual 3 3 12" xfId="46836" xr:uid="{5E7EDB34-2C3F-47D0-B832-EDA9085DE110}"/>
    <cellStyle name="Porcentual 3 3 12 2" xfId="46837" xr:uid="{E6025757-D437-48FB-A55F-313FC6A74D37}"/>
    <cellStyle name="Porcentual 3 3 12 2 2" xfId="46838" xr:uid="{2AA119E9-EFF9-448B-8E86-0A7101C866FA}"/>
    <cellStyle name="Porcentual 3 3 12 2 2 2" xfId="46839" xr:uid="{5B92F1AA-8E77-4623-B23F-50C8B7577356}"/>
    <cellStyle name="Porcentual 3 3 12 2 3" xfId="46840" xr:uid="{652B8053-DFC5-4354-936F-189AB28CEA7A}"/>
    <cellStyle name="Porcentual 3 3 12 3" xfId="46841" xr:uid="{14A28158-17E0-4DF5-9D40-BFD90C8F7B09}"/>
    <cellStyle name="Porcentual 3 3 12 3 2" xfId="46842" xr:uid="{B1BE88B7-2E84-44B4-AF54-ED329B92F5AA}"/>
    <cellStyle name="Porcentual 3 3 12 3 2 2" xfId="46843" xr:uid="{48D5693E-D86E-4B97-8F67-1BB9F8C370FC}"/>
    <cellStyle name="Porcentual 3 3 12 3 3" xfId="46844" xr:uid="{EA584B47-C307-4D2C-8043-41A2E7A90A3A}"/>
    <cellStyle name="Porcentual 3 3 12 4" xfId="46845" xr:uid="{3E3E223D-7397-454B-844E-748FC6A8A442}"/>
    <cellStyle name="Porcentual 3 3 12 4 2" xfId="46846" xr:uid="{54A7A24E-DCD4-47E7-8326-84C97FC8C620}"/>
    <cellStyle name="Porcentual 3 3 12 4 2 2" xfId="46847" xr:uid="{7C916D96-2A53-4566-B49E-E033BBDC84C8}"/>
    <cellStyle name="Porcentual 3 3 12 4 3" xfId="46848" xr:uid="{3D3FFCD0-6CB6-4881-8AB3-EAAC1A157FEC}"/>
    <cellStyle name="Porcentual 3 3 12 5" xfId="46849" xr:uid="{4AFFC26C-D658-415B-A61F-4DCFF4946D22}"/>
    <cellStyle name="Porcentual 3 3 12 5 2" xfId="46850" xr:uid="{F8F37E13-E7C7-4EB0-83C8-C30720B4027A}"/>
    <cellStyle name="Porcentual 3 3 12 6" xfId="46851" xr:uid="{68F2F1FD-7E4F-415A-B5F4-3274476576A2}"/>
    <cellStyle name="Porcentual 3 3 13" xfId="46852" xr:uid="{5075311F-58B5-4EE6-AEEE-CC54F95A8AD1}"/>
    <cellStyle name="Porcentual 3 3 13 2" xfId="46853" xr:uid="{E5374164-D3A1-465D-A00C-5A56EEB09ED1}"/>
    <cellStyle name="Porcentual 3 3 13 2 2" xfId="46854" xr:uid="{7C9AEDC0-E1F4-4B5C-9F2F-47E28E502D7B}"/>
    <cellStyle name="Porcentual 3 3 13 2 2 2" xfId="46855" xr:uid="{64E74517-F0C2-49CF-9CF7-AA1D60399830}"/>
    <cellStyle name="Porcentual 3 3 13 2 3" xfId="46856" xr:uid="{12B8ABFE-3358-4BA2-A20C-BB083B91CC13}"/>
    <cellStyle name="Porcentual 3 3 13 3" xfId="46857" xr:uid="{EA720FCB-58BC-4B68-BE21-44093349337D}"/>
    <cellStyle name="Porcentual 3 3 13 3 2" xfId="46858" xr:uid="{F5046A43-73AA-4FBD-96A4-D78661F094D5}"/>
    <cellStyle name="Porcentual 3 3 13 3 2 2" xfId="46859" xr:uid="{6AC97C9E-2E98-4CDC-AD55-DF2DE8BF7915}"/>
    <cellStyle name="Porcentual 3 3 13 3 3" xfId="46860" xr:uid="{FBDDA560-0192-463B-A3F4-922D9C7C29E5}"/>
    <cellStyle name="Porcentual 3 3 13 4" xfId="46861" xr:uid="{E9D9A969-EAAA-4004-BC8F-2C57B5FF2934}"/>
    <cellStyle name="Porcentual 3 3 13 4 2" xfId="46862" xr:uid="{48E13547-CBAD-4A90-A491-80BC9FBA928B}"/>
    <cellStyle name="Porcentual 3 3 13 4 2 2" xfId="46863" xr:uid="{ACC7ED2E-5698-4EE0-802E-85318149AE43}"/>
    <cellStyle name="Porcentual 3 3 13 4 3" xfId="46864" xr:uid="{CCA746B2-7F70-48D7-8798-B25827C5CFD2}"/>
    <cellStyle name="Porcentual 3 3 13 5" xfId="46865" xr:uid="{D30ED6EB-E0F9-4AA3-9F5F-09EB228FB013}"/>
    <cellStyle name="Porcentual 3 3 13 5 2" xfId="46866" xr:uid="{DA6C1613-C72E-4ADF-86A7-6FEDAD3F1C7C}"/>
    <cellStyle name="Porcentual 3 3 13 6" xfId="46867" xr:uid="{B003AB10-9DE5-457D-8932-321D03B4F28B}"/>
    <cellStyle name="Porcentual 3 3 14" xfId="46868" xr:uid="{18712890-0E35-4F11-8761-693DE3F9F5CF}"/>
    <cellStyle name="Porcentual 3 3 14 2" xfId="46869" xr:uid="{35001D99-AFF0-4356-B6BD-5743DBD17F7F}"/>
    <cellStyle name="Porcentual 3 3 14 2 2" xfId="46870" xr:uid="{38B4A8C5-3F63-4350-B7B5-151F5989C4EC}"/>
    <cellStyle name="Porcentual 3 3 14 2 2 2" xfId="46871" xr:uid="{87EF3A5C-0EE5-477C-B9DD-AC72397823D5}"/>
    <cellStyle name="Porcentual 3 3 14 2 3" xfId="46872" xr:uid="{73040451-2F02-4118-9010-54047ABB9D26}"/>
    <cellStyle name="Porcentual 3 3 14 3" xfId="46873" xr:uid="{54907EBC-2AC1-46A2-981E-D78B1B216A19}"/>
    <cellStyle name="Porcentual 3 3 14 3 2" xfId="46874" xr:uid="{56CAABAE-305D-42D6-A749-761A7326BD63}"/>
    <cellStyle name="Porcentual 3 3 14 3 2 2" xfId="46875" xr:uid="{36149B81-AC0C-438D-A99C-35945EA97050}"/>
    <cellStyle name="Porcentual 3 3 14 3 3" xfId="46876" xr:uid="{753D225C-E89D-4019-A9E4-5807C318D7F6}"/>
    <cellStyle name="Porcentual 3 3 14 4" xfId="46877" xr:uid="{CB4B8F34-EAF1-4395-9E75-0FF7AEDE9480}"/>
    <cellStyle name="Porcentual 3 3 14 4 2" xfId="46878" xr:uid="{55DBD340-82A4-4A27-958C-B77E80D8BB7F}"/>
    <cellStyle name="Porcentual 3 3 14 4 2 2" xfId="46879" xr:uid="{055CBDE7-3F8F-423D-9F38-FB85CB0277A8}"/>
    <cellStyle name="Porcentual 3 3 14 4 3" xfId="46880" xr:uid="{3D774D34-07A3-4FD2-B13A-82FF47268F9E}"/>
    <cellStyle name="Porcentual 3 3 14 5" xfId="46881" xr:uid="{CDA930B7-DF1E-4F09-8FF8-A2E5085DAD47}"/>
    <cellStyle name="Porcentual 3 3 14 5 2" xfId="46882" xr:uid="{F9614AD6-2EF4-4917-9AB9-146E5F220A54}"/>
    <cellStyle name="Porcentual 3 3 14 6" xfId="46883" xr:uid="{3D25BA7A-C0FC-42B7-BF4C-DB00B60CFA1D}"/>
    <cellStyle name="Porcentual 3 3 15" xfId="46884" xr:uid="{0FF0D3E0-C23E-46F1-AEAB-88B1FF21C900}"/>
    <cellStyle name="Porcentual 3 3 15 2" xfId="46885" xr:uid="{952F76B7-5942-4355-8399-4EA529B26D2D}"/>
    <cellStyle name="Porcentual 3 3 15 2 2" xfId="46886" xr:uid="{85D03D4C-322F-4DB0-AA27-99D35A606A84}"/>
    <cellStyle name="Porcentual 3 3 15 3" xfId="46887" xr:uid="{C1220C7A-1FAF-42CC-A964-87C229B5BDE5}"/>
    <cellStyle name="Porcentual 3 3 16" xfId="46888" xr:uid="{FA9CD782-1E8D-405C-9A0D-8ACF7DEC0B49}"/>
    <cellStyle name="Porcentual 3 3 16 2" xfId="46889" xr:uid="{568B4346-FDAC-4E26-8F0F-B314E52B5EF6}"/>
    <cellStyle name="Porcentual 3 3 16 2 2" xfId="46890" xr:uid="{A3E448F8-0A0B-4FB2-A7BA-78E311711158}"/>
    <cellStyle name="Porcentual 3 3 16 3" xfId="46891" xr:uid="{71B62DC5-E17E-4DC3-B912-C4B9E4403CF3}"/>
    <cellStyle name="Porcentual 3 3 17" xfId="46892" xr:uid="{5248BE11-4601-4681-9216-DD8D47DAF108}"/>
    <cellStyle name="Porcentual 3 3 17 2" xfId="46893" xr:uid="{1B961586-8ADA-4B75-A806-1FE39CB94DCC}"/>
    <cellStyle name="Porcentual 3 3 17 2 2" xfId="46894" xr:uid="{6D5AD982-D3D8-4CCF-9964-E68B0AF0D491}"/>
    <cellStyle name="Porcentual 3 3 17 3" xfId="46895" xr:uid="{9A8B3CB6-1FD5-4B05-B9BE-3FB7F5978174}"/>
    <cellStyle name="Porcentual 3 3 18" xfId="46896" xr:uid="{C5376237-BD90-426B-ADD9-CD74143AE3F4}"/>
    <cellStyle name="Porcentual 3 3 18 2" xfId="46897" xr:uid="{5B17C922-54D6-4F77-A750-EC3B0AACC97A}"/>
    <cellStyle name="Porcentual 3 3 19" xfId="46898" xr:uid="{E6BEBDDF-3950-4346-B679-ECDF21E241B7}"/>
    <cellStyle name="Porcentual 3 3 2" xfId="46899" xr:uid="{D37B8555-445A-4F69-B585-761CF7E71326}"/>
    <cellStyle name="Porcentual 3 3 2 10" xfId="46900" xr:uid="{E3263CC0-FF89-4265-BAAB-EA1F963218A3}"/>
    <cellStyle name="Porcentual 3 3 2 10 2" xfId="46901" xr:uid="{DEC3A238-E066-4459-8651-3689EEA1B5AA}"/>
    <cellStyle name="Porcentual 3 3 2 10 2 2" xfId="46902" xr:uid="{FBA94FAE-0E22-4C63-A0E7-03BEF2C5B21A}"/>
    <cellStyle name="Porcentual 3 3 2 10 2 2 2" xfId="46903" xr:uid="{4A57A8AD-2BAF-4FC8-8670-68D027FD0520}"/>
    <cellStyle name="Porcentual 3 3 2 10 2 3" xfId="46904" xr:uid="{E166CFCD-8A48-41AE-BCF6-9CF577622199}"/>
    <cellStyle name="Porcentual 3 3 2 10 3" xfId="46905" xr:uid="{9B7AF89A-6D86-4984-B26E-789D976824AD}"/>
    <cellStyle name="Porcentual 3 3 2 10 3 2" xfId="46906" xr:uid="{01F6954B-1BC1-4E0C-82B7-326F4F219EAE}"/>
    <cellStyle name="Porcentual 3 3 2 10 3 2 2" xfId="46907" xr:uid="{E9DDCC40-E7DF-402D-9267-2610B1EA813E}"/>
    <cellStyle name="Porcentual 3 3 2 10 3 3" xfId="46908" xr:uid="{8BDBA126-29E3-4E85-925F-06816852C90B}"/>
    <cellStyle name="Porcentual 3 3 2 10 4" xfId="46909" xr:uid="{B3F2D420-3DE4-4D30-B5F5-EFB2CB2497BE}"/>
    <cellStyle name="Porcentual 3 3 2 10 4 2" xfId="46910" xr:uid="{87FCA8E7-D7D5-4920-A78A-860B9522EC5B}"/>
    <cellStyle name="Porcentual 3 3 2 10 4 2 2" xfId="46911" xr:uid="{62F7551F-7275-4400-A842-40D25B7C20EE}"/>
    <cellStyle name="Porcentual 3 3 2 10 4 3" xfId="46912" xr:uid="{23C541AE-A384-41F9-9E0C-5DC4516F01F9}"/>
    <cellStyle name="Porcentual 3 3 2 10 5" xfId="46913" xr:uid="{34BFA4C1-71D5-4461-98E8-64F70BA9BD71}"/>
    <cellStyle name="Porcentual 3 3 2 10 5 2" xfId="46914" xr:uid="{B3CE7527-8A3B-4FA6-B8E8-69723078D272}"/>
    <cellStyle name="Porcentual 3 3 2 10 6" xfId="46915" xr:uid="{DB66EAD4-220B-41FA-AAAF-C1E3CE1B7863}"/>
    <cellStyle name="Porcentual 3 3 2 11" xfId="46916" xr:uid="{D25DF055-0638-417D-8127-1F2F5FA617CB}"/>
    <cellStyle name="Porcentual 3 3 2 11 2" xfId="46917" xr:uid="{6885F5A0-BC22-4120-B986-5CCA8D3503B5}"/>
    <cellStyle name="Porcentual 3 3 2 11 2 2" xfId="46918" xr:uid="{19B980B9-91FB-4BAC-A767-34CDB3F389EE}"/>
    <cellStyle name="Porcentual 3 3 2 11 3" xfId="46919" xr:uid="{2041063B-D2BE-423A-9827-83F4DA7AD664}"/>
    <cellStyle name="Porcentual 3 3 2 12" xfId="46920" xr:uid="{5DDFC16F-C124-4877-9396-2B84ECD2A74C}"/>
    <cellStyle name="Porcentual 3 3 2 12 2" xfId="46921" xr:uid="{1026D858-F1D9-49EB-8E36-4A9EA02B2AC6}"/>
    <cellStyle name="Porcentual 3 3 2 12 2 2" xfId="46922" xr:uid="{9FAF0F75-0193-469E-A79B-9C28C72D8183}"/>
    <cellStyle name="Porcentual 3 3 2 12 3" xfId="46923" xr:uid="{A1862625-CBFD-40C5-ADA0-BFF73BC8CDA9}"/>
    <cellStyle name="Porcentual 3 3 2 13" xfId="46924" xr:uid="{02A16280-BC44-4206-B6F0-E23DC4166889}"/>
    <cellStyle name="Porcentual 3 3 2 13 2" xfId="46925" xr:uid="{BFFA52DC-0789-451A-A163-0F92BC1318D0}"/>
    <cellStyle name="Porcentual 3 3 2 13 2 2" xfId="46926" xr:uid="{6BC42F2C-06C1-4B02-A625-F034FDEC87AE}"/>
    <cellStyle name="Porcentual 3 3 2 13 3" xfId="46927" xr:uid="{BE6BCBF5-2C33-4F45-949D-2ECFBECADBDF}"/>
    <cellStyle name="Porcentual 3 3 2 14" xfId="46928" xr:uid="{82F2B81A-803B-48D8-9403-DD70579007C5}"/>
    <cellStyle name="Porcentual 3 3 2 14 2" xfId="46929" xr:uid="{BAB9F8EC-8D44-4B77-B57F-BFD0AB5F4A2C}"/>
    <cellStyle name="Porcentual 3 3 2 15" xfId="46930" xr:uid="{F02449E6-EF25-464C-B2FB-005470A30A26}"/>
    <cellStyle name="Porcentual 3 3 2 2" xfId="46931" xr:uid="{68E9F6C7-3DBE-46CB-9413-67F444F2D0FC}"/>
    <cellStyle name="Porcentual 3 3 2 2 10" xfId="46932" xr:uid="{66EC51FC-7FAD-497C-9069-85F947C6253B}"/>
    <cellStyle name="Porcentual 3 3 2 2 10 2" xfId="46933" xr:uid="{FDCDF4C8-3351-4D28-A4C9-E2E9F64C200C}"/>
    <cellStyle name="Porcentual 3 3 2 2 10 2 2" xfId="46934" xr:uid="{67D50034-28C7-4C99-89F5-AD1B20422CF8}"/>
    <cellStyle name="Porcentual 3 3 2 2 10 3" xfId="46935" xr:uid="{AA827F24-BE5B-4521-A2AF-B6D08104BB38}"/>
    <cellStyle name="Porcentual 3 3 2 2 11" xfId="46936" xr:uid="{A0D96E54-EAE6-480E-8A2C-77033960DA5D}"/>
    <cellStyle name="Porcentual 3 3 2 2 11 2" xfId="46937" xr:uid="{695A43EA-C73F-493F-B959-8FFF0DF57D1F}"/>
    <cellStyle name="Porcentual 3 3 2 2 12" xfId="46938" xr:uid="{50E8AF4E-ED7B-4CC8-9D85-2E9446212BB6}"/>
    <cellStyle name="Porcentual 3 3 2 2 2" xfId="46939" xr:uid="{25C35C60-B0D3-4596-8B14-7D9D0FB0031E}"/>
    <cellStyle name="Porcentual 3 3 2 2 2 2" xfId="46940" xr:uid="{4308B88E-8883-4051-A3FF-B9675F0CE316}"/>
    <cellStyle name="Porcentual 3 3 2 2 2 2 2" xfId="46941" xr:uid="{11C3F286-917F-4AA7-9DB7-A569C1FAAA10}"/>
    <cellStyle name="Porcentual 3 3 2 2 2 2 2 2" xfId="46942" xr:uid="{4A9407BE-F7AB-4793-A7C4-5E8DDB866DC8}"/>
    <cellStyle name="Porcentual 3 3 2 2 2 2 3" xfId="46943" xr:uid="{358713BA-E78B-4AC0-A24D-E61FE3DA0B56}"/>
    <cellStyle name="Porcentual 3 3 2 2 2 3" xfId="46944" xr:uid="{44A889FC-469F-402B-9EAF-10FA1F221894}"/>
    <cellStyle name="Porcentual 3 3 2 2 2 3 2" xfId="46945" xr:uid="{5A87E689-50EF-41DA-9CD1-BCDA5A59A5D5}"/>
    <cellStyle name="Porcentual 3 3 2 2 2 3 2 2" xfId="46946" xr:uid="{4E88F75D-4135-4C93-95BD-EC888632B7A2}"/>
    <cellStyle name="Porcentual 3 3 2 2 2 3 3" xfId="46947" xr:uid="{57C8BE0F-12D5-4FA0-8630-CD597C20F768}"/>
    <cellStyle name="Porcentual 3 3 2 2 2 4" xfId="46948" xr:uid="{692316C3-F3A7-44D1-BF1D-66E735FBD8A2}"/>
    <cellStyle name="Porcentual 3 3 2 2 2 4 2" xfId="46949" xr:uid="{BF22EC24-EA03-408B-8F9F-96D99021720B}"/>
    <cellStyle name="Porcentual 3 3 2 2 2 4 2 2" xfId="46950" xr:uid="{B07E95A7-939D-4E9D-950F-E696832B6C28}"/>
    <cellStyle name="Porcentual 3 3 2 2 2 4 3" xfId="46951" xr:uid="{81D6F24A-6CAE-4923-9991-7F18B5CE54FA}"/>
    <cellStyle name="Porcentual 3 3 2 2 2 5" xfId="46952" xr:uid="{F8C64124-16D6-41D1-88F6-53A5B2272EDA}"/>
    <cellStyle name="Porcentual 3 3 2 2 2 5 2" xfId="46953" xr:uid="{114C0E0C-67C5-4375-8843-3EE6FA2974C4}"/>
    <cellStyle name="Porcentual 3 3 2 2 2 6" xfId="46954" xr:uid="{2B234A13-D1C3-4FF0-99B8-022DD87106F8}"/>
    <cellStyle name="Porcentual 3 3 2 2 3" xfId="46955" xr:uid="{99829CD8-96C6-401F-A566-249F2BED90D4}"/>
    <cellStyle name="Porcentual 3 3 2 2 3 2" xfId="46956" xr:uid="{83797743-AEDA-4A7A-BF5E-F462F6614821}"/>
    <cellStyle name="Porcentual 3 3 2 2 3 2 2" xfId="46957" xr:uid="{0D31A0E3-D7C2-4909-A38E-6F868ADE5074}"/>
    <cellStyle name="Porcentual 3 3 2 2 3 2 2 2" xfId="46958" xr:uid="{B05FBBDE-8E26-49A9-85F1-979A1081279C}"/>
    <cellStyle name="Porcentual 3 3 2 2 3 2 3" xfId="46959" xr:uid="{2B33F60E-61B4-44EB-87A9-E9A7D53B2ACB}"/>
    <cellStyle name="Porcentual 3 3 2 2 3 3" xfId="46960" xr:uid="{E38EAE72-4E6F-4007-9AC4-249CD86EDC92}"/>
    <cellStyle name="Porcentual 3 3 2 2 3 3 2" xfId="46961" xr:uid="{545E7CD5-4F65-4A1F-98E4-DEC71ABE3553}"/>
    <cellStyle name="Porcentual 3 3 2 2 3 3 2 2" xfId="46962" xr:uid="{4F0B3959-B4CC-4161-8B25-7766072617E3}"/>
    <cellStyle name="Porcentual 3 3 2 2 3 3 3" xfId="46963" xr:uid="{BA7D3EC8-62EF-4269-A12C-FDE114D931FF}"/>
    <cellStyle name="Porcentual 3 3 2 2 3 4" xfId="46964" xr:uid="{9DE0FBE9-E111-4656-A9BA-55347A1FBC16}"/>
    <cellStyle name="Porcentual 3 3 2 2 3 4 2" xfId="46965" xr:uid="{A01DE445-90BD-4683-B7B0-8E5E738186FB}"/>
    <cellStyle name="Porcentual 3 3 2 2 3 4 2 2" xfId="46966" xr:uid="{65719B47-4F07-4428-B93A-9F210988352A}"/>
    <cellStyle name="Porcentual 3 3 2 2 3 4 3" xfId="46967" xr:uid="{8CC71A92-2935-40C2-83D1-774BEC3E2797}"/>
    <cellStyle name="Porcentual 3 3 2 2 3 5" xfId="46968" xr:uid="{3E1E9902-6D45-4E1B-9472-F8AC904358A3}"/>
    <cellStyle name="Porcentual 3 3 2 2 3 5 2" xfId="46969" xr:uid="{B7F2F2EC-0819-4EE6-9280-0F1E65C30F7C}"/>
    <cellStyle name="Porcentual 3 3 2 2 3 6" xfId="46970" xr:uid="{68598C72-F0F1-4C68-9058-515A6BB70234}"/>
    <cellStyle name="Porcentual 3 3 2 2 4" xfId="46971" xr:uid="{6830ABAD-7C21-4F2D-9E0F-E5FB5A7AFD3E}"/>
    <cellStyle name="Porcentual 3 3 2 2 4 2" xfId="46972" xr:uid="{949D782F-BC5B-4DD7-9815-B450CB851711}"/>
    <cellStyle name="Porcentual 3 3 2 2 4 2 2" xfId="46973" xr:uid="{3FD02E11-EC5C-4443-A7C8-9E60699098C3}"/>
    <cellStyle name="Porcentual 3 3 2 2 4 2 2 2" xfId="46974" xr:uid="{BD598A54-5FD4-4769-A021-B55D6CEFBF56}"/>
    <cellStyle name="Porcentual 3 3 2 2 4 2 3" xfId="46975" xr:uid="{B40EFFCA-E356-42A7-BC50-979A1142523A}"/>
    <cellStyle name="Porcentual 3 3 2 2 4 3" xfId="46976" xr:uid="{27C0397B-EF29-4D9F-A1C7-2F973DAE74F1}"/>
    <cellStyle name="Porcentual 3 3 2 2 4 3 2" xfId="46977" xr:uid="{09A2C444-256E-4B2E-9F7E-6B7C1D231801}"/>
    <cellStyle name="Porcentual 3 3 2 2 4 3 2 2" xfId="46978" xr:uid="{977EC606-0A9C-4BF8-AD72-9CD780A45090}"/>
    <cellStyle name="Porcentual 3 3 2 2 4 3 3" xfId="46979" xr:uid="{495F81D5-1ACD-4E27-ABBA-E402EB685E97}"/>
    <cellStyle name="Porcentual 3 3 2 2 4 4" xfId="46980" xr:uid="{BB4B4B15-9967-4445-BBEE-DF73CA30EBE3}"/>
    <cellStyle name="Porcentual 3 3 2 2 4 4 2" xfId="46981" xr:uid="{39ED07E2-F2BD-4E40-A2C3-562F38D784A2}"/>
    <cellStyle name="Porcentual 3 3 2 2 4 4 2 2" xfId="46982" xr:uid="{0D7702B2-2CCA-4652-8EBF-27A5154657DD}"/>
    <cellStyle name="Porcentual 3 3 2 2 4 4 3" xfId="46983" xr:uid="{DD9718C9-2C52-4EB7-A9AC-41B2D4309100}"/>
    <cellStyle name="Porcentual 3 3 2 2 4 5" xfId="46984" xr:uid="{2F2028F6-88AD-479F-B125-2D3BC1D2EB9A}"/>
    <cellStyle name="Porcentual 3 3 2 2 4 5 2" xfId="46985" xr:uid="{67F3FCA3-E705-4B0B-B457-645AE73769F2}"/>
    <cellStyle name="Porcentual 3 3 2 2 4 6" xfId="46986" xr:uid="{B34C1EC7-1630-42C6-BB2F-FA1DD58F8C23}"/>
    <cellStyle name="Porcentual 3 3 2 2 5" xfId="46987" xr:uid="{B43AC03C-8BFF-4251-94A7-DC1BF8DE55E2}"/>
    <cellStyle name="Porcentual 3 3 2 2 5 2" xfId="46988" xr:uid="{5F3DB311-123C-494B-BBD3-7843B2056DA5}"/>
    <cellStyle name="Porcentual 3 3 2 2 5 2 2" xfId="46989" xr:uid="{40156692-B47B-40A3-A689-9391859438E8}"/>
    <cellStyle name="Porcentual 3 3 2 2 5 2 2 2" xfId="46990" xr:uid="{93912DE9-5B8D-4C69-A93A-5A97A5FF8779}"/>
    <cellStyle name="Porcentual 3 3 2 2 5 2 3" xfId="46991" xr:uid="{B5F26485-6D03-47A1-ABEB-A804DAF56346}"/>
    <cellStyle name="Porcentual 3 3 2 2 5 3" xfId="46992" xr:uid="{9698ABE2-F194-4CCB-B8AF-6395E816C8AC}"/>
    <cellStyle name="Porcentual 3 3 2 2 5 3 2" xfId="46993" xr:uid="{269FCADC-A3E0-43B9-AA66-EA1B4AD26608}"/>
    <cellStyle name="Porcentual 3 3 2 2 5 3 2 2" xfId="46994" xr:uid="{7FDC8B09-E5E4-46F7-B8E5-ABDB0134B705}"/>
    <cellStyle name="Porcentual 3 3 2 2 5 3 3" xfId="46995" xr:uid="{CE0AE035-DA65-45C6-85C3-31D7536E3874}"/>
    <cellStyle name="Porcentual 3 3 2 2 5 4" xfId="46996" xr:uid="{CE06C5A3-E491-43FB-B3CD-33A58EF60CCD}"/>
    <cellStyle name="Porcentual 3 3 2 2 5 4 2" xfId="46997" xr:uid="{D126AE87-B588-4FE3-88C2-2FCC6AD618B4}"/>
    <cellStyle name="Porcentual 3 3 2 2 5 4 2 2" xfId="46998" xr:uid="{F836589F-2609-4381-8F0E-52204056F1C9}"/>
    <cellStyle name="Porcentual 3 3 2 2 5 4 3" xfId="46999" xr:uid="{2E13E43C-873C-4B2E-B3A0-3771399B98BD}"/>
    <cellStyle name="Porcentual 3 3 2 2 5 5" xfId="47000" xr:uid="{89F48032-30EE-4836-B7CC-E5F62A9E4BDF}"/>
    <cellStyle name="Porcentual 3 3 2 2 5 5 2" xfId="47001" xr:uid="{37524B74-4F5E-4CCE-81B1-A6DC4FD33B7C}"/>
    <cellStyle name="Porcentual 3 3 2 2 5 6" xfId="47002" xr:uid="{6B3E9DCB-5DCD-468E-9F71-6CC499CE7C4D}"/>
    <cellStyle name="Porcentual 3 3 2 2 6" xfId="47003" xr:uid="{F7F9CB54-3785-446C-8CD7-C0EDA0B4FF66}"/>
    <cellStyle name="Porcentual 3 3 2 2 6 2" xfId="47004" xr:uid="{2FB4D648-7B03-47B7-BDC3-6B1829DC288B}"/>
    <cellStyle name="Porcentual 3 3 2 2 6 2 2" xfId="47005" xr:uid="{FBBCD171-F108-4F5A-8F84-621CAE9C1641}"/>
    <cellStyle name="Porcentual 3 3 2 2 6 2 2 2" xfId="47006" xr:uid="{B75EC3FD-2346-4653-B993-8C5551173593}"/>
    <cellStyle name="Porcentual 3 3 2 2 6 2 3" xfId="47007" xr:uid="{18E3C58C-F193-45B2-A1E7-172AA21B80D9}"/>
    <cellStyle name="Porcentual 3 3 2 2 6 3" xfId="47008" xr:uid="{799B3E46-1EE3-4339-82E5-44B75DE069E6}"/>
    <cellStyle name="Porcentual 3 3 2 2 6 3 2" xfId="47009" xr:uid="{2548C992-AC14-489B-9190-7A9E0AF1159E}"/>
    <cellStyle name="Porcentual 3 3 2 2 6 3 2 2" xfId="47010" xr:uid="{FA1222EB-D756-4DFE-AF4A-CBFC5B65C4F4}"/>
    <cellStyle name="Porcentual 3 3 2 2 6 3 3" xfId="47011" xr:uid="{D07A9166-B241-404E-9FD6-AD7DA28F6574}"/>
    <cellStyle name="Porcentual 3 3 2 2 6 4" xfId="47012" xr:uid="{681CA64D-01BD-422A-AD5E-235ED84DEAF4}"/>
    <cellStyle name="Porcentual 3 3 2 2 6 4 2" xfId="47013" xr:uid="{F933622B-970F-4937-92A2-75AC7A2CE7A1}"/>
    <cellStyle name="Porcentual 3 3 2 2 6 4 2 2" xfId="47014" xr:uid="{9065E270-97C7-4F7D-9535-4086B37ECF4F}"/>
    <cellStyle name="Porcentual 3 3 2 2 6 4 3" xfId="47015" xr:uid="{5B74100A-B212-4E08-A61E-F4D275A060DA}"/>
    <cellStyle name="Porcentual 3 3 2 2 6 5" xfId="47016" xr:uid="{386A8D8C-6335-4686-862E-82F7DA73AC9D}"/>
    <cellStyle name="Porcentual 3 3 2 2 6 5 2" xfId="47017" xr:uid="{2747A854-1D51-4341-996D-B0D8F8D3AFBE}"/>
    <cellStyle name="Porcentual 3 3 2 2 6 6" xfId="47018" xr:uid="{8D8F1C95-AFF8-40EB-AB2F-F3D1D193E113}"/>
    <cellStyle name="Porcentual 3 3 2 2 7" xfId="47019" xr:uid="{95F07B2F-8323-4AA6-A6E8-4B6CEDD2C8A2}"/>
    <cellStyle name="Porcentual 3 3 2 2 7 2" xfId="47020" xr:uid="{67BFA35F-BC79-4933-9A3C-99417B4615CA}"/>
    <cellStyle name="Porcentual 3 3 2 2 7 2 2" xfId="47021" xr:uid="{C875E855-CE8A-4449-8EAB-5943F17780B3}"/>
    <cellStyle name="Porcentual 3 3 2 2 7 2 2 2" xfId="47022" xr:uid="{DD6B51EE-9BB9-4697-9FDE-31EB383A2DA6}"/>
    <cellStyle name="Porcentual 3 3 2 2 7 2 3" xfId="47023" xr:uid="{A1119383-D260-4E2E-BBE5-2A3A90C7200B}"/>
    <cellStyle name="Porcentual 3 3 2 2 7 3" xfId="47024" xr:uid="{7BFF5929-00A6-4D48-AEB8-C6B84615963D}"/>
    <cellStyle name="Porcentual 3 3 2 2 7 3 2" xfId="47025" xr:uid="{E0CE0659-E505-410B-B48D-B9FF92376CA4}"/>
    <cellStyle name="Porcentual 3 3 2 2 7 3 2 2" xfId="47026" xr:uid="{5687168C-B1E9-4054-A8CC-6DCB169D5A6B}"/>
    <cellStyle name="Porcentual 3 3 2 2 7 3 3" xfId="47027" xr:uid="{F3952734-D8D4-421C-A1B8-6E7364D72FAE}"/>
    <cellStyle name="Porcentual 3 3 2 2 7 4" xfId="47028" xr:uid="{CC5CF98F-AE9A-4167-8517-2374AB3B5187}"/>
    <cellStyle name="Porcentual 3 3 2 2 7 4 2" xfId="47029" xr:uid="{75C95855-5B37-4A15-B318-1730428BF382}"/>
    <cellStyle name="Porcentual 3 3 2 2 7 4 2 2" xfId="47030" xr:uid="{946F1DE0-390F-4B3B-AE67-366BAEB7A7A3}"/>
    <cellStyle name="Porcentual 3 3 2 2 7 4 3" xfId="47031" xr:uid="{CC6D55C3-B9F0-412D-A8F4-084DC4620EB9}"/>
    <cellStyle name="Porcentual 3 3 2 2 7 5" xfId="47032" xr:uid="{DB089A50-7659-4F28-9DBD-F78AC89350DE}"/>
    <cellStyle name="Porcentual 3 3 2 2 7 5 2" xfId="47033" xr:uid="{E1E4E054-488C-42F7-A773-A24F477F5899}"/>
    <cellStyle name="Porcentual 3 3 2 2 7 6" xfId="47034" xr:uid="{46519F42-A7AD-41F5-ACC1-C7EF786936C0}"/>
    <cellStyle name="Porcentual 3 3 2 2 8" xfId="47035" xr:uid="{8E34E36C-C837-4D66-8E99-F00171EBA42F}"/>
    <cellStyle name="Porcentual 3 3 2 2 8 2" xfId="47036" xr:uid="{E18B6986-993B-4B81-BD06-AF65BE0D5011}"/>
    <cellStyle name="Porcentual 3 3 2 2 8 2 2" xfId="47037" xr:uid="{FD97C3D0-7A1C-4EAF-A14B-C2561D501E97}"/>
    <cellStyle name="Porcentual 3 3 2 2 8 3" xfId="47038" xr:uid="{40CD614D-25F8-4E98-90B8-B0816C4ABADF}"/>
    <cellStyle name="Porcentual 3 3 2 2 9" xfId="47039" xr:uid="{BBFD8712-CAE5-4119-8619-578B9F383E9A}"/>
    <cellStyle name="Porcentual 3 3 2 2 9 2" xfId="47040" xr:uid="{7F4DF563-21C5-480D-A0E3-676BC2A4A172}"/>
    <cellStyle name="Porcentual 3 3 2 2 9 2 2" xfId="47041" xr:uid="{884E7282-5C66-4F28-AD96-3E31B5D7431A}"/>
    <cellStyle name="Porcentual 3 3 2 2 9 3" xfId="47042" xr:uid="{B8CC124E-E67F-415D-B7A0-B9433B36AA77}"/>
    <cellStyle name="Porcentual 3 3 2 3" xfId="47043" xr:uid="{77CF1284-D659-4001-8A0B-7B110C7DD033}"/>
    <cellStyle name="Porcentual 3 3 2 3 10" xfId="47044" xr:uid="{5F28ECA3-C022-4DFC-BDBE-2E01EBCC6861}"/>
    <cellStyle name="Porcentual 3 3 2 3 10 2" xfId="47045" xr:uid="{3DCEC7DE-4B92-4961-BE7C-1E6324B77674}"/>
    <cellStyle name="Porcentual 3 3 2 3 10 2 2" xfId="47046" xr:uid="{F5108539-BDE7-4773-BFAE-884623D227E8}"/>
    <cellStyle name="Porcentual 3 3 2 3 10 3" xfId="47047" xr:uid="{E962E4AC-8A66-403B-A3C2-8FB870DEE8B9}"/>
    <cellStyle name="Porcentual 3 3 2 3 11" xfId="47048" xr:uid="{24C9B9D1-D629-4FF7-A6E9-5BE615A4ED85}"/>
    <cellStyle name="Porcentual 3 3 2 3 11 2" xfId="47049" xr:uid="{417B095B-EB7C-42FE-8D0B-3A0B25B56572}"/>
    <cellStyle name="Porcentual 3 3 2 3 12" xfId="47050" xr:uid="{4D1EEE34-2982-447D-8E4C-1B4F57DCBB0D}"/>
    <cellStyle name="Porcentual 3 3 2 3 2" xfId="47051" xr:uid="{B4A9923C-D8E4-4F12-89E8-913C5D78FAC9}"/>
    <cellStyle name="Porcentual 3 3 2 3 2 2" xfId="47052" xr:uid="{0B9AB496-FAE8-4806-AE03-2C0CC4E1AD04}"/>
    <cellStyle name="Porcentual 3 3 2 3 2 2 2" xfId="47053" xr:uid="{3087650D-08DC-41B9-ABCA-B9026133153E}"/>
    <cellStyle name="Porcentual 3 3 2 3 2 2 2 2" xfId="47054" xr:uid="{EFC0EF84-987A-40B1-8524-1C06D9D56D3E}"/>
    <cellStyle name="Porcentual 3 3 2 3 2 2 3" xfId="47055" xr:uid="{A3E8C54E-5BE8-49C6-B7B8-F5C2A0DEC6DD}"/>
    <cellStyle name="Porcentual 3 3 2 3 2 3" xfId="47056" xr:uid="{EACCA525-21C5-47C9-B04E-CADF67004B35}"/>
    <cellStyle name="Porcentual 3 3 2 3 2 3 2" xfId="47057" xr:uid="{2C61556C-D183-4C70-BE3F-E2D0914EF9F0}"/>
    <cellStyle name="Porcentual 3 3 2 3 2 3 2 2" xfId="47058" xr:uid="{3774BA25-BA1C-4359-936C-097F5481E0B5}"/>
    <cellStyle name="Porcentual 3 3 2 3 2 3 3" xfId="47059" xr:uid="{90E5AFF3-6810-4D3A-8E82-67066ED9192A}"/>
    <cellStyle name="Porcentual 3 3 2 3 2 4" xfId="47060" xr:uid="{333EE2A7-1F52-4466-8904-C8E80B8EDA3A}"/>
    <cellStyle name="Porcentual 3 3 2 3 2 4 2" xfId="47061" xr:uid="{9ED14A1E-1C34-4074-B1AF-2E6D8974A1EC}"/>
    <cellStyle name="Porcentual 3 3 2 3 2 4 2 2" xfId="47062" xr:uid="{38CDF002-6ADE-4ED8-9518-5BC472A2288E}"/>
    <cellStyle name="Porcentual 3 3 2 3 2 4 3" xfId="47063" xr:uid="{29853668-4475-4431-B12D-AEDA651B7F58}"/>
    <cellStyle name="Porcentual 3 3 2 3 2 5" xfId="47064" xr:uid="{F960833B-9082-49D4-AB01-2C29A709E4DE}"/>
    <cellStyle name="Porcentual 3 3 2 3 2 5 2" xfId="47065" xr:uid="{84CB6802-B052-4458-BB5D-BD37DDBED911}"/>
    <cellStyle name="Porcentual 3 3 2 3 2 6" xfId="47066" xr:uid="{693AAC11-FA51-4334-81F2-C488DE70C542}"/>
    <cellStyle name="Porcentual 3 3 2 3 3" xfId="47067" xr:uid="{899D8700-1506-43B2-98BB-91D4301C2395}"/>
    <cellStyle name="Porcentual 3 3 2 3 3 2" xfId="47068" xr:uid="{5F32BDF7-4B1B-415A-A937-CBF28A2366B9}"/>
    <cellStyle name="Porcentual 3 3 2 3 3 2 2" xfId="47069" xr:uid="{F8D810AF-BE64-4E65-8686-80EA90ABD673}"/>
    <cellStyle name="Porcentual 3 3 2 3 3 2 2 2" xfId="47070" xr:uid="{A45058AF-3582-4301-953C-FD648A2FE39F}"/>
    <cellStyle name="Porcentual 3 3 2 3 3 2 3" xfId="47071" xr:uid="{8E808213-9CDB-4336-8C23-0B7A40D5CA74}"/>
    <cellStyle name="Porcentual 3 3 2 3 3 3" xfId="47072" xr:uid="{D81FF7EC-A525-4C89-BD30-004298A4217B}"/>
    <cellStyle name="Porcentual 3 3 2 3 3 3 2" xfId="47073" xr:uid="{0E07B272-50C4-4903-ADA0-37D30CEF0844}"/>
    <cellStyle name="Porcentual 3 3 2 3 3 3 2 2" xfId="47074" xr:uid="{8CCF83DD-479B-4367-A56D-CD135E696E1B}"/>
    <cellStyle name="Porcentual 3 3 2 3 3 3 3" xfId="47075" xr:uid="{DD5C0BB1-14AD-482E-9DDC-F6007603BF84}"/>
    <cellStyle name="Porcentual 3 3 2 3 3 4" xfId="47076" xr:uid="{78016D09-B77A-48B8-BAAC-3BEABE2B78B0}"/>
    <cellStyle name="Porcentual 3 3 2 3 3 4 2" xfId="47077" xr:uid="{D97A57B2-FED4-4345-A630-02494466E53C}"/>
    <cellStyle name="Porcentual 3 3 2 3 3 4 2 2" xfId="47078" xr:uid="{0733E5BB-F006-4D35-A3D0-E77CB925B125}"/>
    <cellStyle name="Porcentual 3 3 2 3 3 4 3" xfId="47079" xr:uid="{FE988DB1-5507-4A32-AB93-2BEB238A7D6E}"/>
    <cellStyle name="Porcentual 3 3 2 3 3 5" xfId="47080" xr:uid="{295B79F6-9928-4BAE-8A22-C0FB78724C18}"/>
    <cellStyle name="Porcentual 3 3 2 3 3 5 2" xfId="47081" xr:uid="{1019F4D6-AA0F-4DFE-88F1-EC249E25A71F}"/>
    <cellStyle name="Porcentual 3 3 2 3 3 6" xfId="47082" xr:uid="{54F5F3AC-A303-415F-936A-892D3E321F11}"/>
    <cellStyle name="Porcentual 3 3 2 3 4" xfId="47083" xr:uid="{B6D328B4-7813-4DBF-AF3D-8173AA60590D}"/>
    <cellStyle name="Porcentual 3 3 2 3 4 2" xfId="47084" xr:uid="{3E7788E0-668C-4CB7-A693-0D9911EAABB9}"/>
    <cellStyle name="Porcentual 3 3 2 3 4 2 2" xfId="47085" xr:uid="{85329834-75F6-4C59-BF0F-63BF572A6160}"/>
    <cellStyle name="Porcentual 3 3 2 3 4 2 2 2" xfId="47086" xr:uid="{AC0ACEDC-D091-4616-9289-BC103D43CB59}"/>
    <cellStyle name="Porcentual 3 3 2 3 4 2 3" xfId="47087" xr:uid="{DDC6249A-F04B-40C2-96E2-62D050616182}"/>
    <cellStyle name="Porcentual 3 3 2 3 4 3" xfId="47088" xr:uid="{CEA8BE4C-22E9-4860-B460-9085757DC192}"/>
    <cellStyle name="Porcentual 3 3 2 3 4 3 2" xfId="47089" xr:uid="{0DA69077-490B-410F-8307-064099A73D72}"/>
    <cellStyle name="Porcentual 3 3 2 3 4 3 2 2" xfId="47090" xr:uid="{9AAB53B6-0D17-4932-9E5E-8D21E308E2F6}"/>
    <cellStyle name="Porcentual 3 3 2 3 4 3 3" xfId="47091" xr:uid="{9F233395-5E62-4F9A-A838-421018405C8C}"/>
    <cellStyle name="Porcentual 3 3 2 3 4 4" xfId="47092" xr:uid="{90926C37-B242-41AC-8991-B5D399188F66}"/>
    <cellStyle name="Porcentual 3 3 2 3 4 4 2" xfId="47093" xr:uid="{A7889768-1D31-4F09-9BB4-FA2AF3860EDF}"/>
    <cellStyle name="Porcentual 3 3 2 3 4 4 2 2" xfId="47094" xr:uid="{B5B1B189-2412-46B9-9980-F331D879459F}"/>
    <cellStyle name="Porcentual 3 3 2 3 4 4 3" xfId="47095" xr:uid="{EF05AE69-3D6D-4845-8E9D-ACA5BA3C8086}"/>
    <cellStyle name="Porcentual 3 3 2 3 4 5" xfId="47096" xr:uid="{0327975F-0900-4DA8-9C40-B90C5B670F56}"/>
    <cellStyle name="Porcentual 3 3 2 3 4 5 2" xfId="47097" xr:uid="{A765A6D1-8B42-42F1-BB9E-BCF3C9F492D6}"/>
    <cellStyle name="Porcentual 3 3 2 3 4 6" xfId="47098" xr:uid="{6153D6B8-4D54-40FB-AAB8-2AC638DE9B81}"/>
    <cellStyle name="Porcentual 3 3 2 3 5" xfId="47099" xr:uid="{5A4877F8-399E-4FC4-89A6-F307B0011ABF}"/>
    <cellStyle name="Porcentual 3 3 2 3 5 2" xfId="47100" xr:uid="{5F5C8C1C-2CB2-4BD6-A634-1D9CC271892B}"/>
    <cellStyle name="Porcentual 3 3 2 3 5 2 2" xfId="47101" xr:uid="{E96C2101-4FF2-4850-BEBA-8E7ED3B67F57}"/>
    <cellStyle name="Porcentual 3 3 2 3 5 2 2 2" xfId="47102" xr:uid="{9AF7E345-079E-4452-BD4F-5251DD0AD76E}"/>
    <cellStyle name="Porcentual 3 3 2 3 5 2 3" xfId="47103" xr:uid="{3C136A8B-F14E-4356-9672-90C70DBBF018}"/>
    <cellStyle name="Porcentual 3 3 2 3 5 3" xfId="47104" xr:uid="{4F486FCF-82D9-4FC3-B3F2-887B7348D452}"/>
    <cellStyle name="Porcentual 3 3 2 3 5 3 2" xfId="47105" xr:uid="{8F233BD6-0BED-4E61-AC1B-2DCCB49B7D26}"/>
    <cellStyle name="Porcentual 3 3 2 3 5 3 2 2" xfId="47106" xr:uid="{8212BB77-3CCF-412A-9E0B-4881D02520AC}"/>
    <cellStyle name="Porcentual 3 3 2 3 5 3 3" xfId="47107" xr:uid="{4CCCF119-E813-4E33-8725-F8EBDB18D8C8}"/>
    <cellStyle name="Porcentual 3 3 2 3 5 4" xfId="47108" xr:uid="{03DD88D9-B2AA-42F8-8EE9-3BD9A55CEB07}"/>
    <cellStyle name="Porcentual 3 3 2 3 5 4 2" xfId="47109" xr:uid="{2D7C12A5-D4C1-4282-8F24-7616AFB97783}"/>
    <cellStyle name="Porcentual 3 3 2 3 5 4 2 2" xfId="47110" xr:uid="{9B5493E1-F60E-4368-8E35-006096851E6D}"/>
    <cellStyle name="Porcentual 3 3 2 3 5 4 3" xfId="47111" xr:uid="{4EEBE35F-CAAF-48F5-801B-94FFF948C1AA}"/>
    <cellStyle name="Porcentual 3 3 2 3 5 5" xfId="47112" xr:uid="{54E259F7-A83C-4FEF-8368-02B7DE0616EA}"/>
    <cellStyle name="Porcentual 3 3 2 3 5 5 2" xfId="47113" xr:uid="{E3339D89-0CDC-4197-9A9B-011DE698A495}"/>
    <cellStyle name="Porcentual 3 3 2 3 5 6" xfId="47114" xr:uid="{43F47747-1A6D-4115-A2B3-27400BE7165E}"/>
    <cellStyle name="Porcentual 3 3 2 3 6" xfId="47115" xr:uid="{FC038D17-9553-4B72-852D-879F886CFCF3}"/>
    <cellStyle name="Porcentual 3 3 2 3 6 2" xfId="47116" xr:uid="{373843FB-AD53-4352-8E41-83361610A48D}"/>
    <cellStyle name="Porcentual 3 3 2 3 6 2 2" xfId="47117" xr:uid="{675D7294-DA1B-4F2D-9E38-F00FEB6B3F4A}"/>
    <cellStyle name="Porcentual 3 3 2 3 6 2 2 2" xfId="47118" xr:uid="{55238E7D-9FD5-462F-BB18-7E3531B8DBF9}"/>
    <cellStyle name="Porcentual 3 3 2 3 6 2 3" xfId="47119" xr:uid="{40705362-252B-40AA-B700-18916A640209}"/>
    <cellStyle name="Porcentual 3 3 2 3 6 3" xfId="47120" xr:uid="{2F50EDEA-1B85-4601-B8CB-5A2FCD5E1962}"/>
    <cellStyle name="Porcentual 3 3 2 3 6 3 2" xfId="47121" xr:uid="{E18A7372-4423-4EDA-95EA-898AAB4ED697}"/>
    <cellStyle name="Porcentual 3 3 2 3 6 3 2 2" xfId="47122" xr:uid="{F899CE87-8A50-4338-A1ED-8F9FA38516FE}"/>
    <cellStyle name="Porcentual 3 3 2 3 6 3 3" xfId="47123" xr:uid="{9DE79E6F-30AD-4B12-ABD4-432C0F66F883}"/>
    <cellStyle name="Porcentual 3 3 2 3 6 4" xfId="47124" xr:uid="{72E83FDC-5C6C-427D-9B07-7AA3E956BC66}"/>
    <cellStyle name="Porcentual 3 3 2 3 6 4 2" xfId="47125" xr:uid="{A61857F4-8C0E-4676-A228-F35AA0DF2909}"/>
    <cellStyle name="Porcentual 3 3 2 3 6 4 2 2" xfId="47126" xr:uid="{361CD24B-2429-4316-A0C9-64D8415B22DF}"/>
    <cellStyle name="Porcentual 3 3 2 3 6 4 3" xfId="47127" xr:uid="{6CB1EEE8-D454-482E-AC17-881F56503D53}"/>
    <cellStyle name="Porcentual 3 3 2 3 6 5" xfId="47128" xr:uid="{23650193-A466-49DA-9132-7D59EC01A458}"/>
    <cellStyle name="Porcentual 3 3 2 3 6 5 2" xfId="47129" xr:uid="{3B9D90B5-C8C4-4B15-8E67-97E2CA5774CB}"/>
    <cellStyle name="Porcentual 3 3 2 3 6 6" xfId="47130" xr:uid="{C5995087-4EBC-4F12-9364-C76ADC923EDF}"/>
    <cellStyle name="Porcentual 3 3 2 3 7" xfId="47131" xr:uid="{D2BDDF81-77CB-4F7F-B1D2-6064FC2ECAFB}"/>
    <cellStyle name="Porcentual 3 3 2 3 7 2" xfId="47132" xr:uid="{AE7FD4E2-0801-49D5-AD50-F11572446394}"/>
    <cellStyle name="Porcentual 3 3 2 3 7 2 2" xfId="47133" xr:uid="{13C84EEF-FDA0-4B16-B3AB-A82F44D4D798}"/>
    <cellStyle name="Porcentual 3 3 2 3 7 2 2 2" xfId="47134" xr:uid="{7B0348C4-B2C6-4F44-B378-2B1A1894784E}"/>
    <cellStyle name="Porcentual 3 3 2 3 7 2 3" xfId="47135" xr:uid="{F63FEAD2-B012-455B-8296-2F8B5693855F}"/>
    <cellStyle name="Porcentual 3 3 2 3 7 3" xfId="47136" xr:uid="{7C446F24-8AE9-4945-B6AD-71363860912F}"/>
    <cellStyle name="Porcentual 3 3 2 3 7 3 2" xfId="47137" xr:uid="{F656CBF8-8B2A-409C-802E-501D96155E36}"/>
    <cellStyle name="Porcentual 3 3 2 3 7 3 2 2" xfId="47138" xr:uid="{9E4EB645-24A8-451E-965A-58F091302ADF}"/>
    <cellStyle name="Porcentual 3 3 2 3 7 3 3" xfId="47139" xr:uid="{6F21DA01-CE02-4A6A-8DD3-749CCE7A2159}"/>
    <cellStyle name="Porcentual 3 3 2 3 7 4" xfId="47140" xr:uid="{52C71D88-53FC-46C0-AE02-3996E1DA8A37}"/>
    <cellStyle name="Porcentual 3 3 2 3 7 4 2" xfId="47141" xr:uid="{D8C9044F-09CF-4378-9B73-00E8CE878DD3}"/>
    <cellStyle name="Porcentual 3 3 2 3 7 4 2 2" xfId="47142" xr:uid="{73EC1EC4-C62F-4F3C-8F9F-8EBD1FB44654}"/>
    <cellStyle name="Porcentual 3 3 2 3 7 4 3" xfId="47143" xr:uid="{AB3673AB-0B88-438D-B645-1E9C2F88DCC7}"/>
    <cellStyle name="Porcentual 3 3 2 3 7 5" xfId="47144" xr:uid="{6F2C682C-6E3F-4A01-922A-AAFB94E9CEC8}"/>
    <cellStyle name="Porcentual 3 3 2 3 7 5 2" xfId="47145" xr:uid="{3448EC94-4792-4E4E-8DCA-F2B285C32992}"/>
    <cellStyle name="Porcentual 3 3 2 3 7 6" xfId="47146" xr:uid="{E5C6EC50-3B9C-4A9B-ACEC-2AE8C4FCF84F}"/>
    <cellStyle name="Porcentual 3 3 2 3 8" xfId="47147" xr:uid="{41C37B49-351A-454E-9EBB-9C8DEBA9368E}"/>
    <cellStyle name="Porcentual 3 3 2 3 8 2" xfId="47148" xr:uid="{FF3A3673-76A6-432F-BFD8-92E8DD7B0AD6}"/>
    <cellStyle name="Porcentual 3 3 2 3 8 2 2" xfId="47149" xr:uid="{0191460D-10FD-4F30-BEC7-17CA80B7365B}"/>
    <cellStyle name="Porcentual 3 3 2 3 8 3" xfId="47150" xr:uid="{4AC7AFDE-7A39-4F8D-8965-461BCDE9E2C4}"/>
    <cellStyle name="Porcentual 3 3 2 3 9" xfId="47151" xr:uid="{7D5B5C42-610A-4361-8118-75A50F8369AC}"/>
    <cellStyle name="Porcentual 3 3 2 3 9 2" xfId="47152" xr:uid="{58E441AF-C141-4DFB-9D6D-56F6B7EDF813}"/>
    <cellStyle name="Porcentual 3 3 2 3 9 2 2" xfId="47153" xr:uid="{B660BCC0-C36E-408B-87FA-C5D53CDFF41F}"/>
    <cellStyle name="Porcentual 3 3 2 3 9 3" xfId="47154" xr:uid="{32C03CE7-3D49-4818-8B64-1996DDB4EDD4}"/>
    <cellStyle name="Porcentual 3 3 2 4" xfId="47155" xr:uid="{A1DC3A34-3C48-494A-AD0B-62B9966196D9}"/>
    <cellStyle name="Porcentual 3 3 2 4 10" xfId="47156" xr:uid="{5281D154-49EF-4197-8B07-72E16C466BBC}"/>
    <cellStyle name="Porcentual 3 3 2 4 10 2" xfId="47157" xr:uid="{27093914-7B04-4BF7-B674-93084FD3BB44}"/>
    <cellStyle name="Porcentual 3 3 2 4 10 2 2" xfId="47158" xr:uid="{48C93976-AD6D-4419-92F8-7385F5F171A9}"/>
    <cellStyle name="Porcentual 3 3 2 4 10 3" xfId="47159" xr:uid="{49155DF6-BFAE-4830-8593-0EAE072D8EE9}"/>
    <cellStyle name="Porcentual 3 3 2 4 11" xfId="47160" xr:uid="{AB6E9EAA-AB9F-48B7-AE2E-262C812FD381}"/>
    <cellStyle name="Porcentual 3 3 2 4 11 2" xfId="47161" xr:uid="{42362CD5-6A14-4E08-B57F-A267929E2889}"/>
    <cellStyle name="Porcentual 3 3 2 4 12" xfId="47162" xr:uid="{1F4ADB5E-5585-4E25-9346-DCAE52CB9B16}"/>
    <cellStyle name="Porcentual 3 3 2 4 2" xfId="47163" xr:uid="{97462039-992B-4DDB-890A-545F2D203187}"/>
    <cellStyle name="Porcentual 3 3 2 4 2 2" xfId="47164" xr:uid="{C1D89F85-5DEE-4556-BCF7-9CB51D6E85DA}"/>
    <cellStyle name="Porcentual 3 3 2 4 2 2 2" xfId="47165" xr:uid="{7C9C452F-6F09-4A85-8EA4-FB2169C31CF0}"/>
    <cellStyle name="Porcentual 3 3 2 4 2 2 2 2" xfId="47166" xr:uid="{79A19EDB-3B2E-42F7-A60A-C42445FDA0BD}"/>
    <cellStyle name="Porcentual 3 3 2 4 2 2 3" xfId="47167" xr:uid="{54D48D1D-8D5A-4F62-9850-D8E8628EF58B}"/>
    <cellStyle name="Porcentual 3 3 2 4 2 3" xfId="47168" xr:uid="{1111F9F6-AC22-416D-9636-94BD26D1D149}"/>
    <cellStyle name="Porcentual 3 3 2 4 2 3 2" xfId="47169" xr:uid="{FFF142BD-40D8-4F48-80FE-657746F62B33}"/>
    <cellStyle name="Porcentual 3 3 2 4 2 3 2 2" xfId="47170" xr:uid="{395DFBE3-6872-463E-BA09-FC258857FDF0}"/>
    <cellStyle name="Porcentual 3 3 2 4 2 3 3" xfId="47171" xr:uid="{B7D575D4-D544-4462-B902-701A05AB277F}"/>
    <cellStyle name="Porcentual 3 3 2 4 2 4" xfId="47172" xr:uid="{4C9DF431-6933-4061-B615-6B75FF8972F0}"/>
    <cellStyle name="Porcentual 3 3 2 4 2 4 2" xfId="47173" xr:uid="{2392F4EA-E7B9-4B49-8F89-EF6A5EB7508B}"/>
    <cellStyle name="Porcentual 3 3 2 4 2 4 2 2" xfId="47174" xr:uid="{4E239443-86FA-4696-B833-C60502673F46}"/>
    <cellStyle name="Porcentual 3 3 2 4 2 4 3" xfId="47175" xr:uid="{60945B10-E4CA-4ED2-9365-0AC3CEC54B8C}"/>
    <cellStyle name="Porcentual 3 3 2 4 2 5" xfId="47176" xr:uid="{0D877663-B6A9-4AB5-ABB5-AAAB9E3A4F43}"/>
    <cellStyle name="Porcentual 3 3 2 4 2 5 2" xfId="47177" xr:uid="{5EBF0E0E-6C9A-4512-A5E7-E48583344834}"/>
    <cellStyle name="Porcentual 3 3 2 4 2 6" xfId="47178" xr:uid="{6E15666B-DA64-4000-AB8C-C5F28A632991}"/>
    <cellStyle name="Porcentual 3 3 2 4 3" xfId="47179" xr:uid="{17E0F53B-7029-42C0-BCA4-29DF7420D365}"/>
    <cellStyle name="Porcentual 3 3 2 4 3 2" xfId="47180" xr:uid="{D9E1C782-B59F-4D64-88C7-8708FFDDADAB}"/>
    <cellStyle name="Porcentual 3 3 2 4 3 2 2" xfId="47181" xr:uid="{671007F9-99E7-4A27-997A-CE74A5D7B916}"/>
    <cellStyle name="Porcentual 3 3 2 4 3 2 2 2" xfId="47182" xr:uid="{50F7A932-B5DD-441D-BB09-49F4033C407A}"/>
    <cellStyle name="Porcentual 3 3 2 4 3 2 3" xfId="47183" xr:uid="{8230795D-F94B-4E32-92BC-0F46DF4D7AEC}"/>
    <cellStyle name="Porcentual 3 3 2 4 3 3" xfId="47184" xr:uid="{3DE5752B-6E46-4352-B2C9-1224F63D4629}"/>
    <cellStyle name="Porcentual 3 3 2 4 3 3 2" xfId="47185" xr:uid="{C20B6C5E-8A7B-4B29-929D-D58026E22E97}"/>
    <cellStyle name="Porcentual 3 3 2 4 3 3 2 2" xfId="47186" xr:uid="{DD4E530C-B9BC-45B2-A818-D92DF0D3D41F}"/>
    <cellStyle name="Porcentual 3 3 2 4 3 3 3" xfId="47187" xr:uid="{F38CAEC7-F540-41CA-BAD7-127FC65C6EE2}"/>
    <cellStyle name="Porcentual 3 3 2 4 3 4" xfId="47188" xr:uid="{79C1E829-1353-4F99-96BD-4317BFF6E24E}"/>
    <cellStyle name="Porcentual 3 3 2 4 3 4 2" xfId="47189" xr:uid="{371D616D-9BAA-40EC-9C2B-66D8D4EC93CC}"/>
    <cellStyle name="Porcentual 3 3 2 4 3 4 2 2" xfId="47190" xr:uid="{FF93EDFD-13A1-4242-9BE4-2106D4C80D21}"/>
    <cellStyle name="Porcentual 3 3 2 4 3 4 3" xfId="47191" xr:uid="{83348892-D569-41F5-9940-6EF80D1C6FF8}"/>
    <cellStyle name="Porcentual 3 3 2 4 3 5" xfId="47192" xr:uid="{E8020F0D-24D5-4E0E-A92B-6D67CE372CAE}"/>
    <cellStyle name="Porcentual 3 3 2 4 3 5 2" xfId="47193" xr:uid="{FE7D79AA-C23B-40DD-8163-2318BD9D8DAA}"/>
    <cellStyle name="Porcentual 3 3 2 4 3 6" xfId="47194" xr:uid="{B7117431-232B-48FA-A416-A168C83A63C1}"/>
    <cellStyle name="Porcentual 3 3 2 4 4" xfId="47195" xr:uid="{B97F6A11-53FF-402D-BF45-214D78A7CEA1}"/>
    <cellStyle name="Porcentual 3 3 2 4 4 2" xfId="47196" xr:uid="{3E48BCA2-3C8C-4F29-94CA-C5785FC30EA6}"/>
    <cellStyle name="Porcentual 3 3 2 4 4 2 2" xfId="47197" xr:uid="{57F628ED-1173-4EBF-85D5-E56ADB01E83F}"/>
    <cellStyle name="Porcentual 3 3 2 4 4 2 2 2" xfId="47198" xr:uid="{158C55F9-C297-43BA-9526-17BEA3579064}"/>
    <cellStyle name="Porcentual 3 3 2 4 4 2 3" xfId="47199" xr:uid="{CBAAC277-AFAB-4DCF-BE0C-320421928F95}"/>
    <cellStyle name="Porcentual 3 3 2 4 4 3" xfId="47200" xr:uid="{51D94E5D-50B2-4D2A-9DA3-BD8B0D29A734}"/>
    <cellStyle name="Porcentual 3 3 2 4 4 3 2" xfId="47201" xr:uid="{6DC64CF7-24AE-4AEE-90F6-443760B5B1F6}"/>
    <cellStyle name="Porcentual 3 3 2 4 4 3 2 2" xfId="47202" xr:uid="{EFE695DD-2947-41E8-89D5-06AA7823DF8F}"/>
    <cellStyle name="Porcentual 3 3 2 4 4 3 3" xfId="47203" xr:uid="{98408E6F-27B3-40F9-9CD0-2E2054C61926}"/>
    <cellStyle name="Porcentual 3 3 2 4 4 4" xfId="47204" xr:uid="{F6AF070A-6838-43B9-A2B9-3B47A44C2515}"/>
    <cellStyle name="Porcentual 3 3 2 4 4 4 2" xfId="47205" xr:uid="{8A7764F3-4867-4DAE-8C8D-2C654AD82F19}"/>
    <cellStyle name="Porcentual 3 3 2 4 4 4 2 2" xfId="47206" xr:uid="{86FE00AF-CC31-4E17-8873-E0855EB81A78}"/>
    <cellStyle name="Porcentual 3 3 2 4 4 4 3" xfId="47207" xr:uid="{174D34CB-94D3-4E14-9B73-1EC6315D4897}"/>
    <cellStyle name="Porcentual 3 3 2 4 4 5" xfId="47208" xr:uid="{EA3DE43A-7D00-4457-A69E-D2F30AC9493A}"/>
    <cellStyle name="Porcentual 3 3 2 4 4 5 2" xfId="47209" xr:uid="{8870ABC8-1570-43F9-B4FE-27693AEE7ECE}"/>
    <cellStyle name="Porcentual 3 3 2 4 4 6" xfId="47210" xr:uid="{E4D8CF74-36D0-42F2-BD4C-953152409925}"/>
    <cellStyle name="Porcentual 3 3 2 4 5" xfId="47211" xr:uid="{70A0E1DE-A641-4E39-9170-AD7FE2271CC7}"/>
    <cellStyle name="Porcentual 3 3 2 4 5 2" xfId="47212" xr:uid="{0387A2DD-562D-493D-A687-3447F2C9F1A4}"/>
    <cellStyle name="Porcentual 3 3 2 4 5 2 2" xfId="47213" xr:uid="{D6ED00CA-F4D0-4487-94ED-8385557A3EA5}"/>
    <cellStyle name="Porcentual 3 3 2 4 5 2 2 2" xfId="47214" xr:uid="{A9FAB942-09F0-4645-B9E8-1BBA7B1D831A}"/>
    <cellStyle name="Porcentual 3 3 2 4 5 2 3" xfId="47215" xr:uid="{8D734DC7-4645-4385-B3EC-453CF60EB282}"/>
    <cellStyle name="Porcentual 3 3 2 4 5 3" xfId="47216" xr:uid="{A9E973A0-8037-4EA7-8224-6A76E5828E82}"/>
    <cellStyle name="Porcentual 3 3 2 4 5 3 2" xfId="47217" xr:uid="{CA6C415E-DEDC-4B0E-8601-EE837BC295F8}"/>
    <cellStyle name="Porcentual 3 3 2 4 5 3 2 2" xfId="47218" xr:uid="{24056478-3F94-40A1-8470-6BE30722AE91}"/>
    <cellStyle name="Porcentual 3 3 2 4 5 3 3" xfId="47219" xr:uid="{5DC86D85-C224-4B16-8EDF-49ABA8B06C7B}"/>
    <cellStyle name="Porcentual 3 3 2 4 5 4" xfId="47220" xr:uid="{C34995FF-1E12-4281-84D7-CF83E1FDF323}"/>
    <cellStyle name="Porcentual 3 3 2 4 5 4 2" xfId="47221" xr:uid="{FC3D1FFF-F8A8-4D3B-9C13-7148C94653BB}"/>
    <cellStyle name="Porcentual 3 3 2 4 5 4 2 2" xfId="47222" xr:uid="{CCDECA51-40B0-493B-B111-91D546F74BD2}"/>
    <cellStyle name="Porcentual 3 3 2 4 5 4 3" xfId="47223" xr:uid="{4AB90EB0-E2F1-4A79-BE29-D38A1D362DD2}"/>
    <cellStyle name="Porcentual 3 3 2 4 5 5" xfId="47224" xr:uid="{C854E990-BF5E-48AA-B01B-5846BD407646}"/>
    <cellStyle name="Porcentual 3 3 2 4 5 5 2" xfId="47225" xr:uid="{27379BBC-EBC1-4002-BFE7-C3DFA997EB1A}"/>
    <cellStyle name="Porcentual 3 3 2 4 5 6" xfId="47226" xr:uid="{99D6E42E-6BCA-43DC-AD2A-BF594444C8CD}"/>
    <cellStyle name="Porcentual 3 3 2 4 6" xfId="47227" xr:uid="{C5F15370-5160-443A-BCF5-958B944D230D}"/>
    <cellStyle name="Porcentual 3 3 2 4 6 2" xfId="47228" xr:uid="{F4A5575D-3490-4460-B551-0AEBC740B94F}"/>
    <cellStyle name="Porcentual 3 3 2 4 6 2 2" xfId="47229" xr:uid="{E15FC85C-4685-41BC-B797-708FC39F8A8B}"/>
    <cellStyle name="Porcentual 3 3 2 4 6 2 2 2" xfId="47230" xr:uid="{F0F258A6-9B60-4697-B432-91174F6914EE}"/>
    <cellStyle name="Porcentual 3 3 2 4 6 2 3" xfId="47231" xr:uid="{32EF677E-2F93-40C1-BDEC-301E4B976651}"/>
    <cellStyle name="Porcentual 3 3 2 4 6 3" xfId="47232" xr:uid="{166FBD39-F13E-48F0-8520-4F3F37EBB2F2}"/>
    <cellStyle name="Porcentual 3 3 2 4 6 3 2" xfId="47233" xr:uid="{47C17A1B-514B-4D1C-93C7-8E5FD3EEBA07}"/>
    <cellStyle name="Porcentual 3 3 2 4 6 3 2 2" xfId="47234" xr:uid="{40D4F7F0-3AF2-458C-98DE-C78B1560CB03}"/>
    <cellStyle name="Porcentual 3 3 2 4 6 3 3" xfId="47235" xr:uid="{3256860B-6DDF-4307-B6B5-5F2F0191A563}"/>
    <cellStyle name="Porcentual 3 3 2 4 6 4" xfId="47236" xr:uid="{D14A80B9-B661-4C93-BFB1-78013C0553EC}"/>
    <cellStyle name="Porcentual 3 3 2 4 6 4 2" xfId="47237" xr:uid="{3DE47D2E-67DB-48DC-8386-D96625686C74}"/>
    <cellStyle name="Porcentual 3 3 2 4 6 4 2 2" xfId="47238" xr:uid="{255DF881-22B5-45D7-A701-2CF534072F4F}"/>
    <cellStyle name="Porcentual 3 3 2 4 6 4 3" xfId="47239" xr:uid="{3240D9E0-C4F1-4D27-BD3B-F2A2FFA76954}"/>
    <cellStyle name="Porcentual 3 3 2 4 6 5" xfId="47240" xr:uid="{602770A7-B6CA-45E2-9E15-1A9A64071194}"/>
    <cellStyle name="Porcentual 3 3 2 4 6 5 2" xfId="47241" xr:uid="{0887DE12-E057-4205-8FD2-D35ACE404A9C}"/>
    <cellStyle name="Porcentual 3 3 2 4 6 6" xfId="47242" xr:uid="{F3B5A8E3-50C8-4162-B75B-BDC369F08247}"/>
    <cellStyle name="Porcentual 3 3 2 4 7" xfId="47243" xr:uid="{8367B1B1-D40A-4ED4-933D-BB5EFDB4A390}"/>
    <cellStyle name="Porcentual 3 3 2 4 7 2" xfId="47244" xr:uid="{E739F245-CCC1-42EC-A0A1-CC0A6B95AAA3}"/>
    <cellStyle name="Porcentual 3 3 2 4 7 2 2" xfId="47245" xr:uid="{378233C0-A0DD-4D85-B488-2E2C93A04ECA}"/>
    <cellStyle name="Porcentual 3 3 2 4 7 2 2 2" xfId="47246" xr:uid="{6455B248-1D47-4D25-9E0C-CF6ADD74B34F}"/>
    <cellStyle name="Porcentual 3 3 2 4 7 2 3" xfId="47247" xr:uid="{808518C6-3175-4F93-A9E6-732CA7C851A9}"/>
    <cellStyle name="Porcentual 3 3 2 4 7 3" xfId="47248" xr:uid="{0ED3E99E-5B92-4F0D-B847-F5438108BDD0}"/>
    <cellStyle name="Porcentual 3 3 2 4 7 3 2" xfId="47249" xr:uid="{BFAEEE73-56ED-442A-9511-C768A0E80BB5}"/>
    <cellStyle name="Porcentual 3 3 2 4 7 3 2 2" xfId="47250" xr:uid="{5007DA6C-33AA-4859-A36C-35D2FB2C23E6}"/>
    <cellStyle name="Porcentual 3 3 2 4 7 3 3" xfId="47251" xr:uid="{A4182419-A7DC-449D-8EAE-E1F4D9DBD166}"/>
    <cellStyle name="Porcentual 3 3 2 4 7 4" xfId="47252" xr:uid="{055D3C9F-E4B5-4ED3-A346-2B527E0D879E}"/>
    <cellStyle name="Porcentual 3 3 2 4 7 4 2" xfId="47253" xr:uid="{B15BF82D-6D30-409B-B292-9439012779C1}"/>
    <cellStyle name="Porcentual 3 3 2 4 7 4 2 2" xfId="47254" xr:uid="{A3758FD1-CC8A-4F2D-B739-8C35C9BCB1D3}"/>
    <cellStyle name="Porcentual 3 3 2 4 7 4 3" xfId="47255" xr:uid="{57CBF905-FAE2-4F8A-B0C1-A96EDE7BA83D}"/>
    <cellStyle name="Porcentual 3 3 2 4 7 5" xfId="47256" xr:uid="{C26D4753-6FAA-4CE2-8A3F-7DD99150C96F}"/>
    <cellStyle name="Porcentual 3 3 2 4 7 5 2" xfId="47257" xr:uid="{A56BFE17-83B9-42B0-A9BB-4AC5E1F69F18}"/>
    <cellStyle name="Porcentual 3 3 2 4 7 6" xfId="47258" xr:uid="{441B10BB-093B-448A-8C3F-B068639E77F3}"/>
    <cellStyle name="Porcentual 3 3 2 4 8" xfId="47259" xr:uid="{3177EFFB-E12A-4283-A48E-0BB5A184D990}"/>
    <cellStyle name="Porcentual 3 3 2 4 8 2" xfId="47260" xr:uid="{BE495428-0E80-485D-8974-F68822834244}"/>
    <cellStyle name="Porcentual 3 3 2 4 8 2 2" xfId="47261" xr:uid="{4F30AFD2-1AB5-47A3-9E54-878F5D2604BE}"/>
    <cellStyle name="Porcentual 3 3 2 4 8 3" xfId="47262" xr:uid="{B38178DE-096A-4851-B647-32648A2CB73F}"/>
    <cellStyle name="Porcentual 3 3 2 4 9" xfId="47263" xr:uid="{26D68CBE-2F08-4514-9A1A-509979045831}"/>
    <cellStyle name="Porcentual 3 3 2 4 9 2" xfId="47264" xr:uid="{52F4F843-70A5-4962-A932-DF4649956F1A}"/>
    <cellStyle name="Porcentual 3 3 2 4 9 2 2" xfId="47265" xr:uid="{380DC1DC-0BF8-4430-B319-F86CDBD1A149}"/>
    <cellStyle name="Porcentual 3 3 2 4 9 3" xfId="47266" xr:uid="{95CDC564-4EFE-4F53-814B-8B3BD4EBFCAE}"/>
    <cellStyle name="Porcentual 3 3 2 5" xfId="47267" xr:uid="{BF1A87BC-1E29-4CCC-8D50-2D7B47EA463F}"/>
    <cellStyle name="Porcentual 3 3 2 5 2" xfId="47268" xr:uid="{DEE44B8A-D4EB-4C04-B485-8F76D75B22A0}"/>
    <cellStyle name="Porcentual 3 3 2 5 2 2" xfId="47269" xr:uid="{A7690CC3-1147-4B71-B5A4-1BC803AEDF11}"/>
    <cellStyle name="Porcentual 3 3 2 5 2 2 2" xfId="47270" xr:uid="{8E94E777-1BCD-4B88-BC43-0518E7AD42D2}"/>
    <cellStyle name="Porcentual 3 3 2 5 2 3" xfId="47271" xr:uid="{AC477BD9-4A9D-4570-ABCA-DB640314E326}"/>
    <cellStyle name="Porcentual 3 3 2 5 3" xfId="47272" xr:uid="{737999B9-442F-4393-A629-E98559633DFF}"/>
    <cellStyle name="Porcentual 3 3 2 5 3 2" xfId="47273" xr:uid="{FCD466E3-3F6C-4D17-BB1C-F4E72136A388}"/>
    <cellStyle name="Porcentual 3 3 2 5 3 2 2" xfId="47274" xr:uid="{711DFF66-D158-4ACC-824E-B7DD4A92C560}"/>
    <cellStyle name="Porcentual 3 3 2 5 3 3" xfId="47275" xr:uid="{E2B2F1A1-0946-4A0F-9857-6334AC05F5EA}"/>
    <cellStyle name="Porcentual 3 3 2 5 4" xfId="47276" xr:uid="{FBB2B22E-BCE2-48F8-93F1-2745AF5A2C3C}"/>
    <cellStyle name="Porcentual 3 3 2 5 4 2" xfId="47277" xr:uid="{CE7EB0F2-9508-4F49-8963-C8E3584B4DB8}"/>
    <cellStyle name="Porcentual 3 3 2 5 4 2 2" xfId="47278" xr:uid="{63ECA1EB-F8BA-4FFB-B4BC-DBE30DAF9F1B}"/>
    <cellStyle name="Porcentual 3 3 2 5 4 3" xfId="47279" xr:uid="{DE8A6984-693C-4A66-9072-FE0C6ABC4697}"/>
    <cellStyle name="Porcentual 3 3 2 5 5" xfId="47280" xr:uid="{3E563D99-8F72-43D2-9A75-FECEB6FC3765}"/>
    <cellStyle name="Porcentual 3 3 2 5 5 2" xfId="47281" xr:uid="{A6A0D328-D51C-4951-8DA2-873FD5A44A23}"/>
    <cellStyle name="Porcentual 3 3 2 5 6" xfId="47282" xr:uid="{2BB5EC00-B38B-461A-A730-D49A32BE147B}"/>
    <cellStyle name="Porcentual 3 3 2 6" xfId="47283" xr:uid="{978397BA-08E6-4398-8A30-358B847E429D}"/>
    <cellStyle name="Porcentual 3 3 2 6 2" xfId="47284" xr:uid="{1B6CB204-80B1-4B88-9BA7-E32348EE44F9}"/>
    <cellStyle name="Porcentual 3 3 2 6 2 2" xfId="47285" xr:uid="{139DEAB6-D188-4008-940E-F1EE1EF5758A}"/>
    <cellStyle name="Porcentual 3 3 2 6 2 2 2" xfId="47286" xr:uid="{19C4C57C-A789-4749-919C-B2F7D840E77F}"/>
    <cellStyle name="Porcentual 3 3 2 6 2 3" xfId="47287" xr:uid="{AF9B6B77-18CF-4DFD-99FD-28CA16F01C4A}"/>
    <cellStyle name="Porcentual 3 3 2 6 3" xfId="47288" xr:uid="{44781FF3-799F-48D2-A6B0-8DBF8C8C90B2}"/>
    <cellStyle name="Porcentual 3 3 2 6 3 2" xfId="47289" xr:uid="{E255DC35-9E38-4327-9DCA-AA3B66C8EBC5}"/>
    <cellStyle name="Porcentual 3 3 2 6 3 2 2" xfId="47290" xr:uid="{0DD3038F-855D-4D45-A68B-A1315E23771A}"/>
    <cellStyle name="Porcentual 3 3 2 6 3 3" xfId="47291" xr:uid="{D6F967EE-451B-4D49-B5A4-AA994B964BA4}"/>
    <cellStyle name="Porcentual 3 3 2 6 4" xfId="47292" xr:uid="{8C9C9CB2-05D0-4A1E-8C6D-C652BA889B8E}"/>
    <cellStyle name="Porcentual 3 3 2 6 4 2" xfId="47293" xr:uid="{258C5694-2926-4EFC-92E7-A0DAF67ADDA7}"/>
    <cellStyle name="Porcentual 3 3 2 6 4 2 2" xfId="47294" xr:uid="{0F519198-5C16-4005-AB4B-33CDCF21AE9E}"/>
    <cellStyle name="Porcentual 3 3 2 6 4 3" xfId="47295" xr:uid="{6C45442D-D743-4F11-A044-F8CFBA5A5B45}"/>
    <cellStyle name="Porcentual 3 3 2 6 5" xfId="47296" xr:uid="{D8D402C1-570E-47B4-82F0-4C4AB2ED3A86}"/>
    <cellStyle name="Porcentual 3 3 2 6 5 2" xfId="47297" xr:uid="{F94F4E3D-7483-4CB1-88E0-42539D088EB1}"/>
    <cellStyle name="Porcentual 3 3 2 6 6" xfId="47298" xr:uid="{5939D137-8917-49B6-9008-358E7DD23E8B}"/>
    <cellStyle name="Porcentual 3 3 2 7" xfId="47299" xr:uid="{8D849D8F-6215-49EF-9A38-6CD9C47286A9}"/>
    <cellStyle name="Porcentual 3 3 2 7 2" xfId="47300" xr:uid="{4554EAC0-89D4-4F96-A42E-928B2B966D78}"/>
    <cellStyle name="Porcentual 3 3 2 7 2 2" xfId="47301" xr:uid="{5BED5B1F-20BE-454F-A453-1E101B159AEC}"/>
    <cellStyle name="Porcentual 3 3 2 7 2 2 2" xfId="47302" xr:uid="{8726F287-8CBB-4135-B7D3-90FF6E74BD99}"/>
    <cellStyle name="Porcentual 3 3 2 7 2 3" xfId="47303" xr:uid="{242AC739-4FF8-45A6-BD26-2396920E4CEC}"/>
    <cellStyle name="Porcentual 3 3 2 7 3" xfId="47304" xr:uid="{362DAE45-3370-4065-8434-C0349B7D0F8A}"/>
    <cellStyle name="Porcentual 3 3 2 7 3 2" xfId="47305" xr:uid="{D2C68413-997C-4AAE-9399-7A1710B37F43}"/>
    <cellStyle name="Porcentual 3 3 2 7 3 2 2" xfId="47306" xr:uid="{70F6717A-5B34-467D-B547-7EC69523FE8A}"/>
    <cellStyle name="Porcentual 3 3 2 7 3 3" xfId="47307" xr:uid="{3E155B14-26E7-43DD-86D1-FEEFEA1E5BAC}"/>
    <cellStyle name="Porcentual 3 3 2 7 4" xfId="47308" xr:uid="{8F60DDC8-7A6E-4F8E-98C2-F4547A97553A}"/>
    <cellStyle name="Porcentual 3 3 2 7 4 2" xfId="47309" xr:uid="{85F82321-0D7C-4406-83DD-428E7E17E9CC}"/>
    <cellStyle name="Porcentual 3 3 2 7 4 2 2" xfId="47310" xr:uid="{F4229E33-BA59-4B5A-8FE8-1AC74B528D69}"/>
    <cellStyle name="Porcentual 3 3 2 7 4 3" xfId="47311" xr:uid="{477609B2-DCDB-4827-ADF9-02E0C14B59D8}"/>
    <cellStyle name="Porcentual 3 3 2 7 5" xfId="47312" xr:uid="{227BBA32-BF70-41E7-B859-BF330856F499}"/>
    <cellStyle name="Porcentual 3 3 2 7 5 2" xfId="47313" xr:uid="{711B3745-8239-4CF1-9728-022DF27AE937}"/>
    <cellStyle name="Porcentual 3 3 2 7 6" xfId="47314" xr:uid="{5A320D64-E417-4E89-9BAD-81ED780AC011}"/>
    <cellStyle name="Porcentual 3 3 2 8" xfId="47315" xr:uid="{626BF3EC-CADC-447C-B098-28C1DD39E19E}"/>
    <cellStyle name="Porcentual 3 3 2 8 2" xfId="47316" xr:uid="{5081CDB2-293C-4EA3-85C9-B84EC1396458}"/>
    <cellStyle name="Porcentual 3 3 2 8 2 2" xfId="47317" xr:uid="{CCCBAAB7-D332-4807-B8C6-7D3894C071AE}"/>
    <cellStyle name="Porcentual 3 3 2 8 2 2 2" xfId="47318" xr:uid="{B24C280D-B5D4-49F8-8B6F-C90EB3D4D607}"/>
    <cellStyle name="Porcentual 3 3 2 8 2 3" xfId="47319" xr:uid="{2349638E-C586-45D0-874A-C39C029E651F}"/>
    <cellStyle name="Porcentual 3 3 2 8 3" xfId="47320" xr:uid="{FCA8E290-98D5-46DE-8B30-6EF29D17A535}"/>
    <cellStyle name="Porcentual 3 3 2 8 3 2" xfId="47321" xr:uid="{A2C43573-130B-4909-A80C-A3E2BAD580A0}"/>
    <cellStyle name="Porcentual 3 3 2 8 3 2 2" xfId="47322" xr:uid="{FCE2BB4F-38B0-42C5-8CD5-65B600A66E80}"/>
    <cellStyle name="Porcentual 3 3 2 8 3 3" xfId="47323" xr:uid="{40EB93A5-C0AD-41CC-AB10-BE1B4D9C9694}"/>
    <cellStyle name="Porcentual 3 3 2 8 4" xfId="47324" xr:uid="{5607B4FA-BE60-4A3E-A319-1FB40F1E0C06}"/>
    <cellStyle name="Porcentual 3 3 2 8 4 2" xfId="47325" xr:uid="{969BA5E1-8C72-4587-A180-E1DAA10184E4}"/>
    <cellStyle name="Porcentual 3 3 2 8 4 2 2" xfId="47326" xr:uid="{D4C9E3B6-AA5D-43EF-A307-C8143765765D}"/>
    <cellStyle name="Porcentual 3 3 2 8 4 3" xfId="47327" xr:uid="{06DB3CCE-C828-43AD-857B-A99951CC5BA9}"/>
    <cellStyle name="Porcentual 3 3 2 8 5" xfId="47328" xr:uid="{BC978D7F-8498-4435-8BCA-F45D1A5250B2}"/>
    <cellStyle name="Porcentual 3 3 2 8 5 2" xfId="47329" xr:uid="{AC94DA26-DA67-45C2-BC3E-09AEACEF8DFA}"/>
    <cellStyle name="Porcentual 3 3 2 8 6" xfId="47330" xr:uid="{67075410-C7C0-4470-8FFA-2A2B574F040E}"/>
    <cellStyle name="Porcentual 3 3 2 9" xfId="47331" xr:uid="{9EF2183C-972C-4044-9DAC-79B6D5606C55}"/>
    <cellStyle name="Porcentual 3 3 2 9 2" xfId="47332" xr:uid="{9944C210-D101-412C-B32B-770875CD3099}"/>
    <cellStyle name="Porcentual 3 3 2 9 2 2" xfId="47333" xr:uid="{84C439B0-1B3E-41C1-99CB-362F7F32D3BE}"/>
    <cellStyle name="Porcentual 3 3 2 9 2 2 2" xfId="47334" xr:uid="{1E302AD5-7792-4E10-BC5C-40944396FB9D}"/>
    <cellStyle name="Porcentual 3 3 2 9 2 3" xfId="47335" xr:uid="{82373B37-83C1-4B5E-966D-2AEFF970FF64}"/>
    <cellStyle name="Porcentual 3 3 2 9 3" xfId="47336" xr:uid="{EC6B76DC-DE63-48DF-97F8-092CE04DAEDE}"/>
    <cellStyle name="Porcentual 3 3 2 9 3 2" xfId="47337" xr:uid="{B1CA2572-3330-4F82-8C5D-31C313526B3C}"/>
    <cellStyle name="Porcentual 3 3 2 9 3 2 2" xfId="47338" xr:uid="{19153576-938D-4524-BE50-33083F812D3F}"/>
    <cellStyle name="Porcentual 3 3 2 9 3 3" xfId="47339" xr:uid="{AC689431-3EAC-45AF-A357-0D3DDE9D688C}"/>
    <cellStyle name="Porcentual 3 3 2 9 4" xfId="47340" xr:uid="{7CF8DD16-6EB4-4968-869B-7BA846084DE7}"/>
    <cellStyle name="Porcentual 3 3 2 9 4 2" xfId="47341" xr:uid="{CEE5D406-5D84-499E-8E59-A4631D3AF1FF}"/>
    <cellStyle name="Porcentual 3 3 2 9 4 2 2" xfId="47342" xr:uid="{CD8F5DA5-2A15-4A4F-B42A-D5DEE1D49663}"/>
    <cellStyle name="Porcentual 3 3 2 9 4 3" xfId="47343" xr:uid="{2469B0D1-8179-49EE-B844-B22DFA69BC44}"/>
    <cellStyle name="Porcentual 3 3 2 9 5" xfId="47344" xr:uid="{FF91A153-C9D2-4827-BE25-0609ACCFE12F}"/>
    <cellStyle name="Porcentual 3 3 2 9 5 2" xfId="47345" xr:uid="{9CCB3931-1AD5-4ADE-98AE-3FD9A562D997}"/>
    <cellStyle name="Porcentual 3 3 2 9 6" xfId="47346" xr:uid="{BA699A1D-FC09-4E5B-99BB-0BD1DE7E73D5}"/>
    <cellStyle name="Porcentual 3 3 20" xfId="47347" xr:uid="{230F81B0-95E7-456C-958D-BA60D03BEA6E}"/>
    <cellStyle name="Porcentual 3 3 3" xfId="47348" xr:uid="{6B45C849-7004-48A9-B562-08C551DB3931}"/>
    <cellStyle name="Porcentual 3 3 3 10" xfId="47349" xr:uid="{FDDC13FB-68B4-47C7-9DF2-DBC14539C0AD}"/>
    <cellStyle name="Porcentual 3 3 3 10 2" xfId="47350" xr:uid="{5F4C34C1-33D6-4371-BE5A-F40485533F93}"/>
    <cellStyle name="Porcentual 3 3 3 10 2 2" xfId="47351" xr:uid="{2E07EEB4-1732-42FD-98E9-3CCA76867141}"/>
    <cellStyle name="Porcentual 3 3 3 10 2 2 2" xfId="47352" xr:uid="{82609967-9DF5-40B0-A1A1-D4CBD87D52F0}"/>
    <cellStyle name="Porcentual 3 3 3 10 2 3" xfId="47353" xr:uid="{066F89F8-D42D-4614-BC84-6AF6EBA366A3}"/>
    <cellStyle name="Porcentual 3 3 3 10 3" xfId="47354" xr:uid="{A62C921F-701F-4184-9753-B3826F4875F8}"/>
    <cellStyle name="Porcentual 3 3 3 10 3 2" xfId="47355" xr:uid="{4F3AD74F-3F16-4D6E-864C-5FAC19A74DFF}"/>
    <cellStyle name="Porcentual 3 3 3 10 3 2 2" xfId="47356" xr:uid="{9DB9D1B3-92DC-46A8-B407-B1C9037D75E9}"/>
    <cellStyle name="Porcentual 3 3 3 10 3 3" xfId="47357" xr:uid="{0D40A25A-7F16-404F-9B82-D7248FB0336C}"/>
    <cellStyle name="Porcentual 3 3 3 10 4" xfId="47358" xr:uid="{679D21BB-3EDD-471E-A76A-030D7E28BBA0}"/>
    <cellStyle name="Porcentual 3 3 3 10 4 2" xfId="47359" xr:uid="{DB135310-F1C5-4D07-BA66-8B9C555D060A}"/>
    <cellStyle name="Porcentual 3 3 3 10 4 2 2" xfId="47360" xr:uid="{0465F3E4-2B40-458C-BCC1-988D6EFF72D1}"/>
    <cellStyle name="Porcentual 3 3 3 10 4 3" xfId="47361" xr:uid="{4B9B3DD0-4340-4360-B887-BBCDB3A0ECC4}"/>
    <cellStyle name="Porcentual 3 3 3 10 5" xfId="47362" xr:uid="{E73F2856-7161-41F9-A8F7-DA63D887C514}"/>
    <cellStyle name="Porcentual 3 3 3 10 5 2" xfId="47363" xr:uid="{4082861F-3135-4F26-BA5B-143300E0386B}"/>
    <cellStyle name="Porcentual 3 3 3 10 6" xfId="47364" xr:uid="{BAE291F0-15F4-477C-8D66-6FD012F1F98E}"/>
    <cellStyle name="Porcentual 3 3 3 11" xfId="47365" xr:uid="{75646ACD-C3F4-476A-A200-0E9FF053DB77}"/>
    <cellStyle name="Porcentual 3 3 3 11 2" xfId="47366" xr:uid="{D117DC46-5663-4520-9174-FDBBAB05FA32}"/>
    <cellStyle name="Porcentual 3 3 3 11 2 2" xfId="47367" xr:uid="{2F47D3B1-C1B6-4DD8-BDF0-57C591322D1F}"/>
    <cellStyle name="Porcentual 3 3 3 11 3" xfId="47368" xr:uid="{37BCE501-364B-49D7-8DED-7A81E510FF4F}"/>
    <cellStyle name="Porcentual 3 3 3 12" xfId="47369" xr:uid="{9D92DAF8-C219-46B7-A0D5-35BFC3A6A273}"/>
    <cellStyle name="Porcentual 3 3 3 12 2" xfId="47370" xr:uid="{FBC0EC55-1692-41E6-873A-99E0A96981B9}"/>
    <cellStyle name="Porcentual 3 3 3 12 2 2" xfId="47371" xr:uid="{5C24209D-8FA0-4EA0-A019-CEEBC0E09EC5}"/>
    <cellStyle name="Porcentual 3 3 3 12 3" xfId="47372" xr:uid="{DAE671DC-19CA-4F4E-9CB3-D5B3C5AF0021}"/>
    <cellStyle name="Porcentual 3 3 3 13" xfId="47373" xr:uid="{FF649392-1D1C-47F6-97B1-C8CE15F92256}"/>
    <cellStyle name="Porcentual 3 3 3 13 2" xfId="47374" xr:uid="{D8957917-17B7-49C8-8558-41446C9F88A0}"/>
    <cellStyle name="Porcentual 3 3 3 13 2 2" xfId="47375" xr:uid="{B062920E-B9D2-49BC-BDC7-A27ACA9E4373}"/>
    <cellStyle name="Porcentual 3 3 3 13 3" xfId="47376" xr:uid="{93CAE23C-0871-48C7-89D7-1E26B595014F}"/>
    <cellStyle name="Porcentual 3 3 3 14" xfId="47377" xr:uid="{5D0E1CCC-5382-41A4-8867-AD475FDF61AD}"/>
    <cellStyle name="Porcentual 3 3 3 14 2" xfId="47378" xr:uid="{C19E6491-1937-4710-BDC1-125E614E0048}"/>
    <cellStyle name="Porcentual 3 3 3 15" xfId="47379" xr:uid="{5F7A77ED-C91B-4788-98C6-FF12AF8F8CED}"/>
    <cellStyle name="Porcentual 3 3 3 2" xfId="47380" xr:uid="{5A315335-1E4D-4CAD-9F07-430A504273EB}"/>
    <cellStyle name="Porcentual 3 3 3 2 10" xfId="47381" xr:uid="{8A5C0FF3-B9F4-4C34-B947-4CD814F84BA9}"/>
    <cellStyle name="Porcentual 3 3 3 2 10 2" xfId="47382" xr:uid="{B14338AB-8BDC-4C77-A6F8-C022179CDC32}"/>
    <cellStyle name="Porcentual 3 3 3 2 10 2 2" xfId="47383" xr:uid="{BB9FCB46-FF94-41AA-862E-766F8071A952}"/>
    <cellStyle name="Porcentual 3 3 3 2 10 3" xfId="47384" xr:uid="{6D444248-745E-4790-BD96-E43A1F71776D}"/>
    <cellStyle name="Porcentual 3 3 3 2 11" xfId="47385" xr:uid="{2E731A1E-32F4-4A2C-9812-74F56CDE2637}"/>
    <cellStyle name="Porcentual 3 3 3 2 11 2" xfId="47386" xr:uid="{E5C2D55C-E81C-4DE5-BA70-212E9A793786}"/>
    <cellStyle name="Porcentual 3 3 3 2 12" xfId="47387" xr:uid="{934F1E71-A4CC-4767-A4D9-9C8133221003}"/>
    <cellStyle name="Porcentual 3 3 3 2 2" xfId="47388" xr:uid="{E73EA4CC-CCB2-4C69-B4E1-A812D7A370DE}"/>
    <cellStyle name="Porcentual 3 3 3 2 2 2" xfId="47389" xr:uid="{8BE239A9-3648-4683-AADE-5275B3CA45DB}"/>
    <cellStyle name="Porcentual 3 3 3 2 2 2 2" xfId="47390" xr:uid="{6E6BC690-A599-4F26-9CE0-292A57DD8656}"/>
    <cellStyle name="Porcentual 3 3 3 2 2 2 2 2" xfId="47391" xr:uid="{6541BE1C-F85D-4FF2-8DCF-12B02A775A9A}"/>
    <cellStyle name="Porcentual 3 3 3 2 2 2 3" xfId="47392" xr:uid="{D5FB2C9A-23F2-489C-9A2B-715554A73969}"/>
    <cellStyle name="Porcentual 3 3 3 2 2 3" xfId="47393" xr:uid="{7B24D28C-50A6-47DF-9FED-A3B8687CF28C}"/>
    <cellStyle name="Porcentual 3 3 3 2 2 3 2" xfId="47394" xr:uid="{93ECE2D5-002F-44B3-BACF-B882AB8FF32D}"/>
    <cellStyle name="Porcentual 3 3 3 2 2 3 2 2" xfId="47395" xr:uid="{9475269E-6C9F-484D-AFBE-E8A17026A9C1}"/>
    <cellStyle name="Porcentual 3 3 3 2 2 3 3" xfId="47396" xr:uid="{132C3FD7-9B00-4DB7-B8C6-8200F628B2D4}"/>
    <cellStyle name="Porcentual 3 3 3 2 2 4" xfId="47397" xr:uid="{2F84C598-AFA1-4BAC-9852-F7482A7C84D2}"/>
    <cellStyle name="Porcentual 3 3 3 2 2 4 2" xfId="47398" xr:uid="{D3D52E99-E870-4461-90F7-4CE4A619B999}"/>
    <cellStyle name="Porcentual 3 3 3 2 2 4 2 2" xfId="47399" xr:uid="{287100C2-0EF7-4CE8-93EE-87447B402508}"/>
    <cellStyle name="Porcentual 3 3 3 2 2 4 3" xfId="47400" xr:uid="{37DBAC73-5B60-4B7E-A098-78E8FB1E3FE8}"/>
    <cellStyle name="Porcentual 3 3 3 2 2 5" xfId="47401" xr:uid="{5F42BFD1-74C1-42E5-8A40-6D4E40AEA18F}"/>
    <cellStyle name="Porcentual 3 3 3 2 2 5 2" xfId="47402" xr:uid="{6EBBB6B8-8BC3-4DA6-9F5F-C0163396B921}"/>
    <cellStyle name="Porcentual 3 3 3 2 2 6" xfId="47403" xr:uid="{5066B036-E7C8-4E46-BCBF-E9C0254B65B3}"/>
    <cellStyle name="Porcentual 3 3 3 2 3" xfId="47404" xr:uid="{687A1445-7677-42B4-A9BC-8D4DB67C2C37}"/>
    <cellStyle name="Porcentual 3 3 3 2 3 2" xfId="47405" xr:uid="{F284200F-0F04-4767-A214-3B9569E08834}"/>
    <cellStyle name="Porcentual 3 3 3 2 3 2 2" xfId="47406" xr:uid="{468F76E4-2812-410A-96F5-5B01FC2AA629}"/>
    <cellStyle name="Porcentual 3 3 3 2 3 2 2 2" xfId="47407" xr:uid="{53874C82-9771-470F-AD74-60CC3E07E1E6}"/>
    <cellStyle name="Porcentual 3 3 3 2 3 2 3" xfId="47408" xr:uid="{D23D4067-3F6A-4C93-A09C-6A98128BD98D}"/>
    <cellStyle name="Porcentual 3 3 3 2 3 3" xfId="47409" xr:uid="{81612228-7E08-48BA-94A1-714328B99E11}"/>
    <cellStyle name="Porcentual 3 3 3 2 3 3 2" xfId="47410" xr:uid="{F5C15474-85F6-4D29-B92B-7635D937FEFC}"/>
    <cellStyle name="Porcentual 3 3 3 2 3 3 2 2" xfId="47411" xr:uid="{8D659272-2226-4041-AE2D-8E576D9E1902}"/>
    <cellStyle name="Porcentual 3 3 3 2 3 3 3" xfId="47412" xr:uid="{EDD8EF69-2958-4C64-A340-9D84E4C65A90}"/>
    <cellStyle name="Porcentual 3 3 3 2 3 4" xfId="47413" xr:uid="{97B5E498-44AC-4596-B2F7-DCC9C88D69DE}"/>
    <cellStyle name="Porcentual 3 3 3 2 3 4 2" xfId="47414" xr:uid="{F4096A14-B0C6-4D3F-AC3B-80AF2F405432}"/>
    <cellStyle name="Porcentual 3 3 3 2 3 4 2 2" xfId="47415" xr:uid="{6241ADB3-BE6A-4A44-977A-3FF156814CC8}"/>
    <cellStyle name="Porcentual 3 3 3 2 3 4 3" xfId="47416" xr:uid="{172DADD2-35EB-4FE8-8247-F1B8E57D76B8}"/>
    <cellStyle name="Porcentual 3 3 3 2 3 5" xfId="47417" xr:uid="{2FCBA607-9197-43E6-A4D0-80EB617A1CBA}"/>
    <cellStyle name="Porcentual 3 3 3 2 3 5 2" xfId="47418" xr:uid="{74A468BE-49C7-471A-BFBB-459D84E66F7F}"/>
    <cellStyle name="Porcentual 3 3 3 2 3 6" xfId="47419" xr:uid="{7A9F7B43-4D93-43FF-827A-4C70292B2BC4}"/>
    <cellStyle name="Porcentual 3 3 3 2 4" xfId="47420" xr:uid="{DD953031-CA61-421A-9153-3267985AA365}"/>
    <cellStyle name="Porcentual 3 3 3 2 4 2" xfId="47421" xr:uid="{BCF1FA39-C84E-4C22-A021-F4A142D19D27}"/>
    <cellStyle name="Porcentual 3 3 3 2 4 2 2" xfId="47422" xr:uid="{2FFBFCF0-2B3E-4D7F-A4CB-0B7A05B7993D}"/>
    <cellStyle name="Porcentual 3 3 3 2 4 2 2 2" xfId="47423" xr:uid="{3DAF6532-2C0D-4BBC-B5BF-E218C4EEE543}"/>
    <cellStyle name="Porcentual 3 3 3 2 4 2 3" xfId="47424" xr:uid="{65DBAE52-B634-4A83-869E-87F7B2B2C534}"/>
    <cellStyle name="Porcentual 3 3 3 2 4 3" xfId="47425" xr:uid="{76B035EA-210A-4506-B2FB-A3EE33947F47}"/>
    <cellStyle name="Porcentual 3 3 3 2 4 3 2" xfId="47426" xr:uid="{480FC590-6E53-4BE3-864F-0EE8C74E07CD}"/>
    <cellStyle name="Porcentual 3 3 3 2 4 3 2 2" xfId="47427" xr:uid="{BA3A250D-1956-47A5-BF69-82BC81608D69}"/>
    <cellStyle name="Porcentual 3 3 3 2 4 3 3" xfId="47428" xr:uid="{1F15CAAA-5C33-47F3-AAB9-F8DBFCC49252}"/>
    <cellStyle name="Porcentual 3 3 3 2 4 4" xfId="47429" xr:uid="{6562B61C-7958-48CA-A508-C2C5C071947E}"/>
    <cellStyle name="Porcentual 3 3 3 2 4 4 2" xfId="47430" xr:uid="{12015220-CB5B-4650-902C-C715DA5941FD}"/>
    <cellStyle name="Porcentual 3 3 3 2 4 4 2 2" xfId="47431" xr:uid="{A1468362-A176-4C5E-83AC-5564A04892D1}"/>
    <cellStyle name="Porcentual 3 3 3 2 4 4 3" xfId="47432" xr:uid="{8A982268-D8C0-4AA2-A3F2-3ED1BA77101D}"/>
    <cellStyle name="Porcentual 3 3 3 2 4 5" xfId="47433" xr:uid="{C2BF9BF3-D3CA-4947-8B0C-74B09B3E4B82}"/>
    <cellStyle name="Porcentual 3 3 3 2 4 5 2" xfId="47434" xr:uid="{9410040D-B8FB-4E17-B4F1-828016079A69}"/>
    <cellStyle name="Porcentual 3 3 3 2 4 6" xfId="47435" xr:uid="{C3705882-59CB-485F-A73E-3F349E6676D4}"/>
    <cellStyle name="Porcentual 3 3 3 2 5" xfId="47436" xr:uid="{D4A6C14C-9B66-4836-BD61-80CC936F3D6F}"/>
    <cellStyle name="Porcentual 3 3 3 2 5 2" xfId="47437" xr:uid="{9D6175FB-B119-4FE0-AE41-420F8D7FFA0C}"/>
    <cellStyle name="Porcentual 3 3 3 2 5 2 2" xfId="47438" xr:uid="{BF9C2DEA-ADE6-4150-A9BA-B13F95557462}"/>
    <cellStyle name="Porcentual 3 3 3 2 5 2 2 2" xfId="47439" xr:uid="{512C2DFF-3741-410A-9CFE-2852ED62E1AE}"/>
    <cellStyle name="Porcentual 3 3 3 2 5 2 3" xfId="47440" xr:uid="{28064E94-D5BC-495E-B38D-9172F9AE12AC}"/>
    <cellStyle name="Porcentual 3 3 3 2 5 3" xfId="47441" xr:uid="{26D3F8B6-2A97-45D1-B072-B5B343820897}"/>
    <cellStyle name="Porcentual 3 3 3 2 5 3 2" xfId="47442" xr:uid="{250A059B-3643-48D6-9CD4-2870F29D7248}"/>
    <cellStyle name="Porcentual 3 3 3 2 5 3 2 2" xfId="47443" xr:uid="{5C353219-BAEE-44AE-A85F-F6497167BCBA}"/>
    <cellStyle name="Porcentual 3 3 3 2 5 3 3" xfId="47444" xr:uid="{7D7C295A-E918-468E-9F1F-5F9DBE442B8A}"/>
    <cellStyle name="Porcentual 3 3 3 2 5 4" xfId="47445" xr:uid="{959BA93A-323D-444F-98BE-CF0CCF98B172}"/>
    <cellStyle name="Porcentual 3 3 3 2 5 4 2" xfId="47446" xr:uid="{D8EC291B-D46D-43B8-A352-D03194069E03}"/>
    <cellStyle name="Porcentual 3 3 3 2 5 4 2 2" xfId="47447" xr:uid="{796ACAD1-C4EC-49D0-AC33-53EEE6B5FAA1}"/>
    <cellStyle name="Porcentual 3 3 3 2 5 4 3" xfId="47448" xr:uid="{FEEE7EAD-6082-4E66-8AD5-D0AAB0CAA632}"/>
    <cellStyle name="Porcentual 3 3 3 2 5 5" xfId="47449" xr:uid="{1375A877-E028-4732-A821-D6FCF6D7B637}"/>
    <cellStyle name="Porcentual 3 3 3 2 5 5 2" xfId="47450" xr:uid="{23DE5B41-DA90-4DF1-8FDD-912BF7500778}"/>
    <cellStyle name="Porcentual 3 3 3 2 5 6" xfId="47451" xr:uid="{4DADA40C-C691-4E8C-8CD8-52BDE881D8DE}"/>
    <cellStyle name="Porcentual 3 3 3 2 6" xfId="47452" xr:uid="{D96FDC75-EDEE-4083-9BF9-B3A2B94074BE}"/>
    <cellStyle name="Porcentual 3 3 3 2 6 2" xfId="47453" xr:uid="{8215377F-CAC3-4ABA-B56C-DFC26E9FD3A8}"/>
    <cellStyle name="Porcentual 3 3 3 2 6 2 2" xfId="47454" xr:uid="{937C7B35-F1DC-47C8-90A8-329BEB4DA824}"/>
    <cellStyle name="Porcentual 3 3 3 2 6 2 2 2" xfId="47455" xr:uid="{F4DA3601-3EC0-4B42-B7FB-C53681AEEE47}"/>
    <cellStyle name="Porcentual 3 3 3 2 6 2 3" xfId="47456" xr:uid="{5C9F6DF2-B6CF-4D85-B7F2-6660F9D275C1}"/>
    <cellStyle name="Porcentual 3 3 3 2 6 3" xfId="47457" xr:uid="{9EC92B2A-369C-4042-AB31-4E216A0A0D7F}"/>
    <cellStyle name="Porcentual 3 3 3 2 6 3 2" xfId="47458" xr:uid="{C3E85879-B546-49EC-971C-B50D5B78C740}"/>
    <cellStyle name="Porcentual 3 3 3 2 6 3 2 2" xfId="47459" xr:uid="{2BAB81AD-2757-4F67-9B45-9280E5F2776F}"/>
    <cellStyle name="Porcentual 3 3 3 2 6 3 3" xfId="47460" xr:uid="{6383721C-F09F-4ACD-B54E-DF57A085E416}"/>
    <cellStyle name="Porcentual 3 3 3 2 6 4" xfId="47461" xr:uid="{487AFCB8-93F6-47E8-8A75-8E59B8B3FC86}"/>
    <cellStyle name="Porcentual 3 3 3 2 6 4 2" xfId="47462" xr:uid="{7462A6DB-DB62-42EF-B421-75866B23FF40}"/>
    <cellStyle name="Porcentual 3 3 3 2 6 4 2 2" xfId="47463" xr:uid="{CA459288-2419-42BD-A5BB-BAF415D8EF01}"/>
    <cellStyle name="Porcentual 3 3 3 2 6 4 3" xfId="47464" xr:uid="{B2EEF8D7-15ED-44B9-A54B-B39353CF4B0D}"/>
    <cellStyle name="Porcentual 3 3 3 2 6 5" xfId="47465" xr:uid="{43FF20F4-1FF8-4CC5-9D85-96A8BBC93DE0}"/>
    <cellStyle name="Porcentual 3 3 3 2 6 5 2" xfId="47466" xr:uid="{AEC5D2FE-5D69-4F45-8311-9DE4811DF010}"/>
    <cellStyle name="Porcentual 3 3 3 2 6 6" xfId="47467" xr:uid="{B12C64B6-2C82-4181-8427-E0C017781E03}"/>
    <cellStyle name="Porcentual 3 3 3 2 7" xfId="47468" xr:uid="{A30668D7-09ED-497C-82DA-65696734EF17}"/>
    <cellStyle name="Porcentual 3 3 3 2 7 2" xfId="47469" xr:uid="{4419C0F4-E428-4146-911E-6484CA29ADF8}"/>
    <cellStyle name="Porcentual 3 3 3 2 7 2 2" xfId="47470" xr:uid="{F78ACBAF-C532-41A9-A56E-A89CC4D579F7}"/>
    <cellStyle name="Porcentual 3 3 3 2 7 2 2 2" xfId="47471" xr:uid="{41895A75-F606-49E9-93BB-9E5F9C88B6E7}"/>
    <cellStyle name="Porcentual 3 3 3 2 7 2 3" xfId="47472" xr:uid="{17D0D726-2E36-412F-A3A4-71F9DC6936DE}"/>
    <cellStyle name="Porcentual 3 3 3 2 7 3" xfId="47473" xr:uid="{89E84B0C-D76A-4840-8700-513DC712E5CE}"/>
    <cellStyle name="Porcentual 3 3 3 2 7 3 2" xfId="47474" xr:uid="{D8A211B5-336E-43E0-91D8-E87AF40C0001}"/>
    <cellStyle name="Porcentual 3 3 3 2 7 3 2 2" xfId="47475" xr:uid="{7C9A4971-B4B0-49B2-93CE-0B51669BA212}"/>
    <cellStyle name="Porcentual 3 3 3 2 7 3 3" xfId="47476" xr:uid="{5C7F33C9-610F-4A05-B214-E1030CD02423}"/>
    <cellStyle name="Porcentual 3 3 3 2 7 4" xfId="47477" xr:uid="{6B508BAA-C27B-40AA-8AE1-43DEF5EAEC05}"/>
    <cellStyle name="Porcentual 3 3 3 2 7 4 2" xfId="47478" xr:uid="{8F6DD487-73CE-4D06-AECC-000C0487BD20}"/>
    <cellStyle name="Porcentual 3 3 3 2 7 4 2 2" xfId="47479" xr:uid="{B70CA0AB-3ADE-4D21-91D1-ED2E43704B6A}"/>
    <cellStyle name="Porcentual 3 3 3 2 7 4 3" xfId="47480" xr:uid="{5CCC5600-80BC-49D2-81EC-DF9F8934D1AB}"/>
    <cellStyle name="Porcentual 3 3 3 2 7 5" xfId="47481" xr:uid="{69B89693-EEBB-4110-89F9-683CCD807948}"/>
    <cellStyle name="Porcentual 3 3 3 2 7 5 2" xfId="47482" xr:uid="{540CF6D8-2ADB-4D4F-B6F8-AEA89D207B19}"/>
    <cellStyle name="Porcentual 3 3 3 2 7 6" xfId="47483" xr:uid="{A6B67CDF-B1EC-4D12-93C4-55E6C3159590}"/>
    <cellStyle name="Porcentual 3 3 3 2 8" xfId="47484" xr:uid="{6C8DC1F3-A40F-4881-92CF-7EF2E878CE6D}"/>
    <cellStyle name="Porcentual 3 3 3 2 8 2" xfId="47485" xr:uid="{5D521BC9-1B39-4AA2-9494-5967966B5315}"/>
    <cellStyle name="Porcentual 3 3 3 2 8 2 2" xfId="47486" xr:uid="{ACD23AF5-9A1E-4AC5-8560-78567C333E7D}"/>
    <cellStyle name="Porcentual 3 3 3 2 8 3" xfId="47487" xr:uid="{1EA6013A-4F96-46D3-BE28-6F1570F8A636}"/>
    <cellStyle name="Porcentual 3 3 3 2 9" xfId="47488" xr:uid="{DEC27C9E-0F9B-4575-819A-0CE3C7550D88}"/>
    <cellStyle name="Porcentual 3 3 3 2 9 2" xfId="47489" xr:uid="{8CB34BDA-749E-4D0C-BCB9-236C303B0DEB}"/>
    <cellStyle name="Porcentual 3 3 3 2 9 2 2" xfId="47490" xr:uid="{1A25AC05-0E6C-449A-B044-B4B2F788DCCB}"/>
    <cellStyle name="Porcentual 3 3 3 2 9 3" xfId="47491" xr:uid="{D0E01750-0D2A-48AA-9126-6544B00DEAA3}"/>
    <cellStyle name="Porcentual 3 3 3 3" xfId="47492" xr:uid="{452F87A3-7294-4239-928B-49AF8725CCEB}"/>
    <cellStyle name="Porcentual 3 3 3 3 10" xfId="47493" xr:uid="{D495C87F-58C3-41A6-8DCF-5D8011E6BA8D}"/>
    <cellStyle name="Porcentual 3 3 3 3 10 2" xfId="47494" xr:uid="{AF4D1E5F-677E-4D11-B5DF-102F18F100F3}"/>
    <cellStyle name="Porcentual 3 3 3 3 10 2 2" xfId="47495" xr:uid="{08AD1289-69F6-4BDD-AB41-50B2C68535F2}"/>
    <cellStyle name="Porcentual 3 3 3 3 10 3" xfId="47496" xr:uid="{F3695D47-501C-47AD-9D62-EBA9FA102F3D}"/>
    <cellStyle name="Porcentual 3 3 3 3 11" xfId="47497" xr:uid="{E5232C79-51A3-4B36-BE13-77524D693B09}"/>
    <cellStyle name="Porcentual 3 3 3 3 11 2" xfId="47498" xr:uid="{3B9177A1-4528-44D0-AD99-A4DCD9B73C4F}"/>
    <cellStyle name="Porcentual 3 3 3 3 12" xfId="47499" xr:uid="{BB1369BE-0D57-4573-866A-EB2D55A189CE}"/>
    <cellStyle name="Porcentual 3 3 3 3 2" xfId="47500" xr:uid="{68D0357D-EBBD-4529-B6A5-18A5405FE501}"/>
    <cellStyle name="Porcentual 3 3 3 3 2 2" xfId="47501" xr:uid="{67388B48-2D7A-4D24-B91D-9A44BFF25A0B}"/>
    <cellStyle name="Porcentual 3 3 3 3 2 2 2" xfId="47502" xr:uid="{67886062-8972-4FFA-9F7E-FD1382F36779}"/>
    <cellStyle name="Porcentual 3 3 3 3 2 2 2 2" xfId="47503" xr:uid="{F6B213F5-DA1D-4E34-AD78-16005E82BC5B}"/>
    <cellStyle name="Porcentual 3 3 3 3 2 2 3" xfId="47504" xr:uid="{8453BD17-50AF-4ED1-B960-5DB234E96D79}"/>
    <cellStyle name="Porcentual 3 3 3 3 2 3" xfId="47505" xr:uid="{366952EF-8C81-476A-B274-E86DB2651281}"/>
    <cellStyle name="Porcentual 3 3 3 3 2 3 2" xfId="47506" xr:uid="{BB98A58D-9B45-4249-B6FF-E0356CA0965A}"/>
    <cellStyle name="Porcentual 3 3 3 3 2 3 2 2" xfId="47507" xr:uid="{8D135732-DED7-414A-88E3-68F893190409}"/>
    <cellStyle name="Porcentual 3 3 3 3 2 3 3" xfId="47508" xr:uid="{58D7E3CC-993B-452D-A7BD-2605199A16B2}"/>
    <cellStyle name="Porcentual 3 3 3 3 2 4" xfId="47509" xr:uid="{8146AA33-55B9-4D71-AE4B-0858C9D1561A}"/>
    <cellStyle name="Porcentual 3 3 3 3 2 4 2" xfId="47510" xr:uid="{25DA4DE8-8041-44A5-B97A-CF9566C12C61}"/>
    <cellStyle name="Porcentual 3 3 3 3 2 4 2 2" xfId="47511" xr:uid="{6D5C22B4-5748-4BE2-A7AB-B8EBF8EB78BC}"/>
    <cellStyle name="Porcentual 3 3 3 3 2 4 3" xfId="47512" xr:uid="{F111E003-51E2-42B8-B32B-6847DE881E7D}"/>
    <cellStyle name="Porcentual 3 3 3 3 2 5" xfId="47513" xr:uid="{71AFB2D2-1E0E-4660-96FF-CAA5F85F78A9}"/>
    <cellStyle name="Porcentual 3 3 3 3 2 5 2" xfId="47514" xr:uid="{70CC369C-79D7-4A94-B65E-0BD807505214}"/>
    <cellStyle name="Porcentual 3 3 3 3 2 6" xfId="47515" xr:uid="{DA3FCD28-E47B-4C53-983C-8DA3BE578307}"/>
    <cellStyle name="Porcentual 3 3 3 3 3" xfId="47516" xr:uid="{5654F41B-3CC6-459B-9FA2-974712EE0DB8}"/>
    <cellStyle name="Porcentual 3 3 3 3 3 2" xfId="47517" xr:uid="{C63DCAC1-7056-40FD-AFFB-EBA13F7A55AD}"/>
    <cellStyle name="Porcentual 3 3 3 3 3 2 2" xfId="47518" xr:uid="{DF2A8AA2-9746-4076-9D41-48F287CCBE4D}"/>
    <cellStyle name="Porcentual 3 3 3 3 3 2 2 2" xfId="47519" xr:uid="{25C8FAC9-C66F-4D46-8416-5F10F7DEBFC8}"/>
    <cellStyle name="Porcentual 3 3 3 3 3 2 3" xfId="47520" xr:uid="{29E7A89A-3A7E-4391-9C9E-B8538A6847DB}"/>
    <cellStyle name="Porcentual 3 3 3 3 3 3" xfId="47521" xr:uid="{49A78F4F-4B8B-49F3-8040-DDAEB90B4CF2}"/>
    <cellStyle name="Porcentual 3 3 3 3 3 3 2" xfId="47522" xr:uid="{033D7A26-4DBB-4C6C-98C8-72B47A507934}"/>
    <cellStyle name="Porcentual 3 3 3 3 3 3 2 2" xfId="47523" xr:uid="{5ABBD5F9-BED2-424E-B3A1-810E56FF6065}"/>
    <cellStyle name="Porcentual 3 3 3 3 3 3 3" xfId="47524" xr:uid="{79084878-0028-4FD4-810B-0DC9164C458C}"/>
    <cellStyle name="Porcentual 3 3 3 3 3 4" xfId="47525" xr:uid="{D8F5FCDB-923A-4AFD-92C3-2FD4D043B51D}"/>
    <cellStyle name="Porcentual 3 3 3 3 3 4 2" xfId="47526" xr:uid="{651AA0B6-E405-480C-842E-423ED42365EB}"/>
    <cellStyle name="Porcentual 3 3 3 3 3 4 2 2" xfId="47527" xr:uid="{3818BA28-4419-4B94-B574-7058150D28F5}"/>
    <cellStyle name="Porcentual 3 3 3 3 3 4 3" xfId="47528" xr:uid="{0C300999-7801-48AB-A6DB-BB50CB8A6DA4}"/>
    <cellStyle name="Porcentual 3 3 3 3 3 5" xfId="47529" xr:uid="{9AE982CF-39EA-45D8-81CD-ADA99F246676}"/>
    <cellStyle name="Porcentual 3 3 3 3 3 5 2" xfId="47530" xr:uid="{8831B673-3250-4A78-8C5B-6856A4E59A55}"/>
    <cellStyle name="Porcentual 3 3 3 3 3 6" xfId="47531" xr:uid="{BA95EDDF-3991-4EEF-A9F3-289AFB1718C7}"/>
    <cellStyle name="Porcentual 3 3 3 3 4" xfId="47532" xr:uid="{A002269A-4DAB-4BAC-BD95-F45D08308BEE}"/>
    <cellStyle name="Porcentual 3 3 3 3 4 2" xfId="47533" xr:uid="{CA2B2863-617C-4F65-85F3-B85E5B4291B1}"/>
    <cellStyle name="Porcentual 3 3 3 3 4 2 2" xfId="47534" xr:uid="{15E24308-77F9-45C4-9B82-1E68EDDBDD87}"/>
    <cellStyle name="Porcentual 3 3 3 3 4 2 2 2" xfId="47535" xr:uid="{D67234F8-9EED-4871-969C-EB0F3071B516}"/>
    <cellStyle name="Porcentual 3 3 3 3 4 2 3" xfId="47536" xr:uid="{BF0EACE4-D74D-44C0-A679-15C27242D662}"/>
    <cellStyle name="Porcentual 3 3 3 3 4 3" xfId="47537" xr:uid="{BE925A72-127B-43F6-9DF4-815465DC2387}"/>
    <cellStyle name="Porcentual 3 3 3 3 4 3 2" xfId="47538" xr:uid="{32B3812B-0921-420B-AA51-9C4CA0C32DF3}"/>
    <cellStyle name="Porcentual 3 3 3 3 4 3 2 2" xfId="47539" xr:uid="{9B2AA61F-1B6F-49E4-9517-0F6402D95CBF}"/>
    <cellStyle name="Porcentual 3 3 3 3 4 3 3" xfId="47540" xr:uid="{66930A14-8290-47DA-AE27-8FBDF2CB68AA}"/>
    <cellStyle name="Porcentual 3 3 3 3 4 4" xfId="47541" xr:uid="{8B0A5B71-64EF-4CDE-8353-7969753F6D67}"/>
    <cellStyle name="Porcentual 3 3 3 3 4 4 2" xfId="47542" xr:uid="{AE2AB1A6-B552-4AC0-96FF-EC3291AC6CAF}"/>
    <cellStyle name="Porcentual 3 3 3 3 4 4 2 2" xfId="47543" xr:uid="{E857D22E-1159-4275-AAC9-FD34627F3D36}"/>
    <cellStyle name="Porcentual 3 3 3 3 4 4 3" xfId="47544" xr:uid="{CD6B6DD9-C6B3-421E-ADCB-EF2D69BB1142}"/>
    <cellStyle name="Porcentual 3 3 3 3 4 5" xfId="47545" xr:uid="{358643EF-69E2-4664-BDAF-1404037384CC}"/>
    <cellStyle name="Porcentual 3 3 3 3 4 5 2" xfId="47546" xr:uid="{B318491E-7A27-47EC-B589-D15E02E28D30}"/>
    <cellStyle name="Porcentual 3 3 3 3 4 6" xfId="47547" xr:uid="{40E329DB-D300-468B-882F-877B6E85CFCD}"/>
    <cellStyle name="Porcentual 3 3 3 3 5" xfId="47548" xr:uid="{26FFD8F2-4D92-41B6-9675-83B55A2FB36A}"/>
    <cellStyle name="Porcentual 3 3 3 3 5 2" xfId="47549" xr:uid="{7F023B2E-6479-4419-8AC5-41AC5EB938A9}"/>
    <cellStyle name="Porcentual 3 3 3 3 5 2 2" xfId="47550" xr:uid="{3057AF0F-6F91-4711-A18E-05EE6A54B897}"/>
    <cellStyle name="Porcentual 3 3 3 3 5 2 2 2" xfId="47551" xr:uid="{C9112767-FE55-4BE8-929D-D7A3811288EA}"/>
    <cellStyle name="Porcentual 3 3 3 3 5 2 3" xfId="47552" xr:uid="{CFAEF8D3-D131-4ECB-85AB-34E7C9D2169B}"/>
    <cellStyle name="Porcentual 3 3 3 3 5 3" xfId="47553" xr:uid="{E1DE80AA-DA10-46B7-98DB-745627982F8F}"/>
    <cellStyle name="Porcentual 3 3 3 3 5 3 2" xfId="47554" xr:uid="{DEE9FEDD-1A79-441E-9B62-46738B0403B8}"/>
    <cellStyle name="Porcentual 3 3 3 3 5 3 2 2" xfId="47555" xr:uid="{1659494C-D263-4B18-A004-FDE5B1990685}"/>
    <cellStyle name="Porcentual 3 3 3 3 5 3 3" xfId="47556" xr:uid="{928D94A8-8CE0-4607-AD97-D095605F0F5F}"/>
    <cellStyle name="Porcentual 3 3 3 3 5 4" xfId="47557" xr:uid="{61BC9C36-7F65-452C-B9DA-68A2277EB1F9}"/>
    <cellStyle name="Porcentual 3 3 3 3 5 4 2" xfId="47558" xr:uid="{46D36533-B957-4049-B5C2-357366CF3B0F}"/>
    <cellStyle name="Porcentual 3 3 3 3 5 4 2 2" xfId="47559" xr:uid="{0A52BE43-3963-4437-B89B-59A03CB05A9E}"/>
    <cellStyle name="Porcentual 3 3 3 3 5 4 3" xfId="47560" xr:uid="{E6699E71-A79B-4E48-9323-7F79468402AB}"/>
    <cellStyle name="Porcentual 3 3 3 3 5 5" xfId="47561" xr:uid="{61F4DF1E-3353-46E5-AEDC-726EC7642AF8}"/>
    <cellStyle name="Porcentual 3 3 3 3 5 5 2" xfId="47562" xr:uid="{93AADF6E-3D2C-4573-B933-11AAA772D4A1}"/>
    <cellStyle name="Porcentual 3 3 3 3 5 6" xfId="47563" xr:uid="{79C08919-9E56-448E-BA33-75E605A24694}"/>
    <cellStyle name="Porcentual 3 3 3 3 6" xfId="47564" xr:uid="{255417D7-2615-4900-B4FC-E6CCC859FCD0}"/>
    <cellStyle name="Porcentual 3 3 3 3 6 2" xfId="47565" xr:uid="{7BEDB589-3EB2-46E8-A1C0-6A398DE1BBDF}"/>
    <cellStyle name="Porcentual 3 3 3 3 6 2 2" xfId="47566" xr:uid="{D200EAD2-A5BB-4FE1-BE64-D744D3338676}"/>
    <cellStyle name="Porcentual 3 3 3 3 6 2 2 2" xfId="47567" xr:uid="{33181331-2CE2-4574-9DCD-07C17E715D67}"/>
    <cellStyle name="Porcentual 3 3 3 3 6 2 3" xfId="47568" xr:uid="{3DDE5A4F-7C4D-4514-8E2A-5FB2C4065523}"/>
    <cellStyle name="Porcentual 3 3 3 3 6 3" xfId="47569" xr:uid="{33FC7C28-496E-418F-8641-0CBB80D5B90B}"/>
    <cellStyle name="Porcentual 3 3 3 3 6 3 2" xfId="47570" xr:uid="{2250887F-A7E9-444F-B4D7-54318252DEC0}"/>
    <cellStyle name="Porcentual 3 3 3 3 6 3 2 2" xfId="47571" xr:uid="{7A0CA3AD-F622-4B21-94C2-767A137AE33F}"/>
    <cellStyle name="Porcentual 3 3 3 3 6 3 3" xfId="47572" xr:uid="{00BAC0B3-B9AE-4AED-972F-9B1CF21974BB}"/>
    <cellStyle name="Porcentual 3 3 3 3 6 4" xfId="47573" xr:uid="{59C91CD1-6EBA-46CA-A582-3FCE1E0EC1DB}"/>
    <cellStyle name="Porcentual 3 3 3 3 6 4 2" xfId="47574" xr:uid="{697A4CC0-E784-4088-932F-AD85196302E1}"/>
    <cellStyle name="Porcentual 3 3 3 3 6 4 2 2" xfId="47575" xr:uid="{0C0EBB70-0B4D-4B4E-AC7B-3DB9F17C6D96}"/>
    <cellStyle name="Porcentual 3 3 3 3 6 4 3" xfId="47576" xr:uid="{A453191C-D0C2-4014-9152-9BD40ECA84A1}"/>
    <cellStyle name="Porcentual 3 3 3 3 6 5" xfId="47577" xr:uid="{95FD9CC1-4523-4843-9322-95E65B1EE085}"/>
    <cellStyle name="Porcentual 3 3 3 3 6 5 2" xfId="47578" xr:uid="{DDCFF5F1-1F1B-439C-826D-D0363429C537}"/>
    <cellStyle name="Porcentual 3 3 3 3 6 6" xfId="47579" xr:uid="{A9763A07-D121-4829-8A40-60281431946A}"/>
    <cellStyle name="Porcentual 3 3 3 3 7" xfId="47580" xr:uid="{94534C98-F0C1-444B-87AB-D9916A412A97}"/>
    <cellStyle name="Porcentual 3 3 3 3 7 2" xfId="47581" xr:uid="{4B9FBE7A-B1AB-44CE-A69E-68FAEE04CCF5}"/>
    <cellStyle name="Porcentual 3 3 3 3 7 2 2" xfId="47582" xr:uid="{C407744A-039F-4022-B5B3-5150ABF7F0EC}"/>
    <cellStyle name="Porcentual 3 3 3 3 7 2 2 2" xfId="47583" xr:uid="{0C036E1E-43D7-4E2C-9605-6801F408579B}"/>
    <cellStyle name="Porcentual 3 3 3 3 7 2 3" xfId="47584" xr:uid="{DDD563D8-3DE9-4C4B-9CDC-AA7A2D5F7405}"/>
    <cellStyle name="Porcentual 3 3 3 3 7 3" xfId="47585" xr:uid="{8A6C61ED-3BB3-435F-BA6C-69B177423429}"/>
    <cellStyle name="Porcentual 3 3 3 3 7 3 2" xfId="47586" xr:uid="{D8DD5C8B-C9CA-430F-890B-6D62D6D69DF6}"/>
    <cellStyle name="Porcentual 3 3 3 3 7 3 2 2" xfId="47587" xr:uid="{6A34C7BA-295F-4CAA-BEEC-DC4EF345AF16}"/>
    <cellStyle name="Porcentual 3 3 3 3 7 3 3" xfId="47588" xr:uid="{8765F9C9-2A7A-44A3-B152-E34CA5D66A22}"/>
    <cellStyle name="Porcentual 3 3 3 3 7 4" xfId="47589" xr:uid="{E9BF9922-7928-4C66-BFA9-41CE1DFF108C}"/>
    <cellStyle name="Porcentual 3 3 3 3 7 4 2" xfId="47590" xr:uid="{74FAD5F0-5A2B-43B5-93E7-80F214BE751F}"/>
    <cellStyle name="Porcentual 3 3 3 3 7 4 2 2" xfId="47591" xr:uid="{11D7530E-47A9-4175-9FDF-BDFA8B7D07E3}"/>
    <cellStyle name="Porcentual 3 3 3 3 7 4 3" xfId="47592" xr:uid="{5C1F7DCD-5BF2-4D27-8B5E-96DF337F1F50}"/>
    <cellStyle name="Porcentual 3 3 3 3 7 5" xfId="47593" xr:uid="{1425CA0D-E115-49BC-8C6E-379F0D1A87BB}"/>
    <cellStyle name="Porcentual 3 3 3 3 7 5 2" xfId="47594" xr:uid="{854F2C91-639C-413C-AEB9-0CAEE82FA815}"/>
    <cellStyle name="Porcentual 3 3 3 3 7 6" xfId="47595" xr:uid="{E863E6EF-EE6D-4D22-AE9C-A3AF00A59537}"/>
    <cellStyle name="Porcentual 3 3 3 3 8" xfId="47596" xr:uid="{A0626325-A169-4698-9CC2-417D7EF314C6}"/>
    <cellStyle name="Porcentual 3 3 3 3 8 2" xfId="47597" xr:uid="{7B204A72-E04C-41C2-9AFA-9E1AFA096016}"/>
    <cellStyle name="Porcentual 3 3 3 3 8 2 2" xfId="47598" xr:uid="{5CFE98C5-8AFA-4521-A646-4DF7B1FE2543}"/>
    <cellStyle name="Porcentual 3 3 3 3 8 3" xfId="47599" xr:uid="{14A3D037-510E-4F56-A9FC-CC53894BAADD}"/>
    <cellStyle name="Porcentual 3 3 3 3 9" xfId="47600" xr:uid="{80EDDE43-7EBC-425B-B478-6193361F0633}"/>
    <cellStyle name="Porcentual 3 3 3 3 9 2" xfId="47601" xr:uid="{71B13F3F-B222-46E3-A716-104372402EE8}"/>
    <cellStyle name="Porcentual 3 3 3 3 9 2 2" xfId="47602" xr:uid="{A6F535EC-ACFD-4A17-A828-D708C9928B45}"/>
    <cellStyle name="Porcentual 3 3 3 3 9 3" xfId="47603" xr:uid="{2F3C2332-D521-477D-9E5C-591CECC9ABFE}"/>
    <cellStyle name="Porcentual 3 3 3 4" xfId="47604" xr:uid="{55833133-9BE7-409D-A341-1F914E4B314E}"/>
    <cellStyle name="Porcentual 3 3 3 4 10" xfId="47605" xr:uid="{2C575A21-4BA2-4552-B59A-C0FBFE4D34F0}"/>
    <cellStyle name="Porcentual 3 3 3 4 10 2" xfId="47606" xr:uid="{27A53CD2-DCE4-4BE6-A6E9-534E2EDF5996}"/>
    <cellStyle name="Porcentual 3 3 3 4 10 2 2" xfId="47607" xr:uid="{7BE8A408-7A49-4061-B2C7-DEA93FFD0460}"/>
    <cellStyle name="Porcentual 3 3 3 4 10 3" xfId="47608" xr:uid="{1AA12724-6B6C-48FE-A946-E520516AEB3B}"/>
    <cellStyle name="Porcentual 3 3 3 4 11" xfId="47609" xr:uid="{FE3F2730-9320-48BA-8215-482D8127540B}"/>
    <cellStyle name="Porcentual 3 3 3 4 11 2" xfId="47610" xr:uid="{856AAE0B-6319-4406-A493-2AFDB9871E8A}"/>
    <cellStyle name="Porcentual 3 3 3 4 12" xfId="47611" xr:uid="{DC9A48C9-98EE-4C65-8A7B-936B2AA7BE34}"/>
    <cellStyle name="Porcentual 3 3 3 4 2" xfId="47612" xr:uid="{9DB24FEF-4855-4D78-957A-8601FD9B6718}"/>
    <cellStyle name="Porcentual 3 3 3 4 2 2" xfId="47613" xr:uid="{AFFDFE74-5228-4CB5-A483-9C8850AF3CA4}"/>
    <cellStyle name="Porcentual 3 3 3 4 2 2 2" xfId="47614" xr:uid="{41426397-DD5D-4B22-B65D-FDC5FF510430}"/>
    <cellStyle name="Porcentual 3 3 3 4 2 2 2 2" xfId="47615" xr:uid="{63157CD6-77EB-4D66-98E4-2D1999E97BA0}"/>
    <cellStyle name="Porcentual 3 3 3 4 2 2 3" xfId="47616" xr:uid="{A817B869-27C0-4F57-B5A6-019B9D3A241F}"/>
    <cellStyle name="Porcentual 3 3 3 4 2 3" xfId="47617" xr:uid="{77BF5F78-F501-42D0-9AA6-13661B9CD5E3}"/>
    <cellStyle name="Porcentual 3 3 3 4 2 3 2" xfId="47618" xr:uid="{07A0204C-8508-4277-93D8-777222FAA3A5}"/>
    <cellStyle name="Porcentual 3 3 3 4 2 3 2 2" xfId="47619" xr:uid="{6AF6201E-0124-420A-8A34-58E41FCAF23B}"/>
    <cellStyle name="Porcentual 3 3 3 4 2 3 3" xfId="47620" xr:uid="{C5F5E5B2-0425-4775-9380-E78E924FE012}"/>
    <cellStyle name="Porcentual 3 3 3 4 2 4" xfId="47621" xr:uid="{F5FD78CD-C891-4B3F-A9EC-CB0C44C7DEDE}"/>
    <cellStyle name="Porcentual 3 3 3 4 2 4 2" xfId="47622" xr:uid="{63BC1594-2E3B-43D3-8CEC-C51DAD9040C0}"/>
    <cellStyle name="Porcentual 3 3 3 4 2 4 2 2" xfId="47623" xr:uid="{5A44307B-832A-40D3-B947-B590CCD9F50C}"/>
    <cellStyle name="Porcentual 3 3 3 4 2 4 3" xfId="47624" xr:uid="{244B21C5-FA2F-4117-8773-8928DF4A07C0}"/>
    <cellStyle name="Porcentual 3 3 3 4 2 5" xfId="47625" xr:uid="{79F4F7E4-967B-4DA5-92EC-802829E251C1}"/>
    <cellStyle name="Porcentual 3 3 3 4 2 5 2" xfId="47626" xr:uid="{BCFC961A-4BE4-43F6-B6A1-9BA12FCB9529}"/>
    <cellStyle name="Porcentual 3 3 3 4 2 6" xfId="47627" xr:uid="{33475348-6D53-4495-8AA9-7030867B5C78}"/>
    <cellStyle name="Porcentual 3 3 3 4 3" xfId="47628" xr:uid="{050501C1-B571-4288-988D-72CD38828BAB}"/>
    <cellStyle name="Porcentual 3 3 3 4 3 2" xfId="47629" xr:uid="{F6103166-78C1-4D65-BD72-CA6264D38F76}"/>
    <cellStyle name="Porcentual 3 3 3 4 3 2 2" xfId="47630" xr:uid="{EE886B9F-4B6C-45A5-BA1A-0D3651866B30}"/>
    <cellStyle name="Porcentual 3 3 3 4 3 2 2 2" xfId="47631" xr:uid="{762425D2-8666-4023-98DC-6E0F36DEFAAA}"/>
    <cellStyle name="Porcentual 3 3 3 4 3 2 3" xfId="47632" xr:uid="{21CC7243-8242-449E-B206-E6A8217F0E05}"/>
    <cellStyle name="Porcentual 3 3 3 4 3 3" xfId="47633" xr:uid="{F6068E46-D23F-472A-AE74-7E0B7E39C407}"/>
    <cellStyle name="Porcentual 3 3 3 4 3 3 2" xfId="47634" xr:uid="{938CD11F-1CAE-4257-ABD8-710E55822FE8}"/>
    <cellStyle name="Porcentual 3 3 3 4 3 3 2 2" xfId="47635" xr:uid="{FD2B1429-1FCB-4141-AD39-C774A3AA7B9D}"/>
    <cellStyle name="Porcentual 3 3 3 4 3 3 3" xfId="47636" xr:uid="{570A2150-9E41-4A39-8660-72AA455444D9}"/>
    <cellStyle name="Porcentual 3 3 3 4 3 4" xfId="47637" xr:uid="{B44D3A2B-335F-4A16-96D4-037E749C3FD4}"/>
    <cellStyle name="Porcentual 3 3 3 4 3 4 2" xfId="47638" xr:uid="{F36E23ED-1590-4A4D-AC1F-544C7B9F9E66}"/>
    <cellStyle name="Porcentual 3 3 3 4 3 4 2 2" xfId="47639" xr:uid="{D75EEBDE-4091-4D64-A8A1-270FACFFFFBE}"/>
    <cellStyle name="Porcentual 3 3 3 4 3 4 3" xfId="47640" xr:uid="{E184FCB3-CA99-42DC-8056-3D6AC515F2B6}"/>
    <cellStyle name="Porcentual 3 3 3 4 3 5" xfId="47641" xr:uid="{DD2620E8-6C8A-414E-A68A-C419ACB70F31}"/>
    <cellStyle name="Porcentual 3 3 3 4 3 5 2" xfId="47642" xr:uid="{72D6A049-3ADB-403F-8759-5A14215E71D8}"/>
    <cellStyle name="Porcentual 3 3 3 4 3 6" xfId="47643" xr:uid="{806ABF84-3D46-4FCD-95A7-82AADAF1D049}"/>
    <cellStyle name="Porcentual 3 3 3 4 4" xfId="47644" xr:uid="{F50D59A0-DB60-4938-9B82-3292C64CBD8B}"/>
    <cellStyle name="Porcentual 3 3 3 4 4 2" xfId="47645" xr:uid="{8DC5D32F-420D-455F-B458-75CB1F0C22ED}"/>
    <cellStyle name="Porcentual 3 3 3 4 4 2 2" xfId="47646" xr:uid="{845DC6B7-4971-4568-9105-F41B990C90EC}"/>
    <cellStyle name="Porcentual 3 3 3 4 4 2 2 2" xfId="47647" xr:uid="{4B08199A-4281-481F-811B-3DDA0435068C}"/>
    <cellStyle name="Porcentual 3 3 3 4 4 2 3" xfId="47648" xr:uid="{69FE2C51-70A5-409F-ADFC-884A4DD923C6}"/>
    <cellStyle name="Porcentual 3 3 3 4 4 3" xfId="47649" xr:uid="{2B858242-D3E2-4A6F-82C7-7E7AF27A1220}"/>
    <cellStyle name="Porcentual 3 3 3 4 4 3 2" xfId="47650" xr:uid="{005415FA-C353-4206-8DB4-D0F0934665AA}"/>
    <cellStyle name="Porcentual 3 3 3 4 4 3 2 2" xfId="47651" xr:uid="{76865D03-7152-41BF-B79F-1E4FD1C89924}"/>
    <cellStyle name="Porcentual 3 3 3 4 4 3 3" xfId="47652" xr:uid="{D36DCB70-E407-409B-935B-655555C85049}"/>
    <cellStyle name="Porcentual 3 3 3 4 4 4" xfId="47653" xr:uid="{0F084FD3-388B-438E-BF40-AEE16E62B3DE}"/>
    <cellStyle name="Porcentual 3 3 3 4 4 4 2" xfId="47654" xr:uid="{88DB340E-0645-4C81-9DE5-11774DC97BB7}"/>
    <cellStyle name="Porcentual 3 3 3 4 4 4 2 2" xfId="47655" xr:uid="{05ED9BE2-F17B-4F76-B431-9938589108F0}"/>
    <cellStyle name="Porcentual 3 3 3 4 4 4 3" xfId="47656" xr:uid="{91DA5667-4C03-4BB4-B9E9-D29B658F84CD}"/>
    <cellStyle name="Porcentual 3 3 3 4 4 5" xfId="47657" xr:uid="{E4F1182F-1538-48A0-B786-2503492A752F}"/>
    <cellStyle name="Porcentual 3 3 3 4 4 5 2" xfId="47658" xr:uid="{7E7CFD6C-0D2B-4DB5-9477-951FAF0BD870}"/>
    <cellStyle name="Porcentual 3 3 3 4 4 6" xfId="47659" xr:uid="{6AB14BB0-0ED3-40C1-8003-A373CC16DD49}"/>
    <cellStyle name="Porcentual 3 3 3 4 5" xfId="47660" xr:uid="{B5916019-881F-4A2F-BFF4-B9ED4A0FD145}"/>
    <cellStyle name="Porcentual 3 3 3 4 5 2" xfId="47661" xr:uid="{B4D32B77-EC62-4D34-86CD-EACA8D437130}"/>
    <cellStyle name="Porcentual 3 3 3 4 5 2 2" xfId="47662" xr:uid="{05853491-EFB6-42E9-BD6C-B5744DF7A9F8}"/>
    <cellStyle name="Porcentual 3 3 3 4 5 2 2 2" xfId="47663" xr:uid="{083D4D4A-F86D-4849-9498-FC2717246C49}"/>
    <cellStyle name="Porcentual 3 3 3 4 5 2 3" xfId="47664" xr:uid="{93951961-E4E8-4B45-8247-31ECC7ED0E52}"/>
    <cellStyle name="Porcentual 3 3 3 4 5 3" xfId="47665" xr:uid="{9DAA770D-7EDC-4146-8928-C8A52CA5C6D3}"/>
    <cellStyle name="Porcentual 3 3 3 4 5 3 2" xfId="47666" xr:uid="{87FC8616-B575-4DAB-8B36-A3B961515A79}"/>
    <cellStyle name="Porcentual 3 3 3 4 5 3 2 2" xfId="47667" xr:uid="{93CE458C-0D77-4ED7-9ADE-B9DC0F576550}"/>
    <cellStyle name="Porcentual 3 3 3 4 5 3 3" xfId="47668" xr:uid="{C0815D2F-DBAA-4D35-A5E2-C57705A9BA6F}"/>
    <cellStyle name="Porcentual 3 3 3 4 5 4" xfId="47669" xr:uid="{CA1CDA92-75D3-47FB-AFCF-C497609F1CD4}"/>
    <cellStyle name="Porcentual 3 3 3 4 5 4 2" xfId="47670" xr:uid="{CAF7D96A-21ED-4FC4-9284-6F4E542D4592}"/>
    <cellStyle name="Porcentual 3 3 3 4 5 4 2 2" xfId="47671" xr:uid="{6895FFA7-81B8-4162-88B9-B804BA830F01}"/>
    <cellStyle name="Porcentual 3 3 3 4 5 4 3" xfId="47672" xr:uid="{8C4874E1-0E62-4867-9296-B4A010A31C29}"/>
    <cellStyle name="Porcentual 3 3 3 4 5 5" xfId="47673" xr:uid="{4A544890-6850-4403-9A8A-DDA24F100240}"/>
    <cellStyle name="Porcentual 3 3 3 4 5 5 2" xfId="47674" xr:uid="{A92DD27D-B40A-4262-AC0E-CED977DE8938}"/>
    <cellStyle name="Porcentual 3 3 3 4 5 6" xfId="47675" xr:uid="{6DC87A93-0B2D-4EAE-B0FD-D4A045EB2710}"/>
    <cellStyle name="Porcentual 3 3 3 4 6" xfId="47676" xr:uid="{28ABDFC4-9849-4289-94A3-4589F58E3893}"/>
    <cellStyle name="Porcentual 3 3 3 4 6 2" xfId="47677" xr:uid="{6A031E05-6210-4231-9A04-C001B65A196E}"/>
    <cellStyle name="Porcentual 3 3 3 4 6 2 2" xfId="47678" xr:uid="{E0FD170A-F7B3-4E8F-BAD9-D57F2E71EA34}"/>
    <cellStyle name="Porcentual 3 3 3 4 6 2 2 2" xfId="47679" xr:uid="{E80C160C-2A10-4CC6-ADB0-6879590B2B40}"/>
    <cellStyle name="Porcentual 3 3 3 4 6 2 3" xfId="47680" xr:uid="{63AB1F7E-DC93-4F16-8A26-20C3925810AB}"/>
    <cellStyle name="Porcentual 3 3 3 4 6 3" xfId="47681" xr:uid="{57A02053-283E-4CEB-9BE9-97403CC66EAB}"/>
    <cellStyle name="Porcentual 3 3 3 4 6 3 2" xfId="47682" xr:uid="{5360CBD1-F43A-48BC-9A77-42EE16D58CA8}"/>
    <cellStyle name="Porcentual 3 3 3 4 6 3 2 2" xfId="47683" xr:uid="{2B6C8228-B22E-4BDE-A3A8-CE0E9EDC6D90}"/>
    <cellStyle name="Porcentual 3 3 3 4 6 3 3" xfId="47684" xr:uid="{EAF98EA7-8FB2-4E84-A7D3-3AAE2EB11A3B}"/>
    <cellStyle name="Porcentual 3 3 3 4 6 4" xfId="47685" xr:uid="{34254CE1-3759-48F7-9CBE-74E2DE8E0B3B}"/>
    <cellStyle name="Porcentual 3 3 3 4 6 4 2" xfId="47686" xr:uid="{02F19528-B4C0-4B45-940A-77BC168BE8E9}"/>
    <cellStyle name="Porcentual 3 3 3 4 6 4 2 2" xfId="47687" xr:uid="{4947BDCE-9D23-4BAC-A98B-565F4F85F24F}"/>
    <cellStyle name="Porcentual 3 3 3 4 6 4 3" xfId="47688" xr:uid="{9737D0BA-8E38-4335-83A5-51C8219AC1F9}"/>
    <cellStyle name="Porcentual 3 3 3 4 6 5" xfId="47689" xr:uid="{4887077D-8C0B-4008-98C3-A60360D9012E}"/>
    <cellStyle name="Porcentual 3 3 3 4 6 5 2" xfId="47690" xr:uid="{E5A867EA-3923-48D7-87CF-660230A317F9}"/>
    <cellStyle name="Porcentual 3 3 3 4 6 6" xfId="47691" xr:uid="{598D95D4-F18A-4F3C-B18B-B76F5225269B}"/>
    <cellStyle name="Porcentual 3 3 3 4 7" xfId="47692" xr:uid="{4FDD743F-1679-4143-B512-F6D19F22C755}"/>
    <cellStyle name="Porcentual 3 3 3 4 7 2" xfId="47693" xr:uid="{E092BD26-568F-4C4C-A895-4D5869AD3CD3}"/>
    <cellStyle name="Porcentual 3 3 3 4 7 2 2" xfId="47694" xr:uid="{2E257C3A-8744-4A51-A7BA-8356DB321150}"/>
    <cellStyle name="Porcentual 3 3 3 4 7 2 2 2" xfId="47695" xr:uid="{8382FC0D-88BE-426E-B7CA-4AC5424BD61B}"/>
    <cellStyle name="Porcentual 3 3 3 4 7 2 3" xfId="47696" xr:uid="{681601C5-C100-4C41-A511-170267039E30}"/>
    <cellStyle name="Porcentual 3 3 3 4 7 3" xfId="47697" xr:uid="{CB9D083B-3F78-400E-8383-CEE5D2AB92C8}"/>
    <cellStyle name="Porcentual 3 3 3 4 7 3 2" xfId="47698" xr:uid="{CEA73061-7094-4545-A00D-FACA5D8EEA16}"/>
    <cellStyle name="Porcentual 3 3 3 4 7 3 2 2" xfId="47699" xr:uid="{F1D9DCCB-8E24-4B0F-8AE5-9466D2A7E519}"/>
    <cellStyle name="Porcentual 3 3 3 4 7 3 3" xfId="47700" xr:uid="{176654DA-8AE3-4F26-8DB9-5BE3BBC0167B}"/>
    <cellStyle name="Porcentual 3 3 3 4 7 4" xfId="47701" xr:uid="{A985F9E6-CE85-4EB0-8649-18DEE7AB016A}"/>
    <cellStyle name="Porcentual 3 3 3 4 7 4 2" xfId="47702" xr:uid="{C40C9020-C292-46F7-B4E7-6247D9AA69B6}"/>
    <cellStyle name="Porcentual 3 3 3 4 7 4 2 2" xfId="47703" xr:uid="{01FAA2C3-4174-4FCB-A5F6-9590068FF6FB}"/>
    <cellStyle name="Porcentual 3 3 3 4 7 4 3" xfId="47704" xr:uid="{ED020024-D87E-4310-BC0B-ADAE34440EEF}"/>
    <cellStyle name="Porcentual 3 3 3 4 7 5" xfId="47705" xr:uid="{38522A63-57A5-4E45-83F3-3C5465BB5FD4}"/>
    <cellStyle name="Porcentual 3 3 3 4 7 5 2" xfId="47706" xr:uid="{1EA5D4B3-4772-4508-BC4E-A0D4A15D700D}"/>
    <cellStyle name="Porcentual 3 3 3 4 7 6" xfId="47707" xr:uid="{2DEC377D-FE39-4045-852E-6CA3AF2A1900}"/>
    <cellStyle name="Porcentual 3 3 3 4 8" xfId="47708" xr:uid="{1D12C03A-C856-4194-B5CE-BCCDB2A53C92}"/>
    <cellStyle name="Porcentual 3 3 3 4 8 2" xfId="47709" xr:uid="{E3610BE2-055E-4389-A2D9-8FEE977DE3E9}"/>
    <cellStyle name="Porcentual 3 3 3 4 8 2 2" xfId="47710" xr:uid="{4550B620-0AE9-4140-9E7D-82197C44FEDE}"/>
    <cellStyle name="Porcentual 3 3 3 4 8 3" xfId="47711" xr:uid="{28DE9E71-898C-4223-A987-113A882AD147}"/>
    <cellStyle name="Porcentual 3 3 3 4 9" xfId="47712" xr:uid="{03C6358D-4645-438D-858A-03672DE9DDAA}"/>
    <cellStyle name="Porcentual 3 3 3 4 9 2" xfId="47713" xr:uid="{5198A9CE-9689-4E18-974C-2B4CE87A028E}"/>
    <cellStyle name="Porcentual 3 3 3 4 9 2 2" xfId="47714" xr:uid="{7AC25C0E-BF4B-4742-A876-0AFB66D508A8}"/>
    <cellStyle name="Porcentual 3 3 3 4 9 3" xfId="47715" xr:uid="{A0AD2580-F338-428C-BEB8-5507CB44001C}"/>
    <cellStyle name="Porcentual 3 3 3 5" xfId="47716" xr:uid="{5A510012-E719-47C3-B4E5-62E5E0071771}"/>
    <cellStyle name="Porcentual 3 3 3 5 2" xfId="47717" xr:uid="{D93ECEE7-2F19-413D-AB0E-972947CF1EB0}"/>
    <cellStyle name="Porcentual 3 3 3 5 2 2" xfId="47718" xr:uid="{9FEC76B0-E2DC-40F7-B280-D10D755DB499}"/>
    <cellStyle name="Porcentual 3 3 3 5 2 2 2" xfId="47719" xr:uid="{8C61AD27-9A1D-49C2-8CC8-7F964EB05E7A}"/>
    <cellStyle name="Porcentual 3 3 3 5 2 3" xfId="47720" xr:uid="{B5E31C32-CFF6-4E02-89CF-1D033B4AB495}"/>
    <cellStyle name="Porcentual 3 3 3 5 3" xfId="47721" xr:uid="{B943F04F-30A6-4250-A477-F8A1BD6A1A0C}"/>
    <cellStyle name="Porcentual 3 3 3 5 3 2" xfId="47722" xr:uid="{EBE5A8AD-56CF-4A74-8E15-B4E57F4E751B}"/>
    <cellStyle name="Porcentual 3 3 3 5 3 2 2" xfId="47723" xr:uid="{4249E034-EFE6-476D-A6B1-CE3FA6D92330}"/>
    <cellStyle name="Porcentual 3 3 3 5 3 3" xfId="47724" xr:uid="{9A9EA10A-52E8-40BD-AC7B-84649B94A701}"/>
    <cellStyle name="Porcentual 3 3 3 5 4" xfId="47725" xr:uid="{9718FC4B-668B-47D9-9CCE-27206A763937}"/>
    <cellStyle name="Porcentual 3 3 3 5 4 2" xfId="47726" xr:uid="{6201DBCA-FF18-40C4-9530-9F8723931FE9}"/>
    <cellStyle name="Porcentual 3 3 3 5 4 2 2" xfId="47727" xr:uid="{69639523-F614-45FE-B740-3D404F22ACFB}"/>
    <cellStyle name="Porcentual 3 3 3 5 4 3" xfId="47728" xr:uid="{6515B150-9F20-4CCA-A80F-70462E1FC036}"/>
    <cellStyle name="Porcentual 3 3 3 5 5" xfId="47729" xr:uid="{08AA9FE3-3AC3-4801-B14B-9FCB6BC8EADF}"/>
    <cellStyle name="Porcentual 3 3 3 5 5 2" xfId="47730" xr:uid="{4946CA7B-2279-47CC-A66D-D0339E66DAE7}"/>
    <cellStyle name="Porcentual 3 3 3 5 6" xfId="47731" xr:uid="{5B378602-E8F0-4CC8-97AF-4B9D969992DF}"/>
    <cellStyle name="Porcentual 3 3 3 6" xfId="47732" xr:uid="{B72D9DAB-9983-4FCB-A6EC-22E7B1358436}"/>
    <cellStyle name="Porcentual 3 3 3 6 2" xfId="47733" xr:uid="{9FD7CC34-5068-4F30-8CED-B98D6A314E6D}"/>
    <cellStyle name="Porcentual 3 3 3 6 2 2" xfId="47734" xr:uid="{F05A5E31-2335-4210-8077-9EB87A6874CB}"/>
    <cellStyle name="Porcentual 3 3 3 6 2 2 2" xfId="47735" xr:uid="{96FDE8CB-E966-4351-834A-C66CB2641378}"/>
    <cellStyle name="Porcentual 3 3 3 6 2 3" xfId="47736" xr:uid="{FF1B3E78-7780-48B7-AF17-58FBDC6C12E6}"/>
    <cellStyle name="Porcentual 3 3 3 6 3" xfId="47737" xr:uid="{B4CE1BFA-BF96-4CB0-8605-759C101B4E3E}"/>
    <cellStyle name="Porcentual 3 3 3 6 3 2" xfId="47738" xr:uid="{02E7E326-991E-42D4-BF3E-678F652A831B}"/>
    <cellStyle name="Porcentual 3 3 3 6 3 2 2" xfId="47739" xr:uid="{7156C538-40A8-4DD0-BB5D-F44D3A0D78E3}"/>
    <cellStyle name="Porcentual 3 3 3 6 3 3" xfId="47740" xr:uid="{9A0B7223-57E5-4F32-BC52-C815BDE1A805}"/>
    <cellStyle name="Porcentual 3 3 3 6 4" xfId="47741" xr:uid="{0A14C623-D7D8-42F1-8A4D-830E541A11C9}"/>
    <cellStyle name="Porcentual 3 3 3 6 4 2" xfId="47742" xr:uid="{EFCD2B8D-BEBB-47D5-B707-BA5A9E4D1D4D}"/>
    <cellStyle name="Porcentual 3 3 3 6 4 2 2" xfId="47743" xr:uid="{C1FF5703-4AEF-4ACF-8397-E78AD05E19A3}"/>
    <cellStyle name="Porcentual 3 3 3 6 4 3" xfId="47744" xr:uid="{CC3E5E5B-974C-4BF6-B01C-0C794F650FF9}"/>
    <cellStyle name="Porcentual 3 3 3 6 5" xfId="47745" xr:uid="{F0C01D33-BA2D-480F-93C3-B27BE9A74C99}"/>
    <cellStyle name="Porcentual 3 3 3 6 5 2" xfId="47746" xr:uid="{36C985B8-B9A9-49A5-B607-EA4A0DAD1B2A}"/>
    <cellStyle name="Porcentual 3 3 3 6 6" xfId="47747" xr:uid="{E690F2C5-0A95-4E8B-8424-F3BB68A52F6E}"/>
    <cellStyle name="Porcentual 3 3 3 7" xfId="47748" xr:uid="{406D9AA6-AFC1-48BA-B0EE-D19F6DF008CB}"/>
    <cellStyle name="Porcentual 3 3 3 7 2" xfId="47749" xr:uid="{BF98E677-51CB-4996-97E1-02960F5050C5}"/>
    <cellStyle name="Porcentual 3 3 3 7 2 2" xfId="47750" xr:uid="{1E378D4A-4E3B-4189-A666-8F761C7E768B}"/>
    <cellStyle name="Porcentual 3 3 3 7 2 2 2" xfId="47751" xr:uid="{B4C0C2F5-08D1-4362-B908-D2852E8889D7}"/>
    <cellStyle name="Porcentual 3 3 3 7 2 3" xfId="47752" xr:uid="{9A13A0D5-A961-4EF8-A821-ADBC3D660E71}"/>
    <cellStyle name="Porcentual 3 3 3 7 3" xfId="47753" xr:uid="{6EE8A78F-795D-4692-9E07-8DCFF0076143}"/>
    <cellStyle name="Porcentual 3 3 3 7 3 2" xfId="47754" xr:uid="{2AA9D40C-5B35-4286-AF21-BDBDD0BD5BE5}"/>
    <cellStyle name="Porcentual 3 3 3 7 3 2 2" xfId="47755" xr:uid="{D9413CE9-985A-4B9B-B2EA-E053D76D7FA0}"/>
    <cellStyle name="Porcentual 3 3 3 7 3 3" xfId="47756" xr:uid="{A819D265-3945-43D2-B1CF-51DB0AD7ED62}"/>
    <cellStyle name="Porcentual 3 3 3 7 4" xfId="47757" xr:uid="{C0EFADC6-018A-4D3B-91FE-78A4EF7FD7FF}"/>
    <cellStyle name="Porcentual 3 3 3 7 4 2" xfId="47758" xr:uid="{85F03C2D-565A-4EBD-8323-84F296C60392}"/>
    <cellStyle name="Porcentual 3 3 3 7 4 2 2" xfId="47759" xr:uid="{7426148C-3F16-45E3-9ABE-0634B5099C9F}"/>
    <cellStyle name="Porcentual 3 3 3 7 4 3" xfId="47760" xr:uid="{DC338155-4F8E-41AD-A974-DFE3C2A646BD}"/>
    <cellStyle name="Porcentual 3 3 3 7 5" xfId="47761" xr:uid="{ECF219BA-9F31-451F-BCCC-26EA0232010F}"/>
    <cellStyle name="Porcentual 3 3 3 7 5 2" xfId="47762" xr:uid="{508D5F10-ED9C-4602-9896-37F1B7EE27DE}"/>
    <cellStyle name="Porcentual 3 3 3 7 6" xfId="47763" xr:uid="{66C7FE3D-5CC8-4703-9896-877781135CFF}"/>
    <cellStyle name="Porcentual 3 3 3 8" xfId="47764" xr:uid="{5BCA0C93-BE40-4847-895A-4762F109305C}"/>
    <cellStyle name="Porcentual 3 3 3 8 2" xfId="47765" xr:uid="{28FED341-E2E3-4B06-AFFE-D2C44AD3C98E}"/>
    <cellStyle name="Porcentual 3 3 3 8 2 2" xfId="47766" xr:uid="{944F8837-B4BC-407C-B6BB-EEFF11A5098E}"/>
    <cellStyle name="Porcentual 3 3 3 8 2 2 2" xfId="47767" xr:uid="{7DBE359C-F86A-49CB-A46C-A460C9D05EF2}"/>
    <cellStyle name="Porcentual 3 3 3 8 2 3" xfId="47768" xr:uid="{A4175DA0-9615-43DE-B1DC-18DDC9FA907C}"/>
    <cellStyle name="Porcentual 3 3 3 8 3" xfId="47769" xr:uid="{52AD2E45-0A5B-4E69-8ED5-8F145B15629E}"/>
    <cellStyle name="Porcentual 3 3 3 8 3 2" xfId="47770" xr:uid="{30BA80C8-897D-4BEA-97FA-2A3ECD4A3DD2}"/>
    <cellStyle name="Porcentual 3 3 3 8 3 2 2" xfId="47771" xr:uid="{5A1258A1-E8A0-4438-AC40-8838F942D980}"/>
    <cellStyle name="Porcentual 3 3 3 8 3 3" xfId="47772" xr:uid="{255F9C8D-DB2F-4C7B-BD39-8DE7E7DE4941}"/>
    <cellStyle name="Porcentual 3 3 3 8 4" xfId="47773" xr:uid="{272DFCAB-F193-4B5A-A2D8-A158E67E34C5}"/>
    <cellStyle name="Porcentual 3 3 3 8 4 2" xfId="47774" xr:uid="{0B06E514-E694-44DD-B84F-CC85413082C4}"/>
    <cellStyle name="Porcentual 3 3 3 8 4 2 2" xfId="47775" xr:uid="{89CED897-EA70-4230-83D9-5117B16D36A9}"/>
    <cellStyle name="Porcentual 3 3 3 8 4 3" xfId="47776" xr:uid="{EC059917-E13D-4714-B91D-6B437797C6B6}"/>
    <cellStyle name="Porcentual 3 3 3 8 5" xfId="47777" xr:uid="{79268EA2-8E72-4EFC-A39F-EA69059D1384}"/>
    <cellStyle name="Porcentual 3 3 3 8 5 2" xfId="47778" xr:uid="{1285CE12-8A4C-4D17-BF4A-C5B089DD6831}"/>
    <cellStyle name="Porcentual 3 3 3 8 6" xfId="47779" xr:uid="{92B7E3CC-3F3E-4FFA-890C-EA0922360C20}"/>
    <cellStyle name="Porcentual 3 3 3 9" xfId="47780" xr:uid="{0A2A37CB-5E19-41BC-92EC-982E1D60D1B3}"/>
    <cellStyle name="Porcentual 3 3 3 9 2" xfId="47781" xr:uid="{9532D069-7BE6-4A3D-867F-DDF9BFA03920}"/>
    <cellStyle name="Porcentual 3 3 3 9 2 2" xfId="47782" xr:uid="{2D5476C7-A461-4A15-B13C-CA1F052F3C7D}"/>
    <cellStyle name="Porcentual 3 3 3 9 2 2 2" xfId="47783" xr:uid="{32586F17-07D9-4234-AA45-94CB81D30977}"/>
    <cellStyle name="Porcentual 3 3 3 9 2 3" xfId="47784" xr:uid="{9C1B05C3-A882-4F49-B1B0-F2666EF7C58B}"/>
    <cellStyle name="Porcentual 3 3 3 9 3" xfId="47785" xr:uid="{CBDE8DE4-4465-41A9-AA83-584C25FD0C33}"/>
    <cellStyle name="Porcentual 3 3 3 9 3 2" xfId="47786" xr:uid="{2C242A5A-9127-47D3-8B8E-6C59E19993B8}"/>
    <cellStyle name="Porcentual 3 3 3 9 3 2 2" xfId="47787" xr:uid="{92F9E563-640D-497A-80AD-8DD0EC338090}"/>
    <cellStyle name="Porcentual 3 3 3 9 3 3" xfId="47788" xr:uid="{724E4B79-EA41-47F7-A4A9-A685C6DDF479}"/>
    <cellStyle name="Porcentual 3 3 3 9 4" xfId="47789" xr:uid="{C2366B68-D2B9-4659-93F9-8DC730D594C0}"/>
    <cellStyle name="Porcentual 3 3 3 9 4 2" xfId="47790" xr:uid="{F2808A94-5940-4D56-A37F-A83A71ECB58A}"/>
    <cellStyle name="Porcentual 3 3 3 9 4 2 2" xfId="47791" xr:uid="{C0AEC86D-268E-45A8-8098-1EBFF00CCC73}"/>
    <cellStyle name="Porcentual 3 3 3 9 4 3" xfId="47792" xr:uid="{B5DF7E4E-871E-44AE-94CF-6F9AD4700713}"/>
    <cellStyle name="Porcentual 3 3 3 9 5" xfId="47793" xr:uid="{C27B1BCA-B0B9-4647-9DE8-2ADDCB00ED0C}"/>
    <cellStyle name="Porcentual 3 3 3 9 5 2" xfId="47794" xr:uid="{52725F8F-C3F1-499F-B5AE-E95FD8D4632D}"/>
    <cellStyle name="Porcentual 3 3 3 9 6" xfId="47795" xr:uid="{A75E3F58-2175-4058-90A1-F43B44E06049}"/>
    <cellStyle name="Porcentual 3 3 4" xfId="47796" xr:uid="{8A7F908F-C906-4E77-8B44-746A662DABF1}"/>
    <cellStyle name="Porcentual 3 3 4 10" xfId="47797" xr:uid="{B0631425-F9FA-4B63-800B-5CFEABE10F42}"/>
    <cellStyle name="Porcentual 3 3 4 10 2" xfId="47798" xr:uid="{B51DD3A1-8EF3-4B74-9C67-83893C0B4C85}"/>
    <cellStyle name="Porcentual 3 3 4 10 2 2" xfId="47799" xr:uid="{DA81F5E4-D1D2-4CDC-A29B-3D5F7CBA8186}"/>
    <cellStyle name="Porcentual 3 3 4 10 2 2 2" xfId="47800" xr:uid="{C230A2D0-917C-4E06-864D-E98FAB2D23B1}"/>
    <cellStyle name="Porcentual 3 3 4 10 2 3" xfId="47801" xr:uid="{7C0CDA57-AE30-4D47-AFF9-47D0FFC6F0BD}"/>
    <cellStyle name="Porcentual 3 3 4 10 3" xfId="47802" xr:uid="{DD09F049-377F-4693-BB2B-216DB33A485B}"/>
    <cellStyle name="Porcentual 3 3 4 10 3 2" xfId="47803" xr:uid="{FDFF8B8E-C260-474E-B4E9-DE8E94FB4762}"/>
    <cellStyle name="Porcentual 3 3 4 10 3 2 2" xfId="47804" xr:uid="{6B7DD079-FD6B-44E7-98CC-56D2D596337B}"/>
    <cellStyle name="Porcentual 3 3 4 10 3 3" xfId="47805" xr:uid="{8580E86E-F5A6-46E3-A993-1F3373CADFBE}"/>
    <cellStyle name="Porcentual 3 3 4 10 4" xfId="47806" xr:uid="{D4E8F321-3F45-4286-9104-6CA767A458C0}"/>
    <cellStyle name="Porcentual 3 3 4 10 4 2" xfId="47807" xr:uid="{998B6678-726C-45A5-B904-13DFCDC8D344}"/>
    <cellStyle name="Porcentual 3 3 4 10 4 2 2" xfId="47808" xr:uid="{CBCC883B-E0FB-4988-AC06-68C599DAD0FB}"/>
    <cellStyle name="Porcentual 3 3 4 10 4 3" xfId="47809" xr:uid="{5924B51F-D21B-4E85-A384-4E36D29C7571}"/>
    <cellStyle name="Porcentual 3 3 4 10 5" xfId="47810" xr:uid="{4FDC8A69-465D-4906-9B74-F5B4FBBF14F6}"/>
    <cellStyle name="Porcentual 3 3 4 10 5 2" xfId="47811" xr:uid="{A1CE0A4E-43F6-409F-A7E8-6B198C57CCE0}"/>
    <cellStyle name="Porcentual 3 3 4 10 6" xfId="47812" xr:uid="{728C58E3-F555-41FD-B5A8-03F5AC82286E}"/>
    <cellStyle name="Porcentual 3 3 4 11" xfId="47813" xr:uid="{F6602FD2-15C3-4C67-9A12-2EBE5A3EB2BB}"/>
    <cellStyle name="Porcentual 3 3 4 11 2" xfId="47814" xr:uid="{0CEF44E3-79AB-4FD9-AAE6-5B226C834C21}"/>
    <cellStyle name="Porcentual 3 3 4 11 2 2" xfId="47815" xr:uid="{E6FF4AD5-0710-4978-A723-31C01A041D4A}"/>
    <cellStyle name="Porcentual 3 3 4 11 3" xfId="47816" xr:uid="{6E84BDCB-95A6-45FE-83D9-08C881BBF851}"/>
    <cellStyle name="Porcentual 3 3 4 12" xfId="47817" xr:uid="{48543FFB-DFF7-43F5-B16D-EA5E7B493F09}"/>
    <cellStyle name="Porcentual 3 3 4 12 2" xfId="47818" xr:uid="{0FD264C3-0DDF-4C4D-A02D-693B8EF42098}"/>
    <cellStyle name="Porcentual 3 3 4 12 2 2" xfId="47819" xr:uid="{142252EA-3B53-4910-A775-651B9299A85F}"/>
    <cellStyle name="Porcentual 3 3 4 12 3" xfId="47820" xr:uid="{AEBA850A-103F-45C0-AA08-143561B0AA57}"/>
    <cellStyle name="Porcentual 3 3 4 13" xfId="47821" xr:uid="{5F7F449F-B312-4C7E-97B7-037BF0E184BB}"/>
    <cellStyle name="Porcentual 3 3 4 13 2" xfId="47822" xr:uid="{B79C1986-7FCC-498A-8393-392D2AFFC6DB}"/>
    <cellStyle name="Porcentual 3 3 4 13 2 2" xfId="47823" xr:uid="{FDE61CF9-5659-441F-8C92-F84007F84713}"/>
    <cellStyle name="Porcentual 3 3 4 13 3" xfId="47824" xr:uid="{191193BA-7FF5-43C6-8FB4-30D6579F5C3E}"/>
    <cellStyle name="Porcentual 3 3 4 14" xfId="47825" xr:uid="{571D2C3A-279F-446F-AF99-A786E134DDEC}"/>
    <cellStyle name="Porcentual 3 3 4 14 2" xfId="47826" xr:uid="{4AA93945-E414-4EB9-B1F8-04C77875B07E}"/>
    <cellStyle name="Porcentual 3 3 4 15" xfId="47827" xr:uid="{AEAB2C01-193E-45DB-9829-A65E80BC31B2}"/>
    <cellStyle name="Porcentual 3 3 4 2" xfId="47828" xr:uid="{9750576E-6A0A-475C-9F9A-8101BAAAB0B7}"/>
    <cellStyle name="Porcentual 3 3 4 2 10" xfId="47829" xr:uid="{1066F6B2-76EC-4CAF-8C77-CC4FAF95737C}"/>
    <cellStyle name="Porcentual 3 3 4 2 10 2" xfId="47830" xr:uid="{39D558C6-C796-4F52-817A-C429FA281C8C}"/>
    <cellStyle name="Porcentual 3 3 4 2 10 2 2" xfId="47831" xr:uid="{FD5376F6-5B3E-424B-A5EF-377D1D3158A3}"/>
    <cellStyle name="Porcentual 3 3 4 2 10 3" xfId="47832" xr:uid="{0C996485-121D-4C89-9B0F-D943B24578EB}"/>
    <cellStyle name="Porcentual 3 3 4 2 11" xfId="47833" xr:uid="{738A7EE9-38F3-4B43-8F8F-D5E16010C374}"/>
    <cellStyle name="Porcentual 3 3 4 2 11 2" xfId="47834" xr:uid="{70C4901F-A27B-4F3D-B8FE-B598DC07018F}"/>
    <cellStyle name="Porcentual 3 3 4 2 12" xfId="47835" xr:uid="{71002B6E-3D4C-4D29-8B0F-628B120AB02C}"/>
    <cellStyle name="Porcentual 3 3 4 2 2" xfId="47836" xr:uid="{8B56ADF5-B337-4FC0-BAFF-CF417B37C9BF}"/>
    <cellStyle name="Porcentual 3 3 4 2 2 2" xfId="47837" xr:uid="{FEC667F5-C335-4AC4-A8DF-6FA409AC9CFC}"/>
    <cellStyle name="Porcentual 3 3 4 2 2 2 2" xfId="47838" xr:uid="{EFEAB0FE-BE13-4DB3-9238-86BE08C0C74F}"/>
    <cellStyle name="Porcentual 3 3 4 2 2 2 2 2" xfId="47839" xr:uid="{7DA87771-1FD7-468A-B9EE-7F01BD1DD8FC}"/>
    <cellStyle name="Porcentual 3 3 4 2 2 2 3" xfId="47840" xr:uid="{D4737E27-82C0-4645-9A4F-685F61AD7ED4}"/>
    <cellStyle name="Porcentual 3 3 4 2 2 3" xfId="47841" xr:uid="{76F4709A-50FE-49AA-B745-80D4A3AB923F}"/>
    <cellStyle name="Porcentual 3 3 4 2 2 3 2" xfId="47842" xr:uid="{CA945FA8-6288-456A-90CF-6CEA0A7A853C}"/>
    <cellStyle name="Porcentual 3 3 4 2 2 3 2 2" xfId="47843" xr:uid="{B9686C6E-6160-4DD1-976B-872D76FD0900}"/>
    <cellStyle name="Porcentual 3 3 4 2 2 3 3" xfId="47844" xr:uid="{CAC3F3A1-8EC1-42C9-87BE-90307D210A8C}"/>
    <cellStyle name="Porcentual 3 3 4 2 2 4" xfId="47845" xr:uid="{121DAE13-8DD8-4907-A961-E0EB504E682D}"/>
    <cellStyle name="Porcentual 3 3 4 2 2 4 2" xfId="47846" xr:uid="{1C814188-7369-4CBB-A344-249CF817594C}"/>
    <cellStyle name="Porcentual 3 3 4 2 2 4 2 2" xfId="47847" xr:uid="{DE3DDD28-18DD-4D9A-B1A7-D1651E8C0438}"/>
    <cellStyle name="Porcentual 3 3 4 2 2 4 3" xfId="47848" xr:uid="{5426058F-CFA4-4761-BFD8-728E70F2077B}"/>
    <cellStyle name="Porcentual 3 3 4 2 2 5" xfId="47849" xr:uid="{C030B732-91E6-4641-B5EE-3BB0F68D79E9}"/>
    <cellStyle name="Porcentual 3 3 4 2 2 5 2" xfId="47850" xr:uid="{611988AE-5426-4266-8F74-55BA2D719157}"/>
    <cellStyle name="Porcentual 3 3 4 2 2 6" xfId="47851" xr:uid="{5859059E-63AC-4055-BD0F-1495EC606685}"/>
    <cellStyle name="Porcentual 3 3 4 2 3" xfId="47852" xr:uid="{1BD77D89-E564-41C3-990C-69DF9B0643B9}"/>
    <cellStyle name="Porcentual 3 3 4 2 3 2" xfId="47853" xr:uid="{E4A80C2E-52CB-49B3-989A-4798D82AB341}"/>
    <cellStyle name="Porcentual 3 3 4 2 3 2 2" xfId="47854" xr:uid="{A44D5B27-C203-4E84-8519-4D5D9550F8F3}"/>
    <cellStyle name="Porcentual 3 3 4 2 3 2 2 2" xfId="47855" xr:uid="{E527CC0B-5E0A-48FF-B770-BD37585839FC}"/>
    <cellStyle name="Porcentual 3 3 4 2 3 2 3" xfId="47856" xr:uid="{1868F1F8-4FF0-48ED-B342-78D169ED3F06}"/>
    <cellStyle name="Porcentual 3 3 4 2 3 3" xfId="47857" xr:uid="{CFB7BF1D-DBF9-4A07-B918-BDE4EE9FC2B7}"/>
    <cellStyle name="Porcentual 3 3 4 2 3 3 2" xfId="47858" xr:uid="{947557F2-891F-485E-A4D8-5A86D97EAB7E}"/>
    <cellStyle name="Porcentual 3 3 4 2 3 3 2 2" xfId="47859" xr:uid="{BD2CBA4E-4FB0-4C4C-87EF-CB8B9F7B449D}"/>
    <cellStyle name="Porcentual 3 3 4 2 3 3 3" xfId="47860" xr:uid="{58645B9C-9216-48F9-A4EB-150552C108CA}"/>
    <cellStyle name="Porcentual 3 3 4 2 3 4" xfId="47861" xr:uid="{8E629834-75EF-4859-AD69-155862561516}"/>
    <cellStyle name="Porcentual 3 3 4 2 3 4 2" xfId="47862" xr:uid="{2BC54F56-7BC7-4CEA-B084-27B88F9339D6}"/>
    <cellStyle name="Porcentual 3 3 4 2 3 4 2 2" xfId="47863" xr:uid="{B662BD9B-500D-4A50-A105-471874E1EA88}"/>
    <cellStyle name="Porcentual 3 3 4 2 3 4 3" xfId="47864" xr:uid="{BB5A4961-F623-4652-9DB2-356106E299E0}"/>
    <cellStyle name="Porcentual 3 3 4 2 3 5" xfId="47865" xr:uid="{31A8D5A7-754E-4850-8356-E1DA4E69C179}"/>
    <cellStyle name="Porcentual 3 3 4 2 3 5 2" xfId="47866" xr:uid="{BF471F19-DCB1-415F-9C5D-7ACD3E58AFC5}"/>
    <cellStyle name="Porcentual 3 3 4 2 3 6" xfId="47867" xr:uid="{AA64CD42-DA00-4FED-9B17-D1AB501C6E41}"/>
    <cellStyle name="Porcentual 3 3 4 2 4" xfId="47868" xr:uid="{130F50FC-95B1-421B-A4BE-C40D8090D156}"/>
    <cellStyle name="Porcentual 3 3 4 2 4 2" xfId="47869" xr:uid="{D9B9ADBE-A0C6-4409-8C44-A6ADE3B3C6C8}"/>
    <cellStyle name="Porcentual 3 3 4 2 4 2 2" xfId="47870" xr:uid="{8306B4EA-B831-401C-9C91-C16C68E8CD75}"/>
    <cellStyle name="Porcentual 3 3 4 2 4 2 2 2" xfId="47871" xr:uid="{A5598992-B5C9-4D06-B064-C32BDD127CCF}"/>
    <cellStyle name="Porcentual 3 3 4 2 4 2 3" xfId="47872" xr:uid="{262721F1-AD86-41C9-8F66-0F9550B81287}"/>
    <cellStyle name="Porcentual 3 3 4 2 4 3" xfId="47873" xr:uid="{5F17C9EC-F560-4FAB-BD59-1852B7F69E93}"/>
    <cellStyle name="Porcentual 3 3 4 2 4 3 2" xfId="47874" xr:uid="{A04EA4D5-32DC-402E-9797-BACC30F28418}"/>
    <cellStyle name="Porcentual 3 3 4 2 4 3 2 2" xfId="47875" xr:uid="{AF491D8F-FC63-473D-91D1-095A8FB8FAF2}"/>
    <cellStyle name="Porcentual 3 3 4 2 4 3 3" xfId="47876" xr:uid="{E16A719B-AB1C-4D1C-8D94-D1C032F9418D}"/>
    <cellStyle name="Porcentual 3 3 4 2 4 4" xfId="47877" xr:uid="{E9795F24-E4C6-4387-AFE4-686751E35524}"/>
    <cellStyle name="Porcentual 3 3 4 2 4 4 2" xfId="47878" xr:uid="{893A34CB-6CB8-42E4-9520-D5095F8AF6FD}"/>
    <cellStyle name="Porcentual 3 3 4 2 4 4 2 2" xfId="47879" xr:uid="{F707C7F8-5BC9-4406-ACBF-830AD70D3488}"/>
    <cellStyle name="Porcentual 3 3 4 2 4 4 3" xfId="47880" xr:uid="{E5AD9ACB-90EA-4EA1-9234-5985948B659E}"/>
    <cellStyle name="Porcentual 3 3 4 2 4 5" xfId="47881" xr:uid="{CD04943B-73E9-4B09-BB91-7B700306C4B1}"/>
    <cellStyle name="Porcentual 3 3 4 2 4 5 2" xfId="47882" xr:uid="{CBB45100-5BDF-4961-A129-33B22CC4CE2B}"/>
    <cellStyle name="Porcentual 3 3 4 2 4 6" xfId="47883" xr:uid="{D291D55E-0630-4705-913C-320BCDF551CB}"/>
    <cellStyle name="Porcentual 3 3 4 2 5" xfId="47884" xr:uid="{2B390DFC-0873-4C06-858A-99EAE7AC57A8}"/>
    <cellStyle name="Porcentual 3 3 4 2 5 2" xfId="47885" xr:uid="{8E986EBB-4BFD-4819-BE64-723F96E6D716}"/>
    <cellStyle name="Porcentual 3 3 4 2 5 2 2" xfId="47886" xr:uid="{C87A955B-322D-4367-873B-403D72D8C53F}"/>
    <cellStyle name="Porcentual 3 3 4 2 5 2 2 2" xfId="47887" xr:uid="{E0084253-F7BF-4E3F-8C4D-3AD36F7DBDF0}"/>
    <cellStyle name="Porcentual 3 3 4 2 5 2 3" xfId="47888" xr:uid="{CAF77AC9-7AB6-45C0-89C9-B142A3C1119B}"/>
    <cellStyle name="Porcentual 3 3 4 2 5 3" xfId="47889" xr:uid="{1A44E2B9-2F49-4DDA-A7AE-0FAE9773125C}"/>
    <cellStyle name="Porcentual 3 3 4 2 5 3 2" xfId="47890" xr:uid="{89FF6283-6C85-4C29-A773-33C98CB89A51}"/>
    <cellStyle name="Porcentual 3 3 4 2 5 3 2 2" xfId="47891" xr:uid="{B1D9E85B-3DA8-4D1E-AE04-D1EC731E4741}"/>
    <cellStyle name="Porcentual 3 3 4 2 5 3 3" xfId="47892" xr:uid="{03A447E4-9C72-4CCD-99B2-FBE05B27917B}"/>
    <cellStyle name="Porcentual 3 3 4 2 5 4" xfId="47893" xr:uid="{721D4306-F5AF-43D4-B46C-A79A379E3388}"/>
    <cellStyle name="Porcentual 3 3 4 2 5 4 2" xfId="47894" xr:uid="{A710776F-7046-4BD4-9DF4-E600221B7AF2}"/>
    <cellStyle name="Porcentual 3 3 4 2 5 4 2 2" xfId="47895" xr:uid="{1C69BC31-3D84-4695-9F9C-21C2257D23E7}"/>
    <cellStyle name="Porcentual 3 3 4 2 5 4 3" xfId="47896" xr:uid="{074BF095-7275-4A1E-871B-B387A63FF6AA}"/>
    <cellStyle name="Porcentual 3 3 4 2 5 5" xfId="47897" xr:uid="{49B324AD-6493-4749-961C-EC18C424EC0A}"/>
    <cellStyle name="Porcentual 3 3 4 2 5 5 2" xfId="47898" xr:uid="{A26226F0-044D-4906-B6AC-8252920F580F}"/>
    <cellStyle name="Porcentual 3 3 4 2 5 6" xfId="47899" xr:uid="{91F8637C-FFEC-4A56-8AF5-4B3669345EB8}"/>
    <cellStyle name="Porcentual 3 3 4 2 6" xfId="47900" xr:uid="{01F4422E-A453-49C2-AAAE-EE705C81E59A}"/>
    <cellStyle name="Porcentual 3 3 4 2 6 2" xfId="47901" xr:uid="{D0724E95-FE7E-471D-9944-07DD4493D15C}"/>
    <cellStyle name="Porcentual 3 3 4 2 6 2 2" xfId="47902" xr:uid="{69C4A2F6-D6AF-4772-A7F2-DDB850D91894}"/>
    <cellStyle name="Porcentual 3 3 4 2 6 2 2 2" xfId="47903" xr:uid="{47B11975-009D-4132-9CDF-0891F019ED79}"/>
    <cellStyle name="Porcentual 3 3 4 2 6 2 3" xfId="47904" xr:uid="{D0CE88A8-8270-46E4-A124-E1FBF73A90EF}"/>
    <cellStyle name="Porcentual 3 3 4 2 6 3" xfId="47905" xr:uid="{E972519D-FB4F-4259-BC4A-2858FADE5CB6}"/>
    <cellStyle name="Porcentual 3 3 4 2 6 3 2" xfId="47906" xr:uid="{66A58D9E-F353-4D8D-921A-7CDAF324FE8D}"/>
    <cellStyle name="Porcentual 3 3 4 2 6 3 2 2" xfId="47907" xr:uid="{B35441C5-F5A1-486C-AF68-AB5B31538A31}"/>
    <cellStyle name="Porcentual 3 3 4 2 6 3 3" xfId="47908" xr:uid="{313899B2-C479-472E-96A1-7DA9AE987642}"/>
    <cellStyle name="Porcentual 3 3 4 2 6 4" xfId="47909" xr:uid="{FADFD2F0-6D0E-4D62-AFDD-D194D91E2E9D}"/>
    <cellStyle name="Porcentual 3 3 4 2 6 4 2" xfId="47910" xr:uid="{707D4777-C0C2-4AC9-A71E-C27EF9B664E6}"/>
    <cellStyle name="Porcentual 3 3 4 2 6 4 2 2" xfId="47911" xr:uid="{2EE9C5F2-486B-41A8-9C7C-B3CD3878BC8A}"/>
    <cellStyle name="Porcentual 3 3 4 2 6 4 3" xfId="47912" xr:uid="{29E95DBF-2965-4C1A-A991-91BBCAD1ECEE}"/>
    <cellStyle name="Porcentual 3 3 4 2 6 5" xfId="47913" xr:uid="{1F80EC3A-8A61-42D5-8E38-5289788D6864}"/>
    <cellStyle name="Porcentual 3 3 4 2 6 5 2" xfId="47914" xr:uid="{7CECF673-02D4-4407-9B33-092CD2EF592D}"/>
    <cellStyle name="Porcentual 3 3 4 2 6 6" xfId="47915" xr:uid="{CC608798-BA9F-43AB-B74D-F37742B2457F}"/>
    <cellStyle name="Porcentual 3 3 4 2 7" xfId="47916" xr:uid="{CFB0FF8D-2A9D-4410-81C2-37DF369A3189}"/>
    <cellStyle name="Porcentual 3 3 4 2 7 2" xfId="47917" xr:uid="{0AFF4CC8-B60E-46D9-BA5B-0F38CEBE8FEA}"/>
    <cellStyle name="Porcentual 3 3 4 2 7 2 2" xfId="47918" xr:uid="{1DE38A59-8FF7-4CD0-992A-B5C6DFB68927}"/>
    <cellStyle name="Porcentual 3 3 4 2 7 2 2 2" xfId="47919" xr:uid="{70A73016-14B0-48DF-8B10-98F05DD2B949}"/>
    <cellStyle name="Porcentual 3 3 4 2 7 2 3" xfId="47920" xr:uid="{06E317C1-796D-4328-901C-A18B47144858}"/>
    <cellStyle name="Porcentual 3 3 4 2 7 3" xfId="47921" xr:uid="{9E3A1B7F-C831-447E-A97B-65D5E73A4374}"/>
    <cellStyle name="Porcentual 3 3 4 2 7 3 2" xfId="47922" xr:uid="{DEB017E9-39E3-441A-AFBD-0E4AC3C09E9A}"/>
    <cellStyle name="Porcentual 3 3 4 2 7 3 2 2" xfId="47923" xr:uid="{16030381-C5C0-42AB-AC08-CE94A4434CD0}"/>
    <cellStyle name="Porcentual 3 3 4 2 7 3 3" xfId="47924" xr:uid="{C1D304FC-B0F6-449C-B8BE-E977D9AEC886}"/>
    <cellStyle name="Porcentual 3 3 4 2 7 4" xfId="47925" xr:uid="{9C6ADF7A-73A8-46F8-BBA9-119A352AF2AE}"/>
    <cellStyle name="Porcentual 3 3 4 2 7 4 2" xfId="47926" xr:uid="{1BAEAAFA-2E2E-4B66-B28A-601519D7C742}"/>
    <cellStyle name="Porcentual 3 3 4 2 7 4 2 2" xfId="47927" xr:uid="{CCFCA4B5-9015-45E9-BBAE-E68A23F68E2E}"/>
    <cellStyle name="Porcentual 3 3 4 2 7 4 3" xfId="47928" xr:uid="{31DBF74C-CF9A-4588-BA63-4039C0D5483B}"/>
    <cellStyle name="Porcentual 3 3 4 2 7 5" xfId="47929" xr:uid="{F99F68CA-49A5-4FB1-9F87-CE9EC5B4E180}"/>
    <cellStyle name="Porcentual 3 3 4 2 7 5 2" xfId="47930" xr:uid="{0792C287-FA27-476D-84E7-7556563A7655}"/>
    <cellStyle name="Porcentual 3 3 4 2 7 6" xfId="47931" xr:uid="{15513D3D-7612-42F5-8EC7-FB8F26D51C88}"/>
    <cellStyle name="Porcentual 3 3 4 2 8" xfId="47932" xr:uid="{9C56D8B7-8D9D-4985-BB6F-C2C092F16EBE}"/>
    <cellStyle name="Porcentual 3 3 4 2 8 2" xfId="47933" xr:uid="{B990A075-B53B-4A31-AEE2-5858C5AC80A4}"/>
    <cellStyle name="Porcentual 3 3 4 2 8 2 2" xfId="47934" xr:uid="{0381A077-2340-4708-9CE8-8F828C99B925}"/>
    <cellStyle name="Porcentual 3 3 4 2 8 3" xfId="47935" xr:uid="{BE1DF021-23C4-45AC-B30B-EE315008B340}"/>
    <cellStyle name="Porcentual 3 3 4 2 9" xfId="47936" xr:uid="{ACFF29B3-607C-44F9-87D8-BD1EA5DBABD9}"/>
    <cellStyle name="Porcentual 3 3 4 2 9 2" xfId="47937" xr:uid="{A0A1A9D2-3F90-4E4D-BAC9-1486F7CE8D44}"/>
    <cellStyle name="Porcentual 3 3 4 2 9 2 2" xfId="47938" xr:uid="{C763F549-B4D4-4307-9198-298A0757E62A}"/>
    <cellStyle name="Porcentual 3 3 4 2 9 3" xfId="47939" xr:uid="{9C8CDDD8-EE2A-494B-A69F-E68605C83931}"/>
    <cellStyle name="Porcentual 3 3 4 3" xfId="47940" xr:uid="{78C5BEBE-5DDF-4290-BE37-7BFBC39E5D98}"/>
    <cellStyle name="Porcentual 3 3 4 3 10" xfId="47941" xr:uid="{1330FF78-4F62-426A-98D1-DC389E43D90D}"/>
    <cellStyle name="Porcentual 3 3 4 3 10 2" xfId="47942" xr:uid="{D10A2D18-3531-47EE-B66F-F6E41E121F4E}"/>
    <cellStyle name="Porcentual 3 3 4 3 10 2 2" xfId="47943" xr:uid="{24B2B1B5-6402-42BB-BDB1-6CA0F6A2C72F}"/>
    <cellStyle name="Porcentual 3 3 4 3 10 3" xfId="47944" xr:uid="{23EF47EA-981C-42CD-BB43-86F6847A2F34}"/>
    <cellStyle name="Porcentual 3 3 4 3 11" xfId="47945" xr:uid="{BEBF7CDF-C638-46C9-852C-D7B952721879}"/>
    <cellStyle name="Porcentual 3 3 4 3 11 2" xfId="47946" xr:uid="{A0F9A0AD-D184-408E-B032-153F4AEC13BE}"/>
    <cellStyle name="Porcentual 3 3 4 3 12" xfId="47947" xr:uid="{FED16F91-28EC-49B7-BF79-F0D775541A28}"/>
    <cellStyle name="Porcentual 3 3 4 3 2" xfId="47948" xr:uid="{7486453F-80B8-43E2-802C-50BB10D7C62E}"/>
    <cellStyle name="Porcentual 3 3 4 3 2 2" xfId="47949" xr:uid="{454731F2-CCAF-4B81-9D4A-1A9C61D84187}"/>
    <cellStyle name="Porcentual 3 3 4 3 2 2 2" xfId="47950" xr:uid="{9A3C111F-0349-46C0-89CF-D1984905C61F}"/>
    <cellStyle name="Porcentual 3 3 4 3 2 2 2 2" xfId="47951" xr:uid="{8503C994-CD65-4878-90E3-3E68745C5CDE}"/>
    <cellStyle name="Porcentual 3 3 4 3 2 2 3" xfId="47952" xr:uid="{6E8B84FF-724A-4631-8C88-8B910B0A5427}"/>
    <cellStyle name="Porcentual 3 3 4 3 2 3" xfId="47953" xr:uid="{815A0CB1-C68B-44D6-8A4F-4BA43F5058B1}"/>
    <cellStyle name="Porcentual 3 3 4 3 2 3 2" xfId="47954" xr:uid="{824B7306-1675-48D6-8493-C5D234CCAC63}"/>
    <cellStyle name="Porcentual 3 3 4 3 2 3 2 2" xfId="47955" xr:uid="{A26F2508-5886-4255-A1EB-FD40772F04E0}"/>
    <cellStyle name="Porcentual 3 3 4 3 2 3 3" xfId="47956" xr:uid="{6703A3BA-3E6A-49BE-AE45-40A59CB80292}"/>
    <cellStyle name="Porcentual 3 3 4 3 2 4" xfId="47957" xr:uid="{CEF8FFB4-8DF4-4B3E-A6AC-210F5CAEF7CE}"/>
    <cellStyle name="Porcentual 3 3 4 3 2 4 2" xfId="47958" xr:uid="{BC9F6819-BD2A-42C6-865C-D060B6BFF324}"/>
    <cellStyle name="Porcentual 3 3 4 3 2 4 2 2" xfId="47959" xr:uid="{17EEE3FE-E7ED-492B-933E-84D4CA1C4039}"/>
    <cellStyle name="Porcentual 3 3 4 3 2 4 3" xfId="47960" xr:uid="{0854BCA2-845C-4014-8C14-EDB6D13874BD}"/>
    <cellStyle name="Porcentual 3 3 4 3 2 5" xfId="47961" xr:uid="{464767C9-4FCD-47AE-9697-ADCF344A6108}"/>
    <cellStyle name="Porcentual 3 3 4 3 2 5 2" xfId="47962" xr:uid="{20D59182-4BBD-4AF1-A714-890775F6E6A7}"/>
    <cellStyle name="Porcentual 3 3 4 3 2 6" xfId="47963" xr:uid="{2804A1BB-9EBF-47D0-B212-C727F8E2314D}"/>
    <cellStyle name="Porcentual 3 3 4 3 3" xfId="47964" xr:uid="{EE112BE3-6EB1-4980-8334-0FB17D1F5EFE}"/>
    <cellStyle name="Porcentual 3 3 4 3 3 2" xfId="47965" xr:uid="{DEC7EB04-C847-4A02-AE69-227F09E87C47}"/>
    <cellStyle name="Porcentual 3 3 4 3 3 2 2" xfId="47966" xr:uid="{298D65E6-D390-48AF-95EB-B1CA589F442C}"/>
    <cellStyle name="Porcentual 3 3 4 3 3 2 2 2" xfId="47967" xr:uid="{A55C0BBB-EB25-47B5-9739-156B004BEBE7}"/>
    <cellStyle name="Porcentual 3 3 4 3 3 2 3" xfId="47968" xr:uid="{E4E9BADA-5AB4-480D-88B7-5389FF25DF10}"/>
    <cellStyle name="Porcentual 3 3 4 3 3 3" xfId="47969" xr:uid="{BF77A745-F198-4683-8DB3-8BAFB3D46A65}"/>
    <cellStyle name="Porcentual 3 3 4 3 3 3 2" xfId="47970" xr:uid="{B9283E23-473C-4A8F-8E59-C4678A950E92}"/>
    <cellStyle name="Porcentual 3 3 4 3 3 3 2 2" xfId="47971" xr:uid="{DB6FE634-7F45-4787-8F95-63C182F5FF45}"/>
    <cellStyle name="Porcentual 3 3 4 3 3 3 3" xfId="47972" xr:uid="{80B70326-FA37-48EF-B8E3-EDA4D6655183}"/>
    <cellStyle name="Porcentual 3 3 4 3 3 4" xfId="47973" xr:uid="{0F6275E7-8192-45BB-9324-AB0412999024}"/>
    <cellStyle name="Porcentual 3 3 4 3 3 4 2" xfId="47974" xr:uid="{8A6CA3E5-935C-4E38-9320-D608DD271798}"/>
    <cellStyle name="Porcentual 3 3 4 3 3 4 2 2" xfId="47975" xr:uid="{E15AF022-4A06-4B81-BA44-6DDFA5BB2406}"/>
    <cellStyle name="Porcentual 3 3 4 3 3 4 3" xfId="47976" xr:uid="{F43D1DA2-4E7E-4ED3-BCE3-2309FBA99C79}"/>
    <cellStyle name="Porcentual 3 3 4 3 3 5" xfId="47977" xr:uid="{6C200CE5-BA4D-48DF-9966-043780CD3480}"/>
    <cellStyle name="Porcentual 3 3 4 3 3 5 2" xfId="47978" xr:uid="{BF75AB9D-053C-4706-80DF-F70BD692A767}"/>
    <cellStyle name="Porcentual 3 3 4 3 3 6" xfId="47979" xr:uid="{58C0A32E-BDB9-44F0-9718-EDDCC4DB1269}"/>
    <cellStyle name="Porcentual 3 3 4 3 4" xfId="47980" xr:uid="{BCDDB4C7-827C-4905-8F4C-0980209477EF}"/>
    <cellStyle name="Porcentual 3 3 4 3 4 2" xfId="47981" xr:uid="{20978C37-16E5-4C34-A818-159AF92022F0}"/>
    <cellStyle name="Porcentual 3 3 4 3 4 2 2" xfId="47982" xr:uid="{214BA7CB-13AD-4D84-A0C6-4A00011A8476}"/>
    <cellStyle name="Porcentual 3 3 4 3 4 2 2 2" xfId="47983" xr:uid="{29890EDC-2D22-4A54-9352-0A89037902C2}"/>
    <cellStyle name="Porcentual 3 3 4 3 4 2 3" xfId="47984" xr:uid="{080EF394-0BDB-4B6E-8904-15198A6E68D6}"/>
    <cellStyle name="Porcentual 3 3 4 3 4 3" xfId="47985" xr:uid="{A9ACC8CE-9032-4A0A-83A0-D4CAF1E3106B}"/>
    <cellStyle name="Porcentual 3 3 4 3 4 3 2" xfId="47986" xr:uid="{3A917668-B0EA-477E-AB88-F71030A15AEA}"/>
    <cellStyle name="Porcentual 3 3 4 3 4 3 2 2" xfId="47987" xr:uid="{3896950F-6FEC-492F-A79F-70F36E13DF3D}"/>
    <cellStyle name="Porcentual 3 3 4 3 4 3 3" xfId="47988" xr:uid="{3785FE6F-4EEF-4142-A905-C883A98D0CCC}"/>
    <cellStyle name="Porcentual 3 3 4 3 4 4" xfId="47989" xr:uid="{35437E17-517C-47E4-B2F2-465F6D86F33A}"/>
    <cellStyle name="Porcentual 3 3 4 3 4 4 2" xfId="47990" xr:uid="{6869965D-D63D-453C-AA7B-0E92B184BB76}"/>
    <cellStyle name="Porcentual 3 3 4 3 4 4 2 2" xfId="47991" xr:uid="{1162CB4C-EEF0-4453-97A0-B6BB80EB08DF}"/>
    <cellStyle name="Porcentual 3 3 4 3 4 4 3" xfId="47992" xr:uid="{3A846865-2A94-4C95-AF13-712A5E65B971}"/>
    <cellStyle name="Porcentual 3 3 4 3 4 5" xfId="47993" xr:uid="{6322C606-6036-4F50-AA5E-AD1E320A46C7}"/>
    <cellStyle name="Porcentual 3 3 4 3 4 5 2" xfId="47994" xr:uid="{F0163FAD-7A94-4735-9199-0B45A8DA7E0D}"/>
    <cellStyle name="Porcentual 3 3 4 3 4 6" xfId="47995" xr:uid="{AE2358F0-32ED-47D9-9B03-B4F8DDAE0638}"/>
    <cellStyle name="Porcentual 3 3 4 3 5" xfId="47996" xr:uid="{02ABD982-B9E8-464A-9107-012F77411A47}"/>
    <cellStyle name="Porcentual 3 3 4 3 5 2" xfId="47997" xr:uid="{89CDA4E9-B356-4F6B-A969-73B662344D8D}"/>
    <cellStyle name="Porcentual 3 3 4 3 5 2 2" xfId="47998" xr:uid="{9126238A-0362-485E-A10A-E3CDC4E369E1}"/>
    <cellStyle name="Porcentual 3 3 4 3 5 2 2 2" xfId="47999" xr:uid="{8B8AFBD5-0308-4D9F-9529-D9536A77199E}"/>
    <cellStyle name="Porcentual 3 3 4 3 5 2 3" xfId="48000" xr:uid="{369D5C8A-603D-4325-A9E1-82D8BA99FC27}"/>
    <cellStyle name="Porcentual 3 3 4 3 5 3" xfId="48001" xr:uid="{6007F5A0-6FBD-49CC-846B-8999484D4E39}"/>
    <cellStyle name="Porcentual 3 3 4 3 5 3 2" xfId="48002" xr:uid="{0DFFF253-20DB-4BDA-B572-4AEB5971C19E}"/>
    <cellStyle name="Porcentual 3 3 4 3 5 3 2 2" xfId="48003" xr:uid="{9A4F24D9-480A-4843-87EF-924729B70EBD}"/>
    <cellStyle name="Porcentual 3 3 4 3 5 3 3" xfId="48004" xr:uid="{AB2F2879-D5FB-4C8C-92EA-D005870E6678}"/>
    <cellStyle name="Porcentual 3 3 4 3 5 4" xfId="48005" xr:uid="{FFD27F73-1C21-47DD-ABF6-895ACDEF0240}"/>
    <cellStyle name="Porcentual 3 3 4 3 5 4 2" xfId="48006" xr:uid="{7E89A735-0B51-46D5-A790-6B03F876BACC}"/>
    <cellStyle name="Porcentual 3 3 4 3 5 4 2 2" xfId="48007" xr:uid="{E79F0D97-9BD8-4A3E-9C70-56186B358B52}"/>
    <cellStyle name="Porcentual 3 3 4 3 5 4 3" xfId="48008" xr:uid="{5E3BD6E7-D991-491D-904E-CDC9F7A2CB06}"/>
    <cellStyle name="Porcentual 3 3 4 3 5 5" xfId="48009" xr:uid="{1D4BA6D8-265A-4F2A-ABC4-B4B83A39B38F}"/>
    <cellStyle name="Porcentual 3 3 4 3 5 5 2" xfId="48010" xr:uid="{12245BD7-C3CD-43C3-A6B9-86E6C3B86685}"/>
    <cellStyle name="Porcentual 3 3 4 3 5 6" xfId="48011" xr:uid="{731487DB-0C3A-4EA5-BECC-F12B696A891E}"/>
    <cellStyle name="Porcentual 3 3 4 3 6" xfId="48012" xr:uid="{7C021ECA-FE5B-49E1-8D93-053C8655ED8F}"/>
    <cellStyle name="Porcentual 3 3 4 3 6 2" xfId="48013" xr:uid="{CECF3214-4D28-4452-A4C1-331A2C068E1C}"/>
    <cellStyle name="Porcentual 3 3 4 3 6 2 2" xfId="48014" xr:uid="{24647899-1F67-46A6-9CB5-A5CD13217365}"/>
    <cellStyle name="Porcentual 3 3 4 3 6 2 2 2" xfId="48015" xr:uid="{EEA73C02-20AD-4F19-A3E2-060E7E5ECD64}"/>
    <cellStyle name="Porcentual 3 3 4 3 6 2 3" xfId="48016" xr:uid="{06F0B7C0-0C03-4844-A27C-06CCAE3E5E65}"/>
    <cellStyle name="Porcentual 3 3 4 3 6 3" xfId="48017" xr:uid="{241D8DE8-E484-4341-8E4B-BE26EEE378D9}"/>
    <cellStyle name="Porcentual 3 3 4 3 6 3 2" xfId="48018" xr:uid="{9E70BAD4-66E2-427F-91FA-7A931184F11B}"/>
    <cellStyle name="Porcentual 3 3 4 3 6 3 2 2" xfId="48019" xr:uid="{A6F5B04F-24D5-46DF-B653-53DEB9C6C42D}"/>
    <cellStyle name="Porcentual 3 3 4 3 6 3 3" xfId="48020" xr:uid="{CA1217FF-8476-41C7-9F0D-AA2E8A82E751}"/>
    <cellStyle name="Porcentual 3 3 4 3 6 4" xfId="48021" xr:uid="{9025CDFF-6466-4E81-BD72-DA8A91F3625C}"/>
    <cellStyle name="Porcentual 3 3 4 3 6 4 2" xfId="48022" xr:uid="{1F42323D-A261-4F62-9DB8-856E4B902F2A}"/>
    <cellStyle name="Porcentual 3 3 4 3 6 4 2 2" xfId="48023" xr:uid="{0E71C5A3-6167-4BEA-8884-E8115551A537}"/>
    <cellStyle name="Porcentual 3 3 4 3 6 4 3" xfId="48024" xr:uid="{CF52336A-0093-46C6-82FF-F5519235EE42}"/>
    <cellStyle name="Porcentual 3 3 4 3 6 5" xfId="48025" xr:uid="{CC3DEB90-0AA3-4F46-A062-FD493BFBBCAD}"/>
    <cellStyle name="Porcentual 3 3 4 3 6 5 2" xfId="48026" xr:uid="{30118F5C-D7F2-45A0-9CC9-2D3C45BE5450}"/>
    <cellStyle name="Porcentual 3 3 4 3 6 6" xfId="48027" xr:uid="{5D0C6BAF-C342-427E-8EB3-D5CB379968DE}"/>
    <cellStyle name="Porcentual 3 3 4 3 7" xfId="48028" xr:uid="{FD128823-FF98-4306-8440-FE02AA4962C4}"/>
    <cellStyle name="Porcentual 3 3 4 3 7 2" xfId="48029" xr:uid="{FD31F35F-032D-4FA8-A4E7-3BFC89B2490D}"/>
    <cellStyle name="Porcentual 3 3 4 3 7 2 2" xfId="48030" xr:uid="{24BA3043-5542-4323-8D99-21FFF2CB3D01}"/>
    <cellStyle name="Porcentual 3 3 4 3 7 2 2 2" xfId="48031" xr:uid="{24418881-58F5-4162-946E-88AA39463865}"/>
    <cellStyle name="Porcentual 3 3 4 3 7 2 3" xfId="48032" xr:uid="{0208BA1B-D45D-4FDA-897A-6700B0BF0CA5}"/>
    <cellStyle name="Porcentual 3 3 4 3 7 3" xfId="48033" xr:uid="{4AE2B9AA-920A-4923-BF77-0FE68BB280F7}"/>
    <cellStyle name="Porcentual 3 3 4 3 7 3 2" xfId="48034" xr:uid="{B6A9D57A-A326-49C6-B4F4-7868021C0BF5}"/>
    <cellStyle name="Porcentual 3 3 4 3 7 3 2 2" xfId="48035" xr:uid="{E397A300-ED8B-460C-A0AE-560BD3946D13}"/>
    <cellStyle name="Porcentual 3 3 4 3 7 3 3" xfId="48036" xr:uid="{54A2E44C-1C20-4156-AFE3-9A75978AECC4}"/>
    <cellStyle name="Porcentual 3 3 4 3 7 4" xfId="48037" xr:uid="{D1AFB1D1-0F69-4B9E-A7F1-4B9F95C0A28A}"/>
    <cellStyle name="Porcentual 3 3 4 3 7 4 2" xfId="48038" xr:uid="{C22B7468-23DB-41CD-BD72-818466AA9A79}"/>
    <cellStyle name="Porcentual 3 3 4 3 7 4 2 2" xfId="48039" xr:uid="{F5CC53AE-9F20-43A6-8D15-E45B39AC625A}"/>
    <cellStyle name="Porcentual 3 3 4 3 7 4 3" xfId="48040" xr:uid="{DFFCB6A7-A03A-4B14-9F1B-9342F0BF856A}"/>
    <cellStyle name="Porcentual 3 3 4 3 7 5" xfId="48041" xr:uid="{F02AE88C-959C-42DD-8E95-3B8D7EC2FA15}"/>
    <cellStyle name="Porcentual 3 3 4 3 7 5 2" xfId="48042" xr:uid="{C6A99545-C2EE-45BD-978A-7D776726DE22}"/>
    <cellStyle name="Porcentual 3 3 4 3 7 6" xfId="48043" xr:uid="{DBCAB3D5-7DB8-4AB0-B35C-756A65C0E225}"/>
    <cellStyle name="Porcentual 3 3 4 3 8" xfId="48044" xr:uid="{BFD139E7-DEEC-4842-8ACA-FE51782A01CA}"/>
    <cellStyle name="Porcentual 3 3 4 3 8 2" xfId="48045" xr:uid="{109FD1B2-9AF1-491C-B4A4-D6CB62A8111D}"/>
    <cellStyle name="Porcentual 3 3 4 3 8 2 2" xfId="48046" xr:uid="{214046CC-C7A2-4B69-AB48-CFCB9FC3F982}"/>
    <cellStyle name="Porcentual 3 3 4 3 8 3" xfId="48047" xr:uid="{D3D1939B-D68E-478C-84E0-868CB219A83D}"/>
    <cellStyle name="Porcentual 3 3 4 3 9" xfId="48048" xr:uid="{47B4CC7D-7DB8-416F-8C95-3591CAB4B828}"/>
    <cellStyle name="Porcentual 3 3 4 3 9 2" xfId="48049" xr:uid="{17C2FD0D-038A-4AB8-9D8A-25DCB5B88FD6}"/>
    <cellStyle name="Porcentual 3 3 4 3 9 2 2" xfId="48050" xr:uid="{BF8D1E60-8D5F-4611-B792-A983A5F2DF64}"/>
    <cellStyle name="Porcentual 3 3 4 3 9 3" xfId="48051" xr:uid="{17A57501-4140-4A8D-800E-049507AA8A08}"/>
    <cellStyle name="Porcentual 3 3 4 4" xfId="48052" xr:uid="{8AC6FF34-DFC8-4A57-ABA4-EEA4316D4597}"/>
    <cellStyle name="Porcentual 3 3 4 4 10" xfId="48053" xr:uid="{F9466080-229F-4DDD-ADD9-26953803FF05}"/>
    <cellStyle name="Porcentual 3 3 4 4 10 2" xfId="48054" xr:uid="{F7262B6A-50CB-4832-93CE-9E7031B44FC6}"/>
    <cellStyle name="Porcentual 3 3 4 4 10 2 2" xfId="48055" xr:uid="{CE32234A-5BE7-472A-8DAB-172A65843782}"/>
    <cellStyle name="Porcentual 3 3 4 4 10 3" xfId="48056" xr:uid="{2C735198-E065-43AD-A705-A677820AADB5}"/>
    <cellStyle name="Porcentual 3 3 4 4 11" xfId="48057" xr:uid="{DD9203B7-7816-4468-923B-02435E3F379E}"/>
    <cellStyle name="Porcentual 3 3 4 4 11 2" xfId="48058" xr:uid="{1ECD8007-111C-4552-82A9-7928539293BC}"/>
    <cellStyle name="Porcentual 3 3 4 4 12" xfId="48059" xr:uid="{19A99573-59DC-42B6-A03A-C77B56D3EB42}"/>
    <cellStyle name="Porcentual 3 3 4 4 2" xfId="48060" xr:uid="{EE06C35E-EEDB-476D-A14C-C1E43B9AD494}"/>
    <cellStyle name="Porcentual 3 3 4 4 2 2" xfId="48061" xr:uid="{817D9C76-891C-4300-97E3-6E8B8F5BB250}"/>
    <cellStyle name="Porcentual 3 3 4 4 2 2 2" xfId="48062" xr:uid="{49AB2D6C-6308-4B3F-AE55-806826FEC3CA}"/>
    <cellStyle name="Porcentual 3 3 4 4 2 2 2 2" xfId="48063" xr:uid="{029D4BAC-C470-41A5-92B9-14D76034A886}"/>
    <cellStyle name="Porcentual 3 3 4 4 2 2 3" xfId="48064" xr:uid="{1980D20D-6759-46CA-90FE-B0C875FE9A89}"/>
    <cellStyle name="Porcentual 3 3 4 4 2 3" xfId="48065" xr:uid="{75AF9614-B003-4BEE-9933-5434A423FE9A}"/>
    <cellStyle name="Porcentual 3 3 4 4 2 3 2" xfId="48066" xr:uid="{4D0B642E-135A-4773-991B-CDBB507E3C0F}"/>
    <cellStyle name="Porcentual 3 3 4 4 2 3 2 2" xfId="48067" xr:uid="{D69145B1-EA91-45D9-BB15-941C68827A7A}"/>
    <cellStyle name="Porcentual 3 3 4 4 2 3 3" xfId="48068" xr:uid="{2BD6AC55-DEB1-47E1-9A5F-5A606385F3C6}"/>
    <cellStyle name="Porcentual 3 3 4 4 2 4" xfId="48069" xr:uid="{761BC9A3-8337-4AB2-B466-217273BCDE41}"/>
    <cellStyle name="Porcentual 3 3 4 4 2 4 2" xfId="48070" xr:uid="{A77C55BF-6492-428B-8808-9FEF2AAB71CF}"/>
    <cellStyle name="Porcentual 3 3 4 4 2 4 2 2" xfId="48071" xr:uid="{392618E8-5FE2-4B0F-942C-90EFEDEC7816}"/>
    <cellStyle name="Porcentual 3 3 4 4 2 4 3" xfId="48072" xr:uid="{414E8BCF-B5BE-4F0F-A337-7E063420F574}"/>
    <cellStyle name="Porcentual 3 3 4 4 2 5" xfId="48073" xr:uid="{8A862CB3-BC15-49FC-8CCD-0F49629575D2}"/>
    <cellStyle name="Porcentual 3 3 4 4 2 5 2" xfId="48074" xr:uid="{09A3E5BC-2127-4731-A955-15D3B50380B3}"/>
    <cellStyle name="Porcentual 3 3 4 4 2 6" xfId="48075" xr:uid="{61757C51-9F0D-4E74-9316-813F2B7038AB}"/>
    <cellStyle name="Porcentual 3 3 4 4 3" xfId="48076" xr:uid="{59B7D549-09A1-477B-A371-55873E63E5EC}"/>
    <cellStyle name="Porcentual 3 3 4 4 3 2" xfId="48077" xr:uid="{96BAC530-4CC1-4F82-AF0F-01479EFA1151}"/>
    <cellStyle name="Porcentual 3 3 4 4 3 2 2" xfId="48078" xr:uid="{380980EF-0E2A-432A-808A-697444ABB66D}"/>
    <cellStyle name="Porcentual 3 3 4 4 3 2 2 2" xfId="48079" xr:uid="{B5FDE2DD-F8F2-4E8B-8C0C-C016251659F2}"/>
    <cellStyle name="Porcentual 3 3 4 4 3 2 3" xfId="48080" xr:uid="{A098BF4D-7F52-4446-B9C8-AA4843632685}"/>
    <cellStyle name="Porcentual 3 3 4 4 3 3" xfId="48081" xr:uid="{A56F50B0-A219-444D-BB8C-E82D22EF47C5}"/>
    <cellStyle name="Porcentual 3 3 4 4 3 3 2" xfId="48082" xr:uid="{3F1E5E9B-DF94-4F9A-87E7-A26BA7512D36}"/>
    <cellStyle name="Porcentual 3 3 4 4 3 3 2 2" xfId="48083" xr:uid="{498BF0FE-5362-43E7-ABB7-EB4FF2AA67D5}"/>
    <cellStyle name="Porcentual 3 3 4 4 3 3 3" xfId="48084" xr:uid="{B08464B7-E514-4E4A-8042-98D7741E325E}"/>
    <cellStyle name="Porcentual 3 3 4 4 3 4" xfId="48085" xr:uid="{06228F9A-09D4-434B-A023-0FBD2D9C9352}"/>
    <cellStyle name="Porcentual 3 3 4 4 3 4 2" xfId="48086" xr:uid="{219A8F45-811A-4753-AC20-F15A36FD947F}"/>
    <cellStyle name="Porcentual 3 3 4 4 3 4 2 2" xfId="48087" xr:uid="{448866FE-6EF9-41D2-B78D-96EAE3600AE6}"/>
    <cellStyle name="Porcentual 3 3 4 4 3 4 3" xfId="48088" xr:uid="{B5151FC3-E20F-4A09-984A-4380B482D7BA}"/>
    <cellStyle name="Porcentual 3 3 4 4 3 5" xfId="48089" xr:uid="{C94660E1-F782-42AB-8378-951D58D9C244}"/>
    <cellStyle name="Porcentual 3 3 4 4 3 5 2" xfId="48090" xr:uid="{D409C716-B2B0-4A59-B826-803B038786DD}"/>
    <cellStyle name="Porcentual 3 3 4 4 3 6" xfId="48091" xr:uid="{E85C3FCD-5AEB-4B39-A12E-E5552B663694}"/>
    <cellStyle name="Porcentual 3 3 4 4 4" xfId="48092" xr:uid="{BB61EAAF-3739-48E1-9371-7864C3F41FA3}"/>
    <cellStyle name="Porcentual 3 3 4 4 4 2" xfId="48093" xr:uid="{F921F219-8014-4C3C-B475-AF76549B3FB4}"/>
    <cellStyle name="Porcentual 3 3 4 4 4 2 2" xfId="48094" xr:uid="{695509AD-5A20-4354-AFBD-02E2CB61FFDB}"/>
    <cellStyle name="Porcentual 3 3 4 4 4 2 2 2" xfId="48095" xr:uid="{A11AC1ED-BAA3-402D-9BDB-26C34FEB876F}"/>
    <cellStyle name="Porcentual 3 3 4 4 4 2 3" xfId="48096" xr:uid="{3E9A82AA-6EF9-4476-8257-37167557ECF9}"/>
    <cellStyle name="Porcentual 3 3 4 4 4 3" xfId="48097" xr:uid="{E34CF514-7850-4778-B7EA-23E33DC2A1B4}"/>
    <cellStyle name="Porcentual 3 3 4 4 4 3 2" xfId="48098" xr:uid="{51FAA6BF-91EE-43CA-A43B-DE5788EF0BB7}"/>
    <cellStyle name="Porcentual 3 3 4 4 4 3 2 2" xfId="48099" xr:uid="{CF8F637C-FCA3-4B1A-8E71-C79F62259744}"/>
    <cellStyle name="Porcentual 3 3 4 4 4 3 3" xfId="48100" xr:uid="{9AF8718F-6E4D-4B3F-8697-6C3BD1B30AC4}"/>
    <cellStyle name="Porcentual 3 3 4 4 4 4" xfId="48101" xr:uid="{9CCB9BF2-F504-4CCD-84AE-58DBFFC4666A}"/>
    <cellStyle name="Porcentual 3 3 4 4 4 4 2" xfId="48102" xr:uid="{8BD4FA7B-5FF9-4756-B05A-7B32FC5FE792}"/>
    <cellStyle name="Porcentual 3 3 4 4 4 4 2 2" xfId="48103" xr:uid="{0F47058B-83D8-443B-A2E6-C5DC7F9378CA}"/>
    <cellStyle name="Porcentual 3 3 4 4 4 4 3" xfId="48104" xr:uid="{103B76A4-75FC-4880-A4CE-A5F0ADAFE213}"/>
    <cellStyle name="Porcentual 3 3 4 4 4 5" xfId="48105" xr:uid="{5917F9EE-29B9-4FC2-89A5-53FEB8338945}"/>
    <cellStyle name="Porcentual 3 3 4 4 4 5 2" xfId="48106" xr:uid="{2C98A2B4-494C-4A0B-9089-1FC9B39CF0D4}"/>
    <cellStyle name="Porcentual 3 3 4 4 4 6" xfId="48107" xr:uid="{D4A349E4-8635-4FE2-B1AD-916619F0CC90}"/>
    <cellStyle name="Porcentual 3 3 4 4 5" xfId="48108" xr:uid="{646C0747-AB38-46A1-AA5D-1CF61FF514B0}"/>
    <cellStyle name="Porcentual 3 3 4 4 5 2" xfId="48109" xr:uid="{A05D1668-7724-462A-8415-3FB84A5A89AE}"/>
    <cellStyle name="Porcentual 3 3 4 4 5 2 2" xfId="48110" xr:uid="{0180720A-816C-4FD5-B765-C34E74A2E0C2}"/>
    <cellStyle name="Porcentual 3 3 4 4 5 2 2 2" xfId="48111" xr:uid="{912DBA53-A739-42FE-8372-54359C34ECFE}"/>
    <cellStyle name="Porcentual 3 3 4 4 5 2 3" xfId="48112" xr:uid="{49A7AA76-F780-471A-9877-3D840E26E27A}"/>
    <cellStyle name="Porcentual 3 3 4 4 5 3" xfId="48113" xr:uid="{4AE094C6-18DF-47B5-9336-B57E3817F116}"/>
    <cellStyle name="Porcentual 3 3 4 4 5 3 2" xfId="48114" xr:uid="{E3175184-E916-4D4D-9A12-627F37B8486B}"/>
    <cellStyle name="Porcentual 3 3 4 4 5 3 2 2" xfId="48115" xr:uid="{4DC187F8-142E-44DD-BA58-B7837EB19C6C}"/>
    <cellStyle name="Porcentual 3 3 4 4 5 3 3" xfId="48116" xr:uid="{BE450DAE-61F0-4DCF-A650-5DE6D06AAC20}"/>
    <cellStyle name="Porcentual 3 3 4 4 5 4" xfId="48117" xr:uid="{1AF6AF29-D907-4444-B646-B6264498D656}"/>
    <cellStyle name="Porcentual 3 3 4 4 5 4 2" xfId="48118" xr:uid="{50497DE4-6C39-4E13-9B0B-E266B50AADB6}"/>
    <cellStyle name="Porcentual 3 3 4 4 5 4 2 2" xfId="48119" xr:uid="{E10D0388-FCDB-4127-AD99-23BDD44FDFF6}"/>
    <cellStyle name="Porcentual 3 3 4 4 5 4 3" xfId="48120" xr:uid="{D7B8BE7D-28A2-4032-9D85-C1596E7F40E6}"/>
    <cellStyle name="Porcentual 3 3 4 4 5 5" xfId="48121" xr:uid="{F134428F-4302-4DF3-BB25-D31A9322277A}"/>
    <cellStyle name="Porcentual 3 3 4 4 5 5 2" xfId="48122" xr:uid="{D5682928-0AD3-4B98-84C1-49490F0C549F}"/>
    <cellStyle name="Porcentual 3 3 4 4 5 6" xfId="48123" xr:uid="{B43098D9-3AF8-4CCE-9300-08B735452613}"/>
    <cellStyle name="Porcentual 3 3 4 4 6" xfId="48124" xr:uid="{01F3112C-013F-416D-8BD7-76063D8C8F82}"/>
    <cellStyle name="Porcentual 3 3 4 4 6 2" xfId="48125" xr:uid="{C85D1DD6-8682-416E-B8F4-4CE07FFAD370}"/>
    <cellStyle name="Porcentual 3 3 4 4 6 2 2" xfId="48126" xr:uid="{EB762EDE-249F-4720-86BF-5375BC5104FF}"/>
    <cellStyle name="Porcentual 3 3 4 4 6 2 2 2" xfId="48127" xr:uid="{0CF664FE-6C75-437B-8C5B-F423A5E5BB16}"/>
    <cellStyle name="Porcentual 3 3 4 4 6 2 3" xfId="48128" xr:uid="{1D0488FF-313C-40B4-812A-33EC00B06F49}"/>
    <cellStyle name="Porcentual 3 3 4 4 6 3" xfId="48129" xr:uid="{40D4A142-2701-4C25-A5B8-9E861A34B2F3}"/>
    <cellStyle name="Porcentual 3 3 4 4 6 3 2" xfId="48130" xr:uid="{93BC4AF2-663E-4361-A3F3-4D8A73A70E9E}"/>
    <cellStyle name="Porcentual 3 3 4 4 6 3 2 2" xfId="48131" xr:uid="{38D60796-7526-4AB8-8AB7-3F64422034C5}"/>
    <cellStyle name="Porcentual 3 3 4 4 6 3 3" xfId="48132" xr:uid="{D3C6EE2E-5F33-43DD-B641-1F004736C5AD}"/>
    <cellStyle name="Porcentual 3 3 4 4 6 4" xfId="48133" xr:uid="{587F3FE9-FE9D-41D0-937B-542C014F7AA9}"/>
    <cellStyle name="Porcentual 3 3 4 4 6 4 2" xfId="48134" xr:uid="{72A4AD5A-CD55-46B7-B0F4-5FADE9BC1925}"/>
    <cellStyle name="Porcentual 3 3 4 4 6 4 2 2" xfId="48135" xr:uid="{5E2E72EC-B678-4122-841C-2AE677F8F65B}"/>
    <cellStyle name="Porcentual 3 3 4 4 6 4 3" xfId="48136" xr:uid="{3CF3F3E4-AD8E-4332-B4A7-B4C810D5D253}"/>
    <cellStyle name="Porcentual 3 3 4 4 6 5" xfId="48137" xr:uid="{E208E489-99BC-4857-A154-F552C8F9398F}"/>
    <cellStyle name="Porcentual 3 3 4 4 6 5 2" xfId="48138" xr:uid="{9BCC6063-E648-48BC-BDDD-E18AA9D6964F}"/>
    <cellStyle name="Porcentual 3 3 4 4 6 6" xfId="48139" xr:uid="{BD8B123B-C568-4864-AD8E-E45FCEB0445F}"/>
    <cellStyle name="Porcentual 3 3 4 4 7" xfId="48140" xr:uid="{1488A547-6D39-461D-90DF-E6F0E1E41905}"/>
    <cellStyle name="Porcentual 3 3 4 4 7 2" xfId="48141" xr:uid="{20B6D59F-050F-4F47-9718-6ED4847414AF}"/>
    <cellStyle name="Porcentual 3 3 4 4 7 2 2" xfId="48142" xr:uid="{741A34EF-06D9-4277-8CCD-6C7F2B56225E}"/>
    <cellStyle name="Porcentual 3 3 4 4 7 2 2 2" xfId="48143" xr:uid="{833522B6-BA99-4420-ADC5-B0C2E11E947C}"/>
    <cellStyle name="Porcentual 3 3 4 4 7 2 3" xfId="48144" xr:uid="{918A2806-E64A-4114-B0E0-D4B0A96E83E8}"/>
    <cellStyle name="Porcentual 3 3 4 4 7 3" xfId="48145" xr:uid="{D7EA140F-40B2-4CDB-9730-B8A04D85D7D6}"/>
    <cellStyle name="Porcentual 3 3 4 4 7 3 2" xfId="48146" xr:uid="{8F2F5B69-5533-44EC-A121-813E8CFF6C9A}"/>
    <cellStyle name="Porcentual 3 3 4 4 7 3 2 2" xfId="48147" xr:uid="{49FDE4DC-DA63-434B-B90E-02BF3C2F56BF}"/>
    <cellStyle name="Porcentual 3 3 4 4 7 3 3" xfId="48148" xr:uid="{8F691B18-F0CE-4A17-A780-05FF203577E3}"/>
    <cellStyle name="Porcentual 3 3 4 4 7 4" xfId="48149" xr:uid="{2CC36E77-8847-4428-9BDC-678FAB053B48}"/>
    <cellStyle name="Porcentual 3 3 4 4 7 4 2" xfId="48150" xr:uid="{502C9339-4CAE-47FD-AE1D-3735B78514EF}"/>
    <cellStyle name="Porcentual 3 3 4 4 7 4 2 2" xfId="48151" xr:uid="{A26B43C1-EC66-4D25-81DF-7599FF226EAE}"/>
    <cellStyle name="Porcentual 3 3 4 4 7 4 3" xfId="48152" xr:uid="{C076F3EB-A8E4-4DC8-BE38-3CE53A30EB36}"/>
    <cellStyle name="Porcentual 3 3 4 4 7 5" xfId="48153" xr:uid="{0C702017-A2C0-4523-864F-0F2C5AE3E0F2}"/>
    <cellStyle name="Porcentual 3 3 4 4 7 5 2" xfId="48154" xr:uid="{176E891A-ADDF-4405-A0EB-585E25BAB2A1}"/>
    <cellStyle name="Porcentual 3 3 4 4 7 6" xfId="48155" xr:uid="{22C7E1B5-37CC-4D5F-9531-30F01D3FDF23}"/>
    <cellStyle name="Porcentual 3 3 4 4 8" xfId="48156" xr:uid="{B7172883-8C78-4CEC-AAFB-AC1FCF012C2F}"/>
    <cellStyle name="Porcentual 3 3 4 4 8 2" xfId="48157" xr:uid="{BC27AA94-E046-4F96-9374-3295505D8C1D}"/>
    <cellStyle name="Porcentual 3 3 4 4 8 2 2" xfId="48158" xr:uid="{36D80784-FD29-495B-9182-4590BB699566}"/>
    <cellStyle name="Porcentual 3 3 4 4 8 3" xfId="48159" xr:uid="{02D79BF1-E5F5-4918-B57E-2AFBE74D23CC}"/>
    <cellStyle name="Porcentual 3 3 4 4 9" xfId="48160" xr:uid="{0B56E426-AC74-4858-AEDC-0683575F56A1}"/>
    <cellStyle name="Porcentual 3 3 4 4 9 2" xfId="48161" xr:uid="{697B156B-C528-450B-821C-507F6DE5C165}"/>
    <cellStyle name="Porcentual 3 3 4 4 9 2 2" xfId="48162" xr:uid="{AFC81101-C8BB-4FD0-B9D5-735FED19EC70}"/>
    <cellStyle name="Porcentual 3 3 4 4 9 3" xfId="48163" xr:uid="{4EEA6617-640D-4219-A4F0-43BFDE79FB70}"/>
    <cellStyle name="Porcentual 3 3 4 5" xfId="48164" xr:uid="{ED9925DA-3742-4874-AE0D-23B80EDB30C1}"/>
    <cellStyle name="Porcentual 3 3 4 5 2" xfId="48165" xr:uid="{8282666A-18E6-461D-A34E-7E04589DB52E}"/>
    <cellStyle name="Porcentual 3 3 4 5 2 2" xfId="48166" xr:uid="{1D95A7B3-BEB1-465D-9039-E794D5B569BA}"/>
    <cellStyle name="Porcentual 3 3 4 5 2 2 2" xfId="48167" xr:uid="{C05ABCA2-A939-4DDE-81CD-920C2625CB9B}"/>
    <cellStyle name="Porcentual 3 3 4 5 2 3" xfId="48168" xr:uid="{F05D3323-B169-4509-B9C8-003E5A99F106}"/>
    <cellStyle name="Porcentual 3 3 4 5 3" xfId="48169" xr:uid="{5279A7FB-02B0-4A15-ADA6-9A27417B2C2E}"/>
    <cellStyle name="Porcentual 3 3 4 5 3 2" xfId="48170" xr:uid="{8A514B83-C502-4590-8744-AC26232503A0}"/>
    <cellStyle name="Porcentual 3 3 4 5 3 2 2" xfId="48171" xr:uid="{5FEB63FD-1448-42B0-9EF2-1954AE1B2B7E}"/>
    <cellStyle name="Porcentual 3 3 4 5 3 3" xfId="48172" xr:uid="{1AF37899-E246-4C88-87CF-AC6D1428AD59}"/>
    <cellStyle name="Porcentual 3 3 4 5 4" xfId="48173" xr:uid="{5E9C93D2-A403-44A2-BFFE-4CDEB03BF0C6}"/>
    <cellStyle name="Porcentual 3 3 4 5 4 2" xfId="48174" xr:uid="{55AD42D1-A30C-40D4-80AF-A98F0B41CC36}"/>
    <cellStyle name="Porcentual 3 3 4 5 4 2 2" xfId="48175" xr:uid="{2E359388-93EE-4FCB-892A-62DCB6B0716C}"/>
    <cellStyle name="Porcentual 3 3 4 5 4 3" xfId="48176" xr:uid="{34000E52-FFA3-48FD-B928-F7BB99FE983E}"/>
    <cellStyle name="Porcentual 3 3 4 5 5" xfId="48177" xr:uid="{AEB10602-6290-49F2-8A1A-A934166D5DB9}"/>
    <cellStyle name="Porcentual 3 3 4 5 5 2" xfId="48178" xr:uid="{1060486F-0868-488D-98C9-5753EC569165}"/>
    <cellStyle name="Porcentual 3 3 4 5 6" xfId="48179" xr:uid="{73DBF9C1-1215-423D-ADF5-BFD1FCA80353}"/>
    <cellStyle name="Porcentual 3 3 4 6" xfId="48180" xr:uid="{BE1891E2-3A63-4AD8-B4CB-634D3A6BEDB3}"/>
    <cellStyle name="Porcentual 3 3 4 6 2" xfId="48181" xr:uid="{FA8985CE-F3B1-4E8E-9877-ED82FF11BF79}"/>
    <cellStyle name="Porcentual 3 3 4 6 2 2" xfId="48182" xr:uid="{C198B643-6E3C-40FA-A93E-81BA30954947}"/>
    <cellStyle name="Porcentual 3 3 4 6 2 2 2" xfId="48183" xr:uid="{3925D9CF-C2E2-4A65-B2B5-079227EFCBEE}"/>
    <cellStyle name="Porcentual 3 3 4 6 2 3" xfId="48184" xr:uid="{88D97E9D-9664-415D-9BB0-ADE4EF31AB23}"/>
    <cellStyle name="Porcentual 3 3 4 6 3" xfId="48185" xr:uid="{0573E2A0-06CB-40E6-B5CC-F08D228F00E2}"/>
    <cellStyle name="Porcentual 3 3 4 6 3 2" xfId="48186" xr:uid="{EEBEFE61-57CA-475A-9F99-C6269FADBA67}"/>
    <cellStyle name="Porcentual 3 3 4 6 3 2 2" xfId="48187" xr:uid="{4836A29A-C347-4BB9-8992-03C5706D9067}"/>
    <cellStyle name="Porcentual 3 3 4 6 3 3" xfId="48188" xr:uid="{0AF350C6-7628-48E2-AE83-46B20EC8F1DC}"/>
    <cellStyle name="Porcentual 3 3 4 6 4" xfId="48189" xr:uid="{76C230AB-B9CE-41D0-ACFB-F6CF15CBD2AC}"/>
    <cellStyle name="Porcentual 3 3 4 6 4 2" xfId="48190" xr:uid="{70E7E709-263D-439E-B8A3-124A107CBEBE}"/>
    <cellStyle name="Porcentual 3 3 4 6 4 2 2" xfId="48191" xr:uid="{3CB818D5-D127-4D90-9879-9177815849DE}"/>
    <cellStyle name="Porcentual 3 3 4 6 4 3" xfId="48192" xr:uid="{52715B21-A056-40F0-A512-B25EA75F0C56}"/>
    <cellStyle name="Porcentual 3 3 4 6 5" xfId="48193" xr:uid="{821CD537-484B-4C27-8D4B-34C17FEEF4D8}"/>
    <cellStyle name="Porcentual 3 3 4 6 5 2" xfId="48194" xr:uid="{2410BDC0-4EF6-4896-ADCB-C6BEE96A6559}"/>
    <cellStyle name="Porcentual 3 3 4 6 6" xfId="48195" xr:uid="{1ADA6A0A-45DB-4514-9895-4224A4B4F429}"/>
    <cellStyle name="Porcentual 3 3 4 7" xfId="48196" xr:uid="{58B157ED-3EFA-4A98-9753-38BE21FADA65}"/>
    <cellStyle name="Porcentual 3 3 4 7 2" xfId="48197" xr:uid="{34938653-68C9-46F4-939C-8A61982B0AB6}"/>
    <cellStyle name="Porcentual 3 3 4 7 2 2" xfId="48198" xr:uid="{0B4088C3-9E26-425C-9E8A-4760580D16CE}"/>
    <cellStyle name="Porcentual 3 3 4 7 2 2 2" xfId="48199" xr:uid="{BC32B036-71F9-480C-BE79-B02DEF6181C6}"/>
    <cellStyle name="Porcentual 3 3 4 7 2 3" xfId="48200" xr:uid="{0ECF4DAC-1E1D-451B-B9B7-EC71CA858D2D}"/>
    <cellStyle name="Porcentual 3 3 4 7 3" xfId="48201" xr:uid="{2BE894E2-2E9E-4BE3-8780-0050502F486E}"/>
    <cellStyle name="Porcentual 3 3 4 7 3 2" xfId="48202" xr:uid="{55D90BD9-1804-4870-88A3-B03B9D673FB8}"/>
    <cellStyle name="Porcentual 3 3 4 7 3 2 2" xfId="48203" xr:uid="{6ABDC058-8358-45EB-9A82-2B765F9AF2D9}"/>
    <cellStyle name="Porcentual 3 3 4 7 3 3" xfId="48204" xr:uid="{FD587F04-2452-4F63-81A7-67FEE3FF7E6A}"/>
    <cellStyle name="Porcentual 3 3 4 7 4" xfId="48205" xr:uid="{C7000716-C08F-4754-95A6-F3B7965FDEEF}"/>
    <cellStyle name="Porcentual 3 3 4 7 4 2" xfId="48206" xr:uid="{7AACB1CD-92DE-4461-951E-3B303ACF1531}"/>
    <cellStyle name="Porcentual 3 3 4 7 4 2 2" xfId="48207" xr:uid="{22FCA046-1B70-46D0-B886-E87E3C0B0F21}"/>
    <cellStyle name="Porcentual 3 3 4 7 4 3" xfId="48208" xr:uid="{DF91C643-F462-4842-8F99-4B0C10B1A34C}"/>
    <cellStyle name="Porcentual 3 3 4 7 5" xfId="48209" xr:uid="{B18990B3-E119-4BDC-9D03-756E8F2AAEEF}"/>
    <cellStyle name="Porcentual 3 3 4 7 5 2" xfId="48210" xr:uid="{2E9B1CAF-B207-496C-BAB3-9648FE4B1D30}"/>
    <cellStyle name="Porcentual 3 3 4 7 6" xfId="48211" xr:uid="{9AEA80B1-E6DE-433F-9F92-09CE3B7C839F}"/>
    <cellStyle name="Porcentual 3 3 4 8" xfId="48212" xr:uid="{BD4B9B57-A7A0-4289-9B62-24DD1F39AE83}"/>
    <cellStyle name="Porcentual 3 3 4 8 2" xfId="48213" xr:uid="{3B9DF115-093C-49FE-9499-9363AF1A28D8}"/>
    <cellStyle name="Porcentual 3 3 4 8 2 2" xfId="48214" xr:uid="{F34F98B2-7107-4A7F-ADA3-5C8AB7607819}"/>
    <cellStyle name="Porcentual 3 3 4 8 2 2 2" xfId="48215" xr:uid="{AD8028E3-C71C-4777-9FFE-4F54796934FF}"/>
    <cellStyle name="Porcentual 3 3 4 8 2 3" xfId="48216" xr:uid="{22390C45-74A5-4DB8-9F84-ED64E2E751DC}"/>
    <cellStyle name="Porcentual 3 3 4 8 3" xfId="48217" xr:uid="{A1F71612-885E-490C-9C4F-40DA4C13BDAB}"/>
    <cellStyle name="Porcentual 3 3 4 8 3 2" xfId="48218" xr:uid="{F3669A56-BED2-477E-B42C-E3527DAA9350}"/>
    <cellStyle name="Porcentual 3 3 4 8 3 2 2" xfId="48219" xr:uid="{20795B66-83C8-4998-B778-5C41E44B98F9}"/>
    <cellStyle name="Porcentual 3 3 4 8 3 3" xfId="48220" xr:uid="{DB76B936-9F46-4708-BD50-1D018071FCF7}"/>
    <cellStyle name="Porcentual 3 3 4 8 4" xfId="48221" xr:uid="{DDF752C6-AE13-4198-A6C7-E2656E1343E1}"/>
    <cellStyle name="Porcentual 3 3 4 8 4 2" xfId="48222" xr:uid="{87A2B115-3B01-4953-9176-F75E5C025D51}"/>
    <cellStyle name="Porcentual 3 3 4 8 4 2 2" xfId="48223" xr:uid="{C24DC4FC-69F1-4981-96E4-B1CC597F3903}"/>
    <cellStyle name="Porcentual 3 3 4 8 4 3" xfId="48224" xr:uid="{4B702445-2842-42C7-8B21-04FC899436FA}"/>
    <cellStyle name="Porcentual 3 3 4 8 5" xfId="48225" xr:uid="{C3D234B4-9D92-47E1-BAC1-E5B9D840545C}"/>
    <cellStyle name="Porcentual 3 3 4 8 5 2" xfId="48226" xr:uid="{4F53A34B-D470-4C48-8882-BAFF7020FBD0}"/>
    <cellStyle name="Porcentual 3 3 4 8 6" xfId="48227" xr:uid="{6D0A5104-41DE-46F6-A5DD-A9F44AC7B778}"/>
    <cellStyle name="Porcentual 3 3 4 9" xfId="48228" xr:uid="{2653AE09-6466-459F-A45E-0388FFAC7BE3}"/>
    <cellStyle name="Porcentual 3 3 4 9 2" xfId="48229" xr:uid="{2DBEA08E-7E84-4979-A4A0-057E12CB0B5C}"/>
    <cellStyle name="Porcentual 3 3 4 9 2 2" xfId="48230" xr:uid="{36560F48-514E-4201-8CC9-24558582EAD9}"/>
    <cellStyle name="Porcentual 3 3 4 9 2 2 2" xfId="48231" xr:uid="{AA740B3E-1F14-424B-906F-963142227F59}"/>
    <cellStyle name="Porcentual 3 3 4 9 2 3" xfId="48232" xr:uid="{7940B5F6-1478-4A7C-B72A-EAB024EECCEF}"/>
    <cellStyle name="Porcentual 3 3 4 9 3" xfId="48233" xr:uid="{5CA12A81-99B5-42E1-AA3A-D031D0C7C76E}"/>
    <cellStyle name="Porcentual 3 3 4 9 3 2" xfId="48234" xr:uid="{E17057DE-87E3-4C34-95F9-03D83FAB34D7}"/>
    <cellStyle name="Porcentual 3 3 4 9 3 2 2" xfId="48235" xr:uid="{7AC6C277-2620-4446-85EC-0923D8182CC9}"/>
    <cellStyle name="Porcentual 3 3 4 9 3 3" xfId="48236" xr:uid="{DD0B5E37-28CA-4819-97A1-361071318DC4}"/>
    <cellStyle name="Porcentual 3 3 4 9 4" xfId="48237" xr:uid="{FE277A11-4162-4206-A6DC-4F0EDE47AFC1}"/>
    <cellStyle name="Porcentual 3 3 4 9 4 2" xfId="48238" xr:uid="{677AB06E-003B-4B85-9B42-548123CA9368}"/>
    <cellStyle name="Porcentual 3 3 4 9 4 2 2" xfId="48239" xr:uid="{C5E0E6F8-BAD4-4980-ABB9-37374CCF9E03}"/>
    <cellStyle name="Porcentual 3 3 4 9 4 3" xfId="48240" xr:uid="{06A85200-9DE9-4669-8E3C-211244139487}"/>
    <cellStyle name="Porcentual 3 3 4 9 5" xfId="48241" xr:uid="{00DA5D4B-AB57-4747-9C1C-87F3905097C0}"/>
    <cellStyle name="Porcentual 3 3 4 9 5 2" xfId="48242" xr:uid="{95359054-EDA1-42DC-B47C-7806F5465AC9}"/>
    <cellStyle name="Porcentual 3 3 4 9 6" xfId="48243" xr:uid="{3D0397E5-6205-4CF3-88C8-F8733C2DA994}"/>
    <cellStyle name="Porcentual 3 3 5" xfId="48244" xr:uid="{C23CBF59-55AE-4FC5-981E-F759AA23B151}"/>
    <cellStyle name="Porcentual 3 3 5 10" xfId="48245" xr:uid="{3DF870CA-EAD8-4D8B-A65E-2DD995281A0C}"/>
    <cellStyle name="Porcentual 3 3 5 10 2" xfId="48246" xr:uid="{7C82500C-A581-4C29-B36C-34FBA3229847}"/>
    <cellStyle name="Porcentual 3 3 5 10 2 2" xfId="48247" xr:uid="{12110168-2C6F-414B-BD6C-DBBFE4031A18}"/>
    <cellStyle name="Porcentual 3 3 5 10 2 2 2" xfId="48248" xr:uid="{25BCC362-01CF-441C-A569-692800DE6680}"/>
    <cellStyle name="Porcentual 3 3 5 10 2 3" xfId="48249" xr:uid="{BD0880A4-74E2-40BC-A9E8-E5FE79D70888}"/>
    <cellStyle name="Porcentual 3 3 5 10 3" xfId="48250" xr:uid="{98DE2813-1121-45F2-A4E2-511BCFBD72E5}"/>
    <cellStyle name="Porcentual 3 3 5 10 3 2" xfId="48251" xr:uid="{089AA19F-2AEC-4E8E-AFA4-0A38BA555C0F}"/>
    <cellStyle name="Porcentual 3 3 5 10 3 2 2" xfId="48252" xr:uid="{89B65FB9-F111-40C5-AE71-C15C4718409E}"/>
    <cellStyle name="Porcentual 3 3 5 10 3 3" xfId="48253" xr:uid="{A4888A68-5773-49D6-B0FD-96EF22D3494A}"/>
    <cellStyle name="Porcentual 3 3 5 10 4" xfId="48254" xr:uid="{29297C24-7AA9-471D-BF6B-FE33CC780DC5}"/>
    <cellStyle name="Porcentual 3 3 5 10 4 2" xfId="48255" xr:uid="{B0E609E5-40EE-4C0E-B59C-0B75F70E0B52}"/>
    <cellStyle name="Porcentual 3 3 5 10 4 2 2" xfId="48256" xr:uid="{AA2267A4-96F9-47F6-A42B-32ABA3749999}"/>
    <cellStyle name="Porcentual 3 3 5 10 4 3" xfId="48257" xr:uid="{A6526A72-D4EB-41D3-A58D-9BE54711A45B}"/>
    <cellStyle name="Porcentual 3 3 5 10 5" xfId="48258" xr:uid="{9285721C-9DA8-4400-8906-B20FCBBAF0C7}"/>
    <cellStyle name="Porcentual 3 3 5 10 5 2" xfId="48259" xr:uid="{6622F307-EFDE-42E2-A208-2B3C9A2E12FF}"/>
    <cellStyle name="Porcentual 3 3 5 10 6" xfId="48260" xr:uid="{D2A1D3A3-02A3-4542-9D94-9EB5B6DC2F80}"/>
    <cellStyle name="Porcentual 3 3 5 11" xfId="48261" xr:uid="{785E6C0A-1F33-4188-AD16-B6581CDE0C62}"/>
    <cellStyle name="Porcentual 3 3 5 11 2" xfId="48262" xr:uid="{23605770-3DC9-4549-8BEC-69F3140517E5}"/>
    <cellStyle name="Porcentual 3 3 5 11 2 2" xfId="48263" xr:uid="{DF51380A-9E06-462A-B787-181150E923EA}"/>
    <cellStyle name="Porcentual 3 3 5 11 3" xfId="48264" xr:uid="{16568E8D-59ED-48F1-8540-E6CBC47011DF}"/>
    <cellStyle name="Porcentual 3 3 5 12" xfId="48265" xr:uid="{F225C8B4-73B9-426B-A9F5-9E627B7264AD}"/>
    <cellStyle name="Porcentual 3 3 5 12 2" xfId="48266" xr:uid="{4ECD6535-2C9B-43D8-8BC4-8E663034CC37}"/>
    <cellStyle name="Porcentual 3 3 5 12 2 2" xfId="48267" xr:uid="{8D32367B-D234-4619-BE57-498B4C2C3351}"/>
    <cellStyle name="Porcentual 3 3 5 12 3" xfId="48268" xr:uid="{C0F427F1-9B3D-43BE-B493-501CE9F285FE}"/>
    <cellStyle name="Porcentual 3 3 5 13" xfId="48269" xr:uid="{73173740-8FAC-490B-8208-14119DE10A47}"/>
    <cellStyle name="Porcentual 3 3 5 13 2" xfId="48270" xr:uid="{6837A974-5A2F-4141-86FA-ABF737A4BE6B}"/>
    <cellStyle name="Porcentual 3 3 5 13 2 2" xfId="48271" xr:uid="{FCA86323-1249-459F-B89D-693718AF8F1A}"/>
    <cellStyle name="Porcentual 3 3 5 13 3" xfId="48272" xr:uid="{8F308F47-45AF-400B-8B42-856DA12D5CBF}"/>
    <cellStyle name="Porcentual 3 3 5 14" xfId="48273" xr:uid="{77A9410F-E44A-42BF-9004-AAF3125357DF}"/>
    <cellStyle name="Porcentual 3 3 5 14 2" xfId="48274" xr:uid="{65880BF8-6EFF-46B0-BCAC-BF8AF6EACF14}"/>
    <cellStyle name="Porcentual 3 3 5 15" xfId="48275" xr:uid="{F0C7B6A5-C639-4510-B8F3-89CF740BB5E5}"/>
    <cellStyle name="Porcentual 3 3 5 2" xfId="48276" xr:uid="{778BF664-B9EB-4296-8AEF-B7C68501E58C}"/>
    <cellStyle name="Porcentual 3 3 5 2 10" xfId="48277" xr:uid="{831AC3E0-4D8B-469B-9592-DAEB21C439BD}"/>
    <cellStyle name="Porcentual 3 3 5 2 10 2" xfId="48278" xr:uid="{D8882CF0-3992-4220-907C-FD9D2EFAC72D}"/>
    <cellStyle name="Porcentual 3 3 5 2 10 2 2" xfId="48279" xr:uid="{00CD2525-A83D-4385-A272-3CA010238440}"/>
    <cellStyle name="Porcentual 3 3 5 2 10 3" xfId="48280" xr:uid="{EA2A253F-A9C1-4058-B325-DE68684451C6}"/>
    <cellStyle name="Porcentual 3 3 5 2 11" xfId="48281" xr:uid="{899BFE82-3603-4E3E-826F-DC42620791C6}"/>
    <cellStyle name="Porcentual 3 3 5 2 11 2" xfId="48282" xr:uid="{7F170DB3-BB0F-4B0D-A094-8704D7B6CE87}"/>
    <cellStyle name="Porcentual 3 3 5 2 12" xfId="48283" xr:uid="{E842C131-EA68-4231-A2E1-292A6817AB58}"/>
    <cellStyle name="Porcentual 3 3 5 2 2" xfId="48284" xr:uid="{413FD721-5C58-4572-8B8B-270B096D7340}"/>
    <cellStyle name="Porcentual 3 3 5 2 2 2" xfId="48285" xr:uid="{95BD7651-23E5-466E-A032-B3ACA3FCA62D}"/>
    <cellStyle name="Porcentual 3 3 5 2 2 2 2" xfId="48286" xr:uid="{8F2CC703-668D-434A-9CED-38BB927A04CB}"/>
    <cellStyle name="Porcentual 3 3 5 2 2 2 2 2" xfId="48287" xr:uid="{A3A0A0F4-9487-4DAA-A191-39FC75FF251A}"/>
    <cellStyle name="Porcentual 3 3 5 2 2 2 3" xfId="48288" xr:uid="{89DC1B58-201E-4588-81E2-94D1B6D13A5A}"/>
    <cellStyle name="Porcentual 3 3 5 2 2 3" xfId="48289" xr:uid="{EA7056EB-8145-4D62-800E-C404DA7F7DF8}"/>
    <cellStyle name="Porcentual 3 3 5 2 2 3 2" xfId="48290" xr:uid="{C0B80BCC-5BB0-4627-BA75-C938777687FE}"/>
    <cellStyle name="Porcentual 3 3 5 2 2 3 2 2" xfId="48291" xr:uid="{67AA19FD-7041-47F1-A7BF-E9C8E15805EC}"/>
    <cellStyle name="Porcentual 3 3 5 2 2 3 3" xfId="48292" xr:uid="{89A015F8-5CDC-4DDB-A401-9EF44D607C95}"/>
    <cellStyle name="Porcentual 3 3 5 2 2 4" xfId="48293" xr:uid="{7D462CAE-9C91-4D84-A5EF-1B9C3E14A936}"/>
    <cellStyle name="Porcentual 3 3 5 2 2 4 2" xfId="48294" xr:uid="{324A14C7-8B34-43BC-B773-EC0B0D6B5F1F}"/>
    <cellStyle name="Porcentual 3 3 5 2 2 4 2 2" xfId="48295" xr:uid="{E05895B6-523A-47A6-9446-220F47F4750A}"/>
    <cellStyle name="Porcentual 3 3 5 2 2 4 3" xfId="48296" xr:uid="{1449805B-244C-499E-B066-60C245082D7B}"/>
    <cellStyle name="Porcentual 3 3 5 2 2 5" xfId="48297" xr:uid="{44299D1E-F22E-42E4-9975-150D759D8D09}"/>
    <cellStyle name="Porcentual 3 3 5 2 2 5 2" xfId="48298" xr:uid="{2F93AB44-AB23-4AC1-8557-391B5EC5E533}"/>
    <cellStyle name="Porcentual 3 3 5 2 2 6" xfId="48299" xr:uid="{7ACE00D3-FA8F-4070-948C-01B48E3A8D9B}"/>
    <cellStyle name="Porcentual 3 3 5 2 3" xfId="48300" xr:uid="{9E6B790D-25C6-48A7-99A7-EC52DF55FF37}"/>
    <cellStyle name="Porcentual 3 3 5 2 3 2" xfId="48301" xr:uid="{FE34952A-0BFE-4ACD-9933-07AE0A66432F}"/>
    <cellStyle name="Porcentual 3 3 5 2 3 2 2" xfId="48302" xr:uid="{422915A7-3C6B-4A86-8383-0E48CD3E42FE}"/>
    <cellStyle name="Porcentual 3 3 5 2 3 2 2 2" xfId="48303" xr:uid="{46940679-5B42-41E6-8883-AC47B150F87F}"/>
    <cellStyle name="Porcentual 3 3 5 2 3 2 3" xfId="48304" xr:uid="{8E84C8C1-3C41-42FF-91A0-113D5D9D50FA}"/>
    <cellStyle name="Porcentual 3 3 5 2 3 3" xfId="48305" xr:uid="{EF55B938-A7CB-4D78-A467-2CBDF9A0FA4D}"/>
    <cellStyle name="Porcentual 3 3 5 2 3 3 2" xfId="48306" xr:uid="{37738A89-9622-4B50-BB7E-7DF65817C2F6}"/>
    <cellStyle name="Porcentual 3 3 5 2 3 3 2 2" xfId="48307" xr:uid="{F1B031C9-36C3-4634-9CB6-F4D5CD437F74}"/>
    <cellStyle name="Porcentual 3 3 5 2 3 3 3" xfId="48308" xr:uid="{AD597C40-713A-4CAF-94F5-F3D22A47D46C}"/>
    <cellStyle name="Porcentual 3 3 5 2 3 4" xfId="48309" xr:uid="{B193C73A-C6C8-4B86-AE24-CBBA7470B475}"/>
    <cellStyle name="Porcentual 3 3 5 2 3 4 2" xfId="48310" xr:uid="{71E19A70-95D9-4516-BF08-F3BC7FD83806}"/>
    <cellStyle name="Porcentual 3 3 5 2 3 4 2 2" xfId="48311" xr:uid="{4092A4C7-DBAB-46A0-9C2D-4AFA72030D32}"/>
    <cellStyle name="Porcentual 3 3 5 2 3 4 3" xfId="48312" xr:uid="{A162A1D4-966E-4725-8B5A-B21D6F73D962}"/>
    <cellStyle name="Porcentual 3 3 5 2 3 5" xfId="48313" xr:uid="{5D664A68-F796-4F37-945F-ECB519161537}"/>
    <cellStyle name="Porcentual 3 3 5 2 3 5 2" xfId="48314" xr:uid="{5CB48D69-14A3-4C1C-B2B1-6134991E74A7}"/>
    <cellStyle name="Porcentual 3 3 5 2 3 6" xfId="48315" xr:uid="{34A7AF76-0620-4EC7-9BF7-84A5D8AED377}"/>
    <cellStyle name="Porcentual 3 3 5 2 4" xfId="48316" xr:uid="{224A0825-69AE-4AC8-B091-D7E8C4FC583C}"/>
    <cellStyle name="Porcentual 3 3 5 2 4 2" xfId="48317" xr:uid="{9D0C7AE0-9B60-49F8-A5B9-6474AA54E798}"/>
    <cellStyle name="Porcentual 3 3 5 2 4 2 2" xfId="48318" xr:uid="{104B5ED4-6785-42BB-B016-BF271AE32AFF}"/>
    <cellStyle name="Porcentual 3 3 5 2 4 2 2 2" xfId="48319" xr:uid="{F1031F34-B4C2-461F-9867-E740711F5716}"/>
    <cellStyle name="Porcentual 3 3 5 2 4 2 3" xfId="48320" xr:uid="{1AF3C4B7-BEB2-4D91-A9D6-51DC8BF856C3}"/>
    <cellStyle name="Porcentual 3 3 5 2 4 3" xfId="48321" xr:uid="{A70696B4-B24B-4B5C-B088-78A9876193B4}"/>
    <cellStyle name="Porcentual 3 3 5 2 4 3 2" xfId="48322" xr:uid="{2CC457B6-6906-4B82-8959-5628EB871B16}"/>
    <cellStyle name="Porcentual 3 3 5 2 4 3 2 2" xfId="48323" xr:uid="{686AF4B3-DF05-48F5-856E-A86AFD6E4731}"/>
    <cellStyle name="Porcentual 3 3 5 2 4 3 3" xfId="48324" xr:uid="{3F3F2DAC-0AB3-437F-B7C7-2FBB0446210C}"/>
    <cellStyle name="Porcentual 3 3 5 2 4 4" xfId="48325" xr:uid="{01BB14B9-1D63-40BB-8F65-556190017777}"/>
    <cellStyle name="Porcentual 3 3 5 2 4 4 2" xfId="48326" xr:uid="{87ECD014-D70E-43A2-B14C-C4EF238BB3E4}"/>
    <cellStyle name="Porcentual 3 3 5 2 4 4 2 2" xfId="48327" xr:uid="{6BA85EA0-61D4-44F8-A348-3265D750C060}"/>
    <cellStyle name="Porcentual 3 3 5 2 4 4 3" xfId="48328" xr:uid="{4F912A03-5908-484E-AC31-2681B6BEDCBD}"/>
    <cellStyle name="Porcentual 3 3 5 2 4 5" xfId="48329" xr:uid="{D6E06F74-986D-4841-A797-6B16CC411E6B}"/>
    <cellStyle name="Porcentual 3 3 5 2 4 5 2" xfId="48330" xr:uid="{537F1C88-027D-49B5-BF2F-49DE7B99D173}"/>
    <cellStyle name="Porcentual 3 3 5 2 4 6" xfId="48331" xr:uid="{5859014F-A8B7-4BDA-A830-24D68B4762BF}"/>
    <cellStyle name="Porcentual 3 3 5 2 5" xfId="48332" xr:uid="{ECB7D03C-9CEA-4EDF-8A0A-7B33B2E11D8D}"/>
    <cellStyle name="Porcentual 3 3 5 2 5 2" xfId="48333" xr:uid="{FF1C06CB-4D13-4407-B74D-43F1AEBF6A7B}"/>
    <cellStyle name="Porcentual 3 3 5 2 5 2 2" xfId="48334" xr:uid="{D3D7DB97-07EF-48CF-8D91-1FB5123CC1FB}"/>
    <cellStyle name="Porcentual 3 3 5 2 5 2 2 2" xfId="48335" xr:uid="{6DE0BB42-2629-404F-AEBD-C1F998303397}"/>
    <cellStyle name="Porcentual 3 3 5 2 5 2 3" xfId="48336" xr:uid="{F92816E5-D5D5-4AED-BA40-A722784A916A}"/>
    <cellStyle name="Porcentual 3 3 5 2 5 3" xfId="48337" xr:uid="{BCCB0884-E280-41C3-86B6-90F2E7BE28FA}"/>
    <cellStyle name="Porcentual 3 3 5 2 5 3 2" xfId="48338" xr:uid="{3DDAE9D6-D86A-40E2-B4AC-8D026FEE5C81}"/>
    <cellStyle name="Porcentual 3 3 5 2 5 3 2 2" xfId="48339" xr:uid="{025E703E-B980-49E3-AE94-11A52F259A07}"/>
    <cellStyle name="Porcentual 3 3 5 2 5 3 3" xfId="48340" xr:uid="{4E35BCBB-E90E-46C6-B0FA-EDCDEA41FA26}"/>
    <cellStyle name="Porcentual 3 3 5 2 5 4" xfId="48341" xr:uid="{A9EBFB2E-4511-413B-80CF-D2F5B5A319CA}"/>
    <cellStyle name="Porcentual 3 3 5 2 5 4 2" xfId="48342" xr:uid="{B5325825-F483-4D77-AAF6-4814AE7C2F54}"/>
    <cellStyle name="Porcentual 3 3 5 2 5 4 2 2" xfId="48343" xr:uid="{FE9D9BB7-B2F2-4751-B7F2-A1F8121EF875}"/>
    <cellStyle name="Porcentual 3 3 5 2 5 4 3" xfId="48344" xr:uid="{CFA7DC69-53CD-4947-802B-5E598EDA5C76}"/>
    <cellStyle name="Porcentual 3 3 5 2 5 5" xfId="48345" xr:uid="{DB32604D-E925-42C3-8417-C538021891A0}"/>
    <cellStyle name="Porcentual 3 3 5 2 5 5 2" xfId="48346" xr:uid="{B48193D5-2A10-47EE-8FD4-265F112408DC}"/>
    <cellStyle name="Porcentual 3 3 5 2 5 6" xfId="48347" xr:uid="{1D7326E1-691C-4314-BBEF-CC38AE0390E5}"/>
    <cellStyle name="Porcentual 3 3 5 2 6" xfId="48348" xr:uid="{D682EB93-BAF0-4106-8B81-F06270631ED3}"/>
    <cellStyle name="Porcentual 3 3 5 2 6 2" xfId="48349" xr:uid="{8E1846E1-B564-4AD1-A72C-AE4E287100F3}"/>
    <cellStyle name="Porcentual 3 3 5 2 6 2 2" xfId="48350" xr:uid="{C9B84A8E-D677-4EF3-85E2-661E41645224}"/>
    <cellStyle name="Porcentual 3 3 5 2 6 2 2 2" xfId="48351" xr:uid="{23DAF953-A9DA-40E4-A150-0766395D52AB}"/>
    <cellStyle name="Porcentual 3 3 5 2 6 2 3" xfId="48352" xr:uid="{0B47A02C-AD8C-4624-9602-6931DA9F0A7C}"/>
    <cellStyle name="Porcentual 3 3 5 2 6 3" xfId="48353" xr:uid="{55FBB9BC-0680-48F6-BE95-CE24F8102FE8}"/>
    <cellStyle name="Porcentual 3 3 5 2 6 3 2" xfId="48354" xr:uid="{972E819F-332D-4E9E-A877-2B4A6A237EB9}"/>
    <cellStyle name="Porcentual 3 3 5 2 6 3 2 2" xfId="48355" xr:uid="{AD3279DA-7177-4834-AB2E-9141A9468BBE}"/>
    <cellStyle name="Porcentual 3 3 5 2 6 3 3" xfId="48356" xr:uid="{F3843F4B-9928-4C93-8A60-080E4F27D384}"/>
    <cellStyle name="Porcentual 3 3 5 2 6 4" xfId="48357" xr:uid="{613F0579-4F62-4FD3-AF99-C4D2EF09167A}"/>
    <cellStyle name="Porcentual 3 3 5 2 6 4 2" xfId="48358" xr:uid="{EAFF3B86-C78C-4BA2-95DA-36F02AF8E9A8}"/>
    <cellStyle name="Porcentual 3 3 5 2 6 4 2 2" xfId="48359" xr:uid="{C559DFF2-E221-453F-82F0-21C252D58E1C}"/>
    <cellStyle name="Porcentual 3 3 5 2 6 4 3" xfId="48360" xr:uid="{C43CDE66-213F-4CF0-B729-02317BA09105}"/>
    <cellStyle name="Porcentual 3 3 5 2 6 5" xfId="48361" xr:uid="{6FE68A82-F966-4FA9-A74C-91FB18DB14FB}"/>
    <cellStyle name="Porcentual 3 3 5 2 6 5 2" xfId="48362" xr:uid="{F748BC44-57E7-410F-9DCE-AF0DCB3A8048}"/>
    <cellStyle name="Porcentual 3 3 5 2 6 6" xfId="48363" xr:uid="{79AA4E1A-78AF-4D25-9E22-3ABD3C00CD8B}"/>
    <cellStyle name="Porcentual 3 3 5 2 7" xfId="48364" xr:uid="{51A8F695-AEED-476C-8535-E17D2C3A177A}"/>
    <cellStyle name="Porcentual 3 3 5 2 7 2" xfId="48365" xr:uid="{738863BD-C959-4067-B1D0-52CB91439C2F}"/>
    <cellStyle name="Porcentual 3 3 5 2 7 2 2" xfId="48366" xr:uid="{B4DEB72A-0ED1-45D8-9306-58D9E0FF46A7}"/>
    <cellStyle name="Porcentual 3 3 5 2 7 2 2 2" xfId="48367" xr:uid="{AE7BCC48-A3FA-4E64-9DA1-10F0890464A4}"/>
    <cellStyle name="Porcentual 3 3 5 2 7 2 3" xfId="48368" xr:uid="{784748BF-B1CA-4983-8B8A-A6E8DA6EE574}"/>
    <cellStyle name="Porcentual 3 3 5 2 7 3" xfId="48369" xr:uid="{43C7BE3E-D3AC-4B92-AAEF-7BD10FD613FA}"/>
    <cellStyle name="Porcentual 3 3 5 2 7 3 2" xfId="48370" xr:uid="{E33AA7BF-D34B-408E-9A83-4A2BF845D928}"/>
    <cellStyle name="Porcentual 3 3 5 2 7 3 2 2" xfId="48371" xr:uid="{55C4F985-1F95-4A74-962B-4CAE3C173A46}"/>
    <cellStyle name="Porcentual 3 3 5 2 7 3 3" xfId="48372" xr:uid="{4CE84A64-4537-4C87-92F9-7B2A58E6618C}"/>
    <cellStyle name="Porcentual 3 3 5 2 7 4" xfId="48373" xr:uid="{68BE624F-19F6-4B08-A87F-C2A9EDEF24DF}"/>
    <cellStyle name="Porcentual 3 3 5 2 7 4 2" xfId="48374" xr:uid="{4D012782-6804-4327-BA44-1547D1BD00BF}"/>
    <cellStyle name="Porcentual 3 3 5 2 7 4 2 2" xfId="48375" xr:uid="{5BAF168B-BBD9-475D-9043-8B4E53E12071}"/>
    <cellStyle name="Porcentual 3 3 5 2 7 4 3" xfId="48376" xr:uid="{70F57BBF-7D17-4291-AE3D-B2832C67F83F}"/>
    <cellStyle name="Porcentual 3 3 5 2 7 5" xfId="48377" xr:uid="{31CE349D-5ECC-4507-AB39-2A4CFD92CD4D}"/>
    <cellStyle name="Porcentual 3 3 5 2 7 5 2" xfId="48378" xr:uid="{B07F8117-D37A-49A0-918F-C7293CE605C5}"/>
    <cellStyle name="Porcentual 3 3 5 2 7 6" xfId="48379" xr:uid="{B6805652-FF9B-40BC-B765-571F8DB33E3D}"/>
    <cellStyle name="Porcentual 3 3 5 2 8" xfId="48380" xr:uid="{27285BF1-8A94-417C-8F17-0B93365AD61A}"/>
    <cellStyle name="Porcentual 3 3 5 2 8 2" xfId="48381" xr:uid="{852953E6-512B-4DE2-8BD7-6385D4949B55}"/>
    <cellStyle name="Porcentual 3 3 5 2 8 2 2" xfId="48382" xr:uid="{CE5ECB8C-3561-4F6B-AD5A-8847F1B19B93}"/>
    <cellStyle name="Porcentual 3 3 5 2 8 3" xfId="48383" xr:uid="{54E9A0D1-2DF2-4A2A-BCF3-5A38418FE9C9}"/>
    <cellStyle name="Porcentual 3 3 5 2 9" xfId="48384" xr:uid="{644E692A-4BCF-4985-983C-7003DE3F284C}"/>
    <cellStyle name="Porcentual 3 3 5 2 9 2" xfId="48385" xr:uid="{E24D97B6-410E-4B7A-86AF-9BA0921EDA2B}"/>
    <cellStyle name="Porcentual 3 3 5 2 9 2 2" xfId="48386" xr:uid="{0EF5D39B-14E9-4380-86CF-3AD4DF52B036}"/>
    <cellStyle name="Porcentual 3 3 5 2 9 3" xfId="48387" xr:uid="{C6D06B89-3B60-47B0-88D8-2F4CBB634E93}"/>
    <cellStyle name="Porcentual 3 3 5 3" xfId="48388" xr:uid="{406D4D7C-FB28-404C-8795-C0E91EFACEC7}"/>
    <cellStyle name="Porcentual 3 3 5 3 10" xfId="48389" xr:uid="{060949E6-DE4A-40FB-8C6D-AB553AD4768C}"/>
    <cellStyle name="Porcentual 3 3 5 3 10 2" xfId="48390" xr:uid="{01D7D268-284B-45F3-A9D0-20A43D8FAD10}"/>
    <cellStyle name="Porcentual 3 3 5 3 10 2 2" xfId="48391" xr:uid="{1AAF128D-EFC4-49FF-94A4-8C27E64A570E}"/>
    <cellStyle name="Porcentual 3 3 5 3 10 3" xfId="48392" xr:uid="{BEA7B1A9-9CE1-4D08-A275-954E55DAD7E6}"/>
    <cellStyle name="Porcentual 3 3 5 3 11" xfId="48393" xr:uid="{8618A9E5-AA0A-43D4-BFDF-25AA7F3FDC1B}"/>
    <cellStyle name="Porcentual 3 3 5 3 11 2" xfId="48394" xr:uid="{A9F5B145-F51E-440B-BE9F-86D06E9ECB0C}"/>
    <cellStyle name="Porcentual 3 3 5 3 12" xfId="48395" xr:uid="{102DFB86-3BCF-41DC-AEF0-6058C6E39744}"/>
    <cellStyle name="Porcentual 3 3 5 3 2" xfId="48396" xr:uid="{DB7F7229-EBF3-4A4D-8970-F59B195BA240}"/>
    <cellStyle name="Porcentual 3 3 5 3 2 2" xfId="48397" xr:uid="{9923516A-CE06-47E9-9FE2-0247DCCF8F1F}"/>
    <cellStyle name="Porcentual 3 3 5 3 2 2 2" xfId="48398" xr:uid="{F73C9D1E-B5A0-44D8-85A5-49AEE4C4054D}"/>
    <cellStyle name="Porcentual 3 3 5 3 2 2 2 2" xfId="48399" xr:uid="{E37DF717-4666-4197-969E-42E7F488F54D}"/>
    <cellStyle name="Porcentual 3 3 5 3 2 2 3" xfId="48400" xr:uid="{F530663B-5808-45EB-9B13-79073101CED6}"/>
    <cellStyle name="Porcentual 3 3 5 3 2 3" xfId="48401" xr:uid="{BE70AAF2-1662-4EB8-B828-D0C3EF4AC229}"/>
    <cellStyle name="Porcentual 3 3 5 3 2 3 2" xfId="48402" xr:uid="{0C67469A-94D6-4096-A497-513D7E5E1E3B}"/>
    <cellStyle name="Porcentual 3 3 5 3 2 3 2 2" xfId="48403" xr:uid="{45352D6B-1FE8-4AD3-B982-25F54C58A13B}"/>
    <cellStyle name="Porcentual 3 3 5 3 2 3 3" xfId="48404" xr:uid="{50D0F9BC-7EFE-44CE-A198-1B3ACE5E7CA1}"/>
    <cellStyle name="Porcentual 3 3 5 3 2 4" xfId="48405" xr:uid="{919B176A-351D-4346-AA54-110FD31657F6}"/>
    <cellStyle name="Porcentual 3 3 5 3 2 4 2" xfId="48406" xr:uid="{D3FB1FE1-051B-47B8-AA82-44C8373799BD}"/>
    <cellStyle name="Porcentual 3 3 5 3 2 4 2 2" xfId="48407" xr:uid="{D031C7C6-EDF9-467E-A814-D832183671E4}"/>
    <cellStyle name="Porcentual 3 3 5 3 2 4 3" xfId="48408" xr:uid="{7A790B36-4C5C-43AD-8E6A-A20005FD30F2}"/>
    <cellStyle name="Porcentual 3 3 5 3 2 5" xfId="48409" xr:uid="{77ECDFCE-E83D-448E-9DA1-AD96AE0F60FC}"/>
    <cellStyle name="Porcentual 3 3 5 3 2 5 2" xfId="48410" xr:uid="{97D931DB-6209-4F29-AA7A-05440501A9F1}"/>
    <cellStyle name="Porcentual 3 3 5 3 2 6" xfId="48411" xr:uid="{C9D450AE-7FA6-4107-B21A-275B94E3FE34}"/>
    <cellStyle name="Porcentual 3 3 5 3 3" xfId="48412" xr:uid="{9D7D4DC0-30A5-40F3-A591-9D061D5481F4}"/>
    <cellStyle name="Porcentual 3 3 5 3 3 2" xfId="48413" xr:uid="{041F4DBE-8D28-4A5E-AD82-041B35F9FF9E}"/>
    <cellStyle name="Porcentual 3 3 5 3 3 2 2" xfId="48414" xr:uid="{496DE63A-5509-45A3-B069-0215387B652B}"/>
    <cellStyle name="Porcentual 3 3 5 3 3 2 2 2" xfId="48415" xr:uid="{96ED69C6-E811-40A4-B2A6-35CBC522B321}"/>
    <cellStyle name="Porcentual 3 3 5 3 3 2 3" xfId="48416" xr:uid="{A5ABDA77-1C7B-456F-B126-5AFB66153E81}"/>
    <cellStyle name="Porcentual 3 3 5 3 3 3" xfId="48417" xr:uid="{55DCE045-15E2-4C3F-9CE8-5F14D51726D7}"/>
    <cellStyle name="Porcentual 3 3 5 3 3 3 2" xfId="48418" xr:uid="{5BA371EA-33EC-44BE-A209-78A7BF5AB6E1}"/>
    <cellStyle name="Porcentual 3 3 5 3 3 3 2 2" xfId="48419" xr:uid="{407A6A76-D9BF-46E7-88FC-F3FE328B8FFC}"/>
    <cellStyle name="Porcentual 3 3 5 3 3 3 3" xfId="48420" xr:uid="{8C3D149F-3526-49A2-A438-53465E5AA918}"/>
    <cellStyle name="Porcentual 3 3 5 3 3 4" xfId="48421" xr:uid="{F0A2989A-83C5-4A7B-8457-D7BEBF2A874D}"/>
    <cellStyle name="Porcentual 3 3 5 3 3 4 2" xfId="48422" xr:uid="{312E0470-05BE-4E4B-BD63-28C5B0668695}"/>
    <cellStyle name="Porcentual 3 3 5 3 3 4 2 2" xfId="48423" xr:uid="{362BFFB6-8390-4FC4-8A1F-56C9B1C9474D}"/>
    <cellStyle name="Porcentual 3 3 5 3 3 4 3" xfId="48424" xr:uid="{7F442799-7AE6-47DD-814A-B07D1F13767D}"/>
    <cellStyle name="Porcentual 3 3 5 3 3 5" xfId="48425" xr:uid="{B33F1B95-628A-4737-ABA4-CEEC8E219EA0}"/>
    <cellStyle name="Porcentual 3 3 5 3 3 5 2" xfId="48426" xr:uid="{1BABBC3D-69FA-4538-A9E1-F9AEFF4CED11}"/>
    <cellStyle name="Porcentual 3 3 5 3 3 6" xfId="48427" xr:uid="{9DAC015A-DF49-435A-B520-E94186471730}"/>
    <cellStyle name="Porcentual 3 3 5 3 4" xfId="48428" xr:uid="{42A792B7-5D49-4C4B-8A18-86BC49A7661F}"/>
    <cellStyle name="Porcentual 3 3 5 3 4 2" xfId="48429" xr:uid="{01C653A8-6AE4-45C4-8CF5-79D7F94EAAC2}"/>
    <cellStyle name="Porcentual 3 3 5 3 4 2 2" xfId="48430" xr:uid="{1BB9543F-FCB5-4B27-B0F5-C653E660A4A3}"/>
    <cellStyle name="Porcentual 3 3 5 3 4 2 2 2" xfId="48431" xr:uid="{737AB502-DD3F-491E-838E-86E130B4DDC7}"/>
    <cellStyle name="Porcentual 3 3 5 3 4 2 3" xfId="48432" xr:uid="{9A562ADF-5598-46CC-9DB9-78CF8F6B0FC7}"/>
    <cellStyle name="Porcentual 3 3 5 3 4 3" xfId="48433" xr:uid="{D22C1E75-E58A-4C4A-9875-549ECE6660F3}"/>
    <cellStyle name="Porcentual 3 3 5 3 4 3 2" xfId="48434" xr:uid="{370FA1C5-57EB-4CD2-8BEB-677A557EAF6E}"/>
    <cellStyle name="Porcentual 3 3 5 3 4 3 2 2" xfId="48435" xr:uid="{3E456213-82C9-42AD-B1E4-B49CA752F192}"/>
    <cellStyle name="Porcentual 3 3 5 3 4 3 3" xfId="48436" xr:uid="{20040B53-3632-4694-8615-196A5999E948}"/>
    <cellStyle name="Porcentual 3 3 5 3 4 4" xfId="48437" xr:uid="{85512EB1-014C-4D99-8EAA-CC35B18DF914}"/>
    <cellStyle name="Porcentual 3 3 5 3 4 4 2" xfId="48438" xr:uid="{10185EBE-E296-47A9-BC4C-810F5F1A239D}"/>
    <cellStyle name="Porcentual 3 3 5 3 4 4 2 2" xfId="48439" xr:uid="{F1B2A5FA-FDE7-4BAE-BFA4-0460B0DD8647}"/>
    <cellStyle name="Porcentual 3 3 5 3 4 4 3" xfId="48440" xr:uid="{EE8E683C-77AA-496D-BBC9-C81F7DDBE4ED}"/>
    <cellStyle name="Porcentual 3 3 5 3 4 5" xfId="48441" xr:uid="{606B2668-336A-41A4-AC66-117793916FA8}"/>
    <cellStyle name="Porcentual 3 3 5 3 4 5 2" xfId="48442" xr:uid="{01E0CF66-2F27-4C5C-B33B-507C4E12B341}"/>
    <cellStyle name="Porcentual 3 3 5 3 4 6" xfId="48443" xr:uid="{40C6BBCC-A5EA-429A-BDDD-0960BBEAFAD5}"/>
    <cellStyle name="Porcentual 3 3 5 3 5" xfId="48444" xr:uid="{C0764B48-FCCB-46E3-A801-63FD25047B90}"/>
    <cellStyle name="Porcentual 3 3 5 3 5 2" xfId="48445" xr:uid="{2908DA3C-7115-4029-8BAF-3243AC75CB50}"/>
    <cellStyle name="Porcentual 3 3 5 3 5 2 2" xfId="48446" xr:uid="{6A0A4C1F-5052-4ABE-9D57-A359E6CA02E4}"/>
    <cellStyle name="Porcentual 3 3 5 3 5 2 2 2" xfId="48447" xr:uid="{1E3AB2A7-088D-40F5-A0D5-42F9819AA44E}"/>
    <cellStyle name="Porcentual 3 3 5 3 5 2 3" xfId="48448" xr:uid="{2D591EA1-C743-41F4-8A3B-34821414AF42}"/>
    <cellStyle name="Porcentual 3 3 5 3 5 3" xfId="48449" xr:uid="{3A840F8B-77AA-4403-A67E-CEF6C7A2F719}"/>
    <cellStyle name="Porcentual 3 3 5 3 5 3 2" xfId="48450" xr:uid="{4853A3DC-589B-4354-A76A-B1EB6D8D90E9}"/>
    <cellStyle name="Porcentual 3 3 5 3 5 3 2 2" xfId="48451" xr:uid="{E826B5E5-761B-4CA8-89CE-5637AF46F293}"/>
    <cellStyle name="Porcentual 3 3 5 3 5 3 3" xfId="48452" xr:uid="{F4010914-B787-4C81-A443-B93F8DD5BD12}"/>
    <cellStyle name="Porcentual 3 3 5 3 5 4" xfId="48453" xr:uid="{B31DE1D0-36F4-418C-82C0-C3D9951A748A}"/>
    <cellStyle name="Porcentual 3 3 5 3 5 4 2" xfId="48454" xr:uid="{730BC3C1-5135-42A5-AAF2-AB9B35B45835}"/>
    <cellStyle name="Porcentual 3 3 5 3 5 4 2 2" xfId="48455" xr:uid="{D981210C-5560-4714-9381-BBDF4E893922}"/>
    <cellStyle name="Porcentual 3 3 5 3 5 4 3" xfId="48456" xr:uid="{37BF5EDE-E997-42F4-88AF-297FF16E6F06}"/>
    <cellStyle name="Porcentual 3 3 5 3 5 5" xfId="48457" xr:uid="{23694864-2FC9-40FD-B8F5-F3BA4F4D092F}"/>
    <cellStyle name="Porcentual 3 3 5 3 5 5 2" xfId="48458" xr:uid="{6400F993-E324-4FB3-881A-C5F35FFB10F0}"/>
    <cellStyle name="Porcentual 3 3 5 3 5 6" xfId="48459" xr:uid="{3D851656-FAEE-4E41-A765-C3752D4063C2}"/>
    <cellStyle name="Porcentual 3 3 5 3 6" xfId="48460" xr:uid="{BAC46AFC-03AE-4B7D-B46E-CAD601023854}"/>
    <cellStyle name="Porcentual 3 3 5 3 6 2" xfId="48461" xr:uid="{824386E6-C022-4D5F-80A9-F5ED697814CF}"/>
    <cellStyle name="Porcentual 3 3 5 3 6 2 2" xfId="48462" xr:uid="{F1AA461D-C8DF-4B12-9B00-97A82DC3D0F1}"/>
    <cellStyle name="Porcentual 3 3 5 3 6 2 2 2" xfId="48463" xr:uid="{544DACEF-9778-484D-89E2-3B6AE865391C}"/>
    <cellStyle name="Porcentual 3 3 5 3 6 2 3" xfId="48464" xr:uid="{C7DABE82-7931-4098-8536-E0038A86D95C}"/>
    <cellStyle name="Porcentual 3 3 5 3 6 3" xfId="48465" xr:uid="{F8D4A7B6-DC01-47BF-A7EB-8608FD06A033}"/>
    <cellStyle name="Porcentual 3 3 5 3 6 3 2" xfId="48466" xr:uid="{987C1271-9997-4C55-9424-E76AAD9EAFA8}"/>
    <cellStyle name="Porcentual 3 3 5 3 6 3 2 2" xfId="48467" xr:uid="{A504E15D-2877-44C9-B96F-BD6CE8CB4D78}"/>
    <cellStyle name="Porcentual 3 3 5 3 6 3 3" xfId="48468" xr:uid="{5D84164F-EC08-4552-B752-0EA1610683AA}"/>
    <cellStyle name="Porcentual 3 3 5 3 6 4" xfId="48469" xr:uid="{5B8B45D4-577E-448E-AFDE-0706DA450FD2}"/>
    <cellStyle name="Porcentual 3 3 5 3 6 4 2" xfId="48470" xr:uid="{DC3D48BE-CE56-4CDA-80AC-E21E3C03A24A}"/>
    <cellStyle name="Porcentual 3 3 5 3 6 4 2 2" xfId="48471" xr:uid="{E74A255D-2E30-401A-9DF9-1AB9772AFD1F}"/>
    <cellStyle name="Porcentual 3 3 5 3 6 4 3" xfId="48472" xr:uid="{9EF80CA0-332E-4920-AD77-E24F6008596A}"/>
    <cellStyle name="Porcentual 3 3 5 3 6 5" xfId="48473" xr:uid="{6ADB5C73-E569-4BAD-93F0-8BA78CC04359}"/>
    <cellStyle name="Porcentual 3 3 5 3 6 5 2" xfId="48474" xr:uid="{4E1B77D8-8340-4DE3-B7F9-C6FE9A8C1FDD}"/>
    <cellStyle name="Porcentual 3 3 5 3 6 6" xfId="48475" xr:uid="{AC209B9B-35F2-466B-A603-D41BA3AB6DE9}"/>
    <cellStyle name="Porcentual 3 3 5 3 7" xfId="48476" xr:uid="{19BEEF32-8595-49F5-AD69-85B47898FB4B}"/>
    <cellStyle name="Porcentual 3 3 5 3 7 2" xfId="48477" xr:uid="{ECB4FC1E-7ED2-46E1-B637-4223789EB26B}"/>
    <cellStyle name="Porcentual 3 3 5 3 7 2 2" xfId="48478" xr:uid="{A7ADFD87-D92B-4490-9059-77133DC5D747}"/>
    <cellStyle name="Porcentual 3 3 5 3 7 2 2 2" xfId="48479" xr:uid="{30765B1C-BF1E-47D3-90F6-0809FA1A09B1}"/>
    <cellStyle name="Porcentual 3 3 5 3 7 2 3" xfId="48480" xr:uid="{3125419F-8DBD-4727-879C-ED5376A0FA66}"/>
    <cellStyle name="Porcentual 3 3 5 3 7 3" xfId="48481" xr:uid="{BC244A72-13C6-4194-86E2-81D9FABCE12B}"/>
    <cellStyle name="Porcentual 3 3 5 3 7 3 2" xfId="48482" xr:uid="{4542E856-8765-427F-8E85-DC12C4A59B3D}"/>
    <cellStyle name="Porcentual 3 3 5 3 7 3 2 2" xfId="48483" xr:uid="{2BD198DD-E201-4339-AC8D-1B27333D5D70}"/>
    <cellStyle name="Porcentual 3 3 5 3 7 3 3" xfId="48484" xr:uid="{95A75C1C-A6CA-4E4E-8B52-C2D333D58DC9}"/>
    <cellStyle name="Porcentual 3 3 5 3 7 4" xfId="48485" xr:uid="{16B608D9-19AF-4B04-8B11-CA27D2F1E403}"/>
    <cellStyle name="Porcentual 3 3 5 3 7 4 2" xfId="48486" xr:uid="{CCAC598A-648C-4D61-986B-1F4536E8A071}"/>
    <cellStyle name="Porcentual 3 3 5 3 7 4 2 2" xfId="48487" xr:uid="{672979AE-B93A-49AF-AC2A-582FBEB2BA24}"/>
    <cellStyle name="Porcentual 3 3 5 3 7 4 3" xfId="48488" xr:uid="{C38B6A5B-EBEB-4600-85DB-BEC17123AED8}"/>
    <cellStyle name="Porcentual 3 3 5 3 7 5" xfId="48489" xr:uid="{F6D58FFA-0048-4928-BD35-5C81EA22C6FE}"/>
    <cellStyle name="Porcentual 3 3 5 3 7 5 2" xfId="48490" xr:uid="{3DD98CC9-8F4D-48DA-BFD1-50A416177957}"/>
    <cellStyle name="Porcentual 3 3 5 3 7 6" xfId="48491" xr:uid="{88A27D3A-217B-4C9E-9498-E06E65BC5134}"/>
    <cellStyle name="Porcentual 3 3 5 3 8" xfId="48492" xr:uid="{E26567CF-3E4D-4F54-BDD5-949DEEB543D0}"/>
    <cellStyle name="Porcentual 3 3 5 3 8 2" xfId="48493" xr:uid="{3956B673-FA15-4703-AAE7-BF02C653C46A}"/>
    <cellStyle name="Porcentual 3 3 5 3 8 2 2" xfId="48494" xr:uid="{FF22CA51-0820-4175-A750-DEBA59C78759}"/>
    <cellStyle name="Porcentual 3 3 5 3 8 3" xfId="48495" xr:uid="{58AC5E06-78E7-414B-9F5C-C3C5EDCCB49D}"/>
    <cellStyle name="Porcentual 3 3 5 3 9" xfId="48496" xr:uid="{A404ADAB-438C-4D0A-BACC-3BAC6B8A32DE}"/>
    <cellStyle name="Porcentual 3 3 5 3 9 2" xfId="48497" xr:uid="{144ACF0E-C3BC-49C4-B5D4-87EB0962239F}"/>
    <cellStyle name="Porcentual 3 3 5 3 9 2 2" xfId="48498" xr:uid="{73B4764E-4EA5-4BE4-A40D-AEE0E61BC590}"/>
    <cellStyle name="Porcentual 3 3 5 3 9 3" xfId="48499" xr:uid="{06D6877B-048C-416F-8FF5-ED12993B0C81}"/>
    <cellStyle name="Porcentual 3 3 5 4" xfId="48500" xr:uid="{48DEF428-611A-42CD-87E5-AE1B0EC881D0}"/>
    <cellStyle name="Porcentual 3 3 5 4 10" xfId="48501" xr:uid="{18D5345C-9A6E-44AC-BA6B-09F59B1AA892}"/>
    <cellStyle name="Porcentual 3 3 5 4 10 2" xfId="48502" xr:uid="{45419A09-56F8-4D8D-9026-2EFE1FC7676D}"/>
    <cellStyle name="Porcentual 3 3 5 4 10 2 2" xfId="48503" xr:uid="{2CA35EB2-B78F-4DFA-B893-2E5F718246AE}"/>
    <cellStyle name="Porcentual 3 3 5 4 10 3" xfId="48504" xr:uid="{EC6956C3-0F6F-48A3-A7AC-100391C77E08}"/>
    <cellStyle name="Porcentual 3 3 5 4 11" xfId="48505" xr:uid="{D6BB7F5F-8B6B-4390-BA89-992C37D85E1A}"/>
    <cellStyle name="Porcentual 3 3 5 4 11 2" xfId="48506" xr:uid="{5161C298-C1ED-4D72-9D9C-972442AF9F78}"/>
    <cellStyle name="Porcentual 3 3 5 4 12" xfId="48507" xr:uid="{81373F24-705B-4378-8848-C9CD9E90B72C}"/>
    <cellStyle name="Porcentual 3 3 5 4 2" xfId="48508" xr:uid="{7D73F3D3-7556-43BF-AD55-60EF4319EBA4}"/>
    <cellStyle name="Porcentual 3 3 5 4 2 2" xfId="48509" xr:uid="{F98ADE45-50B6-41FB-8CA8-829E33567F1A}"/>
    <cellStyle name="Porcentual 3 3 5 4 2 2 2" xfId="48510" xr:uid="{8AF542FA-2472-4864-A3F6-E5D1F312708A}"/>
    <cellStyle name="Porcentual 3 3 5 4 2 2 2 2" xfId="48511" xr:uid="{D1774438-6386-4AB5-ADBA-B03E7CF3EBDF}"/>
    <cellStyle name="Porcentual 3 3 5 4 2 2 3" xfId="48512" xr:uid="{22C72764-B558-40EB-A4CB-A99C357BA221}"/>
    <cellStyle name="Porcentual 3 3 5 4 2 3" xfId="48513" xr:uid="{99D214E4-037B-4B74-BB82-3DB2386AFFD2}"/>
    <cellStyle name="Porcentual 3 3 5 4 2 3 2" xfId="48514" xr:uid="{8D6BFFBC-58CD-4C17-93C8-A1E7C56987AD}"/>
    <cellStyle name="Porcentual 3 3 5 4 2 3 2 2" xfId="48515" xr:uid="{2937F1F0-8ACD-49B1-AA52-71AEA32611A5}"/>
    <cellStyle name="Porcentual 3 3 5 4 2 3 3" xfId="48516" xr:uid="{4E13FF46-5274-4749-B6CD-0BBA55FC2014}"/>
    <cellStyle name="Porcentual 3 3 5 4 2 4" xfId="48517" xr:uid="{2B9356C4-DBB3-4926-8F69-4F28E5DDE24C}"/>
    <cellStyle name="Porcentual 3 3 5 4 2 4 2" xfId="48518" xr:uid="{1F4427A7-08BA-4DF2-BEAC-F7A3B09D3873}"/>
    <cellStyle name="Porcentual 3 3 5 4 2 4 2 2" xfId="48519" xr:uid="{73076680-E8DE-4E63-A6BE-41450758526E}"/>
    <cellStyle name="Porcentual 3 3 5 4 2 4 3" xfId="48520" xr:uid="{D7532F53-9681-475B-BC5F-27A50C2204EB}"/>
    <cellStyle name="Porcentual 3 3 5 4 2 5" xfId="48521" xr:uid="{1D3B2F91-247D-40F1-8CF6-C729770E1138}"/>
    <cellStyle name="Porcentual 3 3 5 4 2 5 2" xfId="48522" xr:uid="{7C56596E-6190-4286-9975-85476969E60A}"/>
    <cellStyle name="Porcentual 3 3 5 4 2 6" xfId="48523" xr:uid="{4D930B14-5C70-443C-AA66-EC1664B443DD}"/>
    <cellStyle name="Porcentual 3 3 5 4 3" xfId="48524" xr:uid="{A5828BAD-FEF0-460A-BF7D-C69FB81A1C28}"/>
    <cellStyle name="Porcentual 3 3 5 4 3 2" xfId="48525" xr:uid="{6302A523-BE1A-4E65-BC18-E0F1D8156DBE}"/>
    <cellStyle name="Porcentual 3 3 5 4 3 2 2" xfId="48526" xr:uid="{294EE586-05A9-442C-BA5C-D1D957029622}"/>
    <cellStyle name="Porcentual 3 3 5 4 3 2 2 2" xfId="48527" xr:uid="{6C034AA5-D6B8-417B-AA8B-243A06C1C73D}"/>
    <cellStyle name="Porcentual 3 3 5 4 3 2 3" xfId="48528" xr:uid="{1F8C8758-25A2-4B76-B27E-9E65CD6468D2}"/>
    <cellStyle name="Porcentual 3 3 5 4 3 3" xfId="48529" xr:uid="{92796685-F144-4C93-9B89-A47FAC8B5B4D}"/>
    <cellStyle name="Porcentual 3 3 5 4 3 3 2" xfId="48530" xr:uid="{00476250-88AB-4D03-B8E9-D54AD83651EF}"/>
    <cellStyle name="Porcentual 3 3 5 4 3 3 2 2" xfId="48531" xr:uid="{A7603028-36B2-4CDF-BC01-F600969C9852}"/>
    <cellStyle name="Porcentual 3 3 5 4 3 3 3" xfId="48532" xr:uid="{97701A55-054E-4DFA-8EB9-8C7C11640ABA}"/>
    <cellStyle name="Porcentual 3 3 5 4 3 4" xfId="48533" xr:uid="{223A58CD-49C1-4E04-8A0E-24B821C4C694}"/>
    <cellStyle name="Porcentual 3 3 5 4 3 4 2" xfId="48534" xr:uid="{49E85C62-B7FE-4EED-8B33-9B13B2BEE57C}"/>
    <cellStyle name="Porcentual 3 3 5 4 3 4 2 2" xfId="48535" xr:uid="{72BA912C-BF63-4B01-8356-0DA5EA330E79}"/>
    <cellStyle name="Porcentual 3 3 5 4 3 4 3" xfId="48536" xr:uid="{97464751-1EC2-4AA7-912C-58AECFF96C29}"/>
    <cellStyle name="Porcentual 3 3 5 4 3 5" xfId="48537" xr:uid="{27FD3E16-FDA0-4865-A2C1-DD4AB4E4CC59}"/>
    <cellStyle name="Porcentual 3 3 5 4 3 5 2" xfId="48538" xr:uid="{7BD9BA4A-C646-42A0-BC41-60E00502927A}"/>
    <cellStyle name="Porcentual 3 3 5 4 3 6" xfId="48539" xr:uid="{C779A30F-EC7F-4206-9227-7A0937E9A55E}"/>
    <cellStyle name="Porcentual 3 3 5 4 4" xfId="48540" xr:uid="{D163379A-24BF-4941-BA5D-035E00A73CDB}"/>
    <cellStyle name="Porcentual 3 3 5 4 4 2" xfId="48541" xr:uid="{FA04B12C-24CA-4BAA-84F5-3AE36F7755C7}"/>
    <cellStyle name="Porcentual 3 3 5 4 4 2 2" xfId="48542" xr:uid="{0569F736-8A26-410F-AD82-047FE03E3E4C}"/>
    <cellStyle name="Porcentual 3 3 5 4 4 2 2 2" xfId="48543" xr:uid="{0D62780B-503E-49AC-B13A-6B5B96F13B83}"/>
    <cellStyle name="Porcentual 3 3 5 4 4 2 3" xfId="48544" xr:uid="{56DAB861-FA06-4E70-97CB-09A0DA46C8C6}"/>
    <cellStyle name="Porcentual 3 3 5 4 4 3" xfId="48545" xr:uid="{E1AD3AC5-B849-4BF1-8025-1DE0F9BD0267}"/>
    <cellStyle name="Porcentual 3 3 5 4 4 3 2" xfId="48546" xr:uid="{EE6351D8-3175-483C-B616-1E40C94B689B}"/>
    <cellStyle name="Porcentual 3 3 5 4 4 3 2 2" xfId="48547" xr:uid="{66D4AAF1-EB71-42E1-98F9-1080FC358DA3}"/>
    <cellStyle name="Porcentual 3 3 5 4 4 3 3" xfId="48548" xr:uid="{49CB5DDC-E734-4BA1-AEB9-E88F3B1BF24C}"/>
    <cellStyle name="Porcentual 3 3 5 4 4 4" xfId="48549" xr:uid="{7F71D900-6F9C-42A9-8826-F1FAB6CC3DC9}"/>
    <cellStyle name="Porcentual 3 3 5 4 4 4 2" xfId="48550" xr:uid="{283780A6-26C6-4CFC-9E3A-D1DF7A9C4B39}"/>
    <cellStyle name="Porcentual 3 3 5 4 4 4 2 2" xfId="48551" xr:uid="{CBE32709-22D2-408A-ADAF-C79F4A47F461}"/>
    <cellStyle name="Porcentual 3 3 5 4 4 4 3" xfId="48552" xr:uid="{ACE9D477-7B0A-475C-9B71-931C9960A727}"/>
    <cellStyle name="Porcentual 3 3 5 4 4 5" xfId="48553" xr:uid="{0F2247B9-F7B6-4DB4-BD9E-A333430605F8}"/>
    <cellStyle name="Porcentual 3 3 5 4 4 5 2" xfId="48554" xr:uid="{72A06FE7-4683-4025-A730-7045AF09C4B4}"/>
    <cellStyle name="Porcentual 3 3 5 4 4 6" xfId="48555" xr:uid="{8D90CD6D-8417-4846-B566-AFEF6DE17FAC}"/>
    <cellStyle name="Porcentual 3 3 5 4 5" xfId="48556" xr:uid="{77594A79-B695-474C-980A-7A16B8733753}"/>
    <cellStyle name="Porcentual 3 3 5 4 5 2" xfId="48557" xr:uid="{06872338-3FEA-4B4C-B9C8-B141D3F5F1A8}"/>
    <cellStyle name="Porcentual 3 3 5 4 5 2 2" xfId="48558" xr:uid="{572BBA53-C264-4AED-AA52-926CFA116FC0}"/>
    <cellStyle name="Porcentual 3 3 5 4 5 2 2 2" xfId="48559" xr:uid="{FB8D29E3-663E-4313-9EE3-CA850B7B4308}"/>
    <cellStyle name="Porcentual 3 3 5 4 5 2 3" xfId="48560" xr:uid="{DA2697CD-6CF6-400C-AD2B-BB160A0EB9AE}"/>
    <cellStyle name="Porcentual 3 3 5 4 5 3" xfId="48561" xr:uid="{CBE79BD5-4FE8-40FA-A8EB-0B0CAA6FD1AE}"/>
    <cellStyle name="Porcentual 3 3 5 4 5 3 2" xfId="48562" xr:uid="{772026E2-B1FA-4405-831A-2B1CC64E7CDD}"/>
    <cellStyle name="Porcentual 3 3 5 4 5 3 2 2" xfId="48563" xr:uid="{ED70F741-BDD2-4903-A929-9BD16C04633B}"/>
    <cellStyle name="Porcentual 3 3 5 4 5 3 3" xfId="48564" xr:uid="{F0F05FEB-F15E-46FA-909A-E5D74BE6BA66}"/>
    <cellStyle name="Porcentual 3 3 5 4 5 4" xfId="48565" xr:uid="{86F4ADD9-C16B-416C-B966-364E6728F459}"/>
    <cellStyle name="Porcentual 3 3 5 4 5 4 2" xfId="48566" xr:uid="{BA1DD131-C4F4-45ED-8ACF-F7E2727B3459}"/>
    <cellStyle name="Porcentual 3 3 5 4 5 4 2 2" xfId="48567" xr:uid="{29434168-1F62-4080-8259-5B9B470710A7}"/>
    <cellStyle name="Porcentual 3 3 5 4 5 4 3" xfId="48568" xr:uid="{A1C59C0F-5AE0-4373-9196-9D3A0573737E}"/>
    <cellStyle name="Porcentual 3 3 5 4 5 5" xfId="48569" xr:uid="{7B6AB8C8-50B7-45BF-B251-3F5C3E9EB7AF}"/>
    <cellStyle name="Porcentual 3 3 5 4 5 5 2" xfId="48570" xr:uid="{F23695B2-62D8-4AA0-8D73-EB2D8D864F40}"/>
    <cellStyle name="Porcentual 3 3 5 4 5 6" xfId="48571" xr:uid="{CDC8F371-E1A3-42AD-8FBC-08A9423C75BA}"/>
    <cellStyle name="Porcentual 3 3 5 4 6" xfId="48572" xr:uid="{5B545B72-562A-4168-86DE-AAB7F95FC402}"/>
    <cellStyle name="Porcentual 3 3 5 4 6 2" xfId="48573" xr:uid="{BF8CD390-28C6-4E56-9092-7AF400AFCBE3}"/>
    <cellStyle name="Porcentual 3 3 5 4 6 2 2" xfId="48574" xr:uid="{85783FEF-C8A9-4DCE-97B2-FBE377FD76E2}"/>
    <cellStyle name="Porcentual 3 3 5 4 6 2 2 2" xfId="48575" xr:uid="{09DAA5B8-C824-4330-87C3-AD80198F1A20}"/>
    <cellStyle name="Porcentual 3 3 5 4 6 2 3" xfId="48576" xr:uid="{221B7F37-9099-4ADC-B896-E844ED9176D6}"/>
    <cellStyle name="Porcentual 3 3 5 4 6 3" xfId="48577" xr:uid="{5D6DA483-0A3F-4EBB-A0E2-39593B0DFA77}"/>
    <cellStyle name="Porcentual 3 3 5 4 6 3 2" xfId="48578" xr:uid="{9AAB24D3-D9DA-4D38-8635-D31940396154}"/>
    <cellStyle name="Porcentual 3 3 5 4 6 3 2 2" xfId="48579" xr:uid="{4BCEA634-B999-4D35-8884-0EC2B0F40D3A}"/>
    <cellStyle name="Porcentual 3 3 5 4 6 3 3" xfId="48580" xr:uid="{9DA92D45-B483-487E-B7B7-1FBD35361829}"/>
    <cellStyle name="Porcentual 3 3 5 4 6 4" xfId="48581" xr:uid="{5EB3A827-9722-4704-96B5-4C8D76EEA61B}"/>
    <cellStyle name="Porcentual 3 3 5 4 6 4 2" xfId="48582" xr:uid="{DBC05E5E-18FA-4BA3-AC96-09C09E658094}"/>
    <cellStyle name="Porcentual 3 3 5 4 6 4 2 2" xfId="48583" xr:uid="{1A58E19A-E45E-4A08-9B44-D2F99B019F1C}"/>
    <cellStyle name="Porcentual 3 3 5 4 6 4 3" xfId="48584" xr:uid="{F8A4217D-CCED-4BA4-85D8-339A5BCA619F}"/>
    <cellStyle name="Porcentual 3 3 5 4 6 5" xfId="48585" xr:uid="{67AB4E77-D9A9-4D99-8813-272E46E44A2A}"/>
    <cellStyle name="Porcentual 3 3 5 4 6 5 2" xfId="48586" xr:uid="{B48AF277-B70D-4315-9B7B-FCF9C77B165D}"/>
    <cellStyle name="Porcentual 3 3 5 4 6 6" xfId="48587" xr:uid="{7F9F30C4-338E-47D4-A754-4FF9AF2798D1}"/>
    <cellStyle name="Porcentual 3 3 5 4 7" xfId="48588" xr:uid="{81752BC8-4E69-4E29-BAD6-D9E73E735EDD}"/>
    <cellStyle name="Porcentual 3 3 5 4 7 2" xfId="48589" xr:uid="{9CD15AF3-FC03-44EA-8610-81898250138E}"/>
    <cellStyle name="Porcentual 3 3 5 4 7 2 2" xfId="48590" xr:uid="{E46C0529-864A-44A7-8596-1257CB06E201}"/>
    <cellStyle name="Porcentual 3 3 5 4 7 2 2 2" xfId="48591" xr:uid="{E58B5274-935D-4B1E-B696-87F32B805AB5}"/>
    <cellStyle name="Porcentual 3 3 5 4 7 2 3" xfId="48592" xr:uid="{43E4FAF1-3A73-47F0-8EA1-92882DD1CFC6}"/>
    <cellStyle name="Porcentual 3 3 5 4 7 3" xfId="48593" xr:uid="{F1F61F6A-0B6D-4BEA-86E4-72C8F544A915}"/>
    <cellStyle name="Porcentual 3 3 5 4 7 3 2" xfId="48594" xr:uid="{095A9BCD-4711-49F8-BDA2-0727CCD3324A}"/>
    <cellStyle name="Porcentual 3 3 5 4 7 3 2 2" xfId="48595" xr:uid="{6BDB3C6A-6EDD-469F-B812-A5225DC4D44B}"/>
    <cellStyle name="Porcentual 3 3 5 4 7 3 3" xfId="48596" xr:uid="{3092F6BD-253B-4719-A57B-56BF6E9D3E60}"/>
    <cellStyle name="Porcentual 3 3 5 4 7 4" xfId="48597" xr:uid="{000A17F5-227B-4A32-A027-386C365F62AE}"/>
    <cellStyle name="Porcentual 3 3 5 4 7 4 2" xfId="48598" xr:uid="{0437DB69-4675-4FD0-9CE1-CD32124C2315}"/>
    <cellStyle name="Porcentual 3 3 5 4 7 4 2 2" xfId="48599" xr:uid="{7D9CAC64-A54A-4FC4-BA87-4852839385AC}"/>
    <cellStyle name="Porcentual 3 3 5 4 7 4 3" xfId="48600" xr:uid="{F406C614-F67D-413C-97C7-8F47FC541F60}"/>
    <cellStyle name="Porcentual 3 3 5 4 7 5" xfId="48601" xr:uid="{DDB8EBFD-9823-4103-8119-56B46C4282F6}"/>
    <cellStyle name="Porcentual 3 3 5 4 7 5 2" xfId="48602" xr:uid="{A4666480-A35F-4262-9682-98496657C2BA}"/>
    <cellStyle name="Porcentual 3 3 5 4 7 6" xfId="48603" xr:uid="{33519BAD-01EA-4CFC-8AAA-180019806991}"/>
    <cellStyle name="Porcentual 3 3 5 4 8" xfId="48604" xr:uid="{EC1933CD-50EB-4DFD-94A6-EE55CBE9E9FD}"/>
    <cellStyle name="Porcentual 3 3 5 4 8 2" xfId="48605" xr:uid="{0D99AC85-FC72-4DCC-9842-F19E1E316F26}"/>
    <cellStyle name="Porcentual 3 3 5 4 8 2 2" xfId="48606" xr:uid="{E49C4882-37D2-44FC-816D-B3A2D6AC4FF6}"/>
    <cellStyle name="Porcentual 3 3 5 4 8 3" xfId="48607" xr:uid="{FA9FBF73-4430-49DC-A8B2-0BBB36E3B695}"/>
    <cellStyle name="Porcentual 3 3 5 4 9" xfId="48608" xr:uid="{BE7EC092-39F9-4CD1-AEC6-7118CC103E66}"/>
    <cellStyle name="Porcentual 3 3 5 4 9 2" xfId="48609" xr:uid="{EEF010BA-76DE-4BA8-B552-99765FBB7360}"/>
    <cellStyle name="Porcentual 3 3 5 4 9 2 2" xfId="48610" xr:uid="{4CD6FB44-F9D5-4D07-945A-7DF4EB974CF5}"/>
    <cellStyle name="Porcentual 3 3 5 4 9 3" xfId="48611" xr:uid="{7C204D9B-0D58-465A-8904-F63D74B7821D}"/>
    <cellStyle name="Porcentual 3 3 5 5" xfId="48612" xr:uid="{A8804E2A-F2A5-4420-9A73-1AFD716D3B2F}"/>
    <cellStyle name="Porcentual 3 3 5 5 2" xfId="48613" xr:uid="{8F5999EF-7A7A-45D0-8E67-B789BFF2F954}"/>
    <cellStyle name="Porcentual 3 3 5 5 2 2" xfId="48614" xr:uid="{77DBDFAE-CB75-43E5-8659-9AE14EFF9B3C}"/>
    <cellStyle name="Porcentual 3 3 5 5 2 2 2" xfId="48615" xr:uid="{C9205547-510F-4281-8E03-C63132BF4473}"/>
    <cellStyle name="Porcentual 3 3 5 5 2 3" xfId="48616" xr:uid="{2590C338-55B3-416A-8356-A8FDBA4CC7E5}"/>
    <cellStyle name="Porcentual 3 3 5 5 3" xfId="48617" xr:uid="{35E9EACA-4073-42D8-95AD-637A2B0AADD3}"/>
    <cellStyle name="Porcentual 3 3 5 5 3 2" xfId="48618" xr:uid="{DC982A63-4455-464F-A282-7FE6F750491E}"/>
    <cellStyle name="Porcentual 3 3 5 5 3 2 2" xfId="48619" xr:uid="{22C7108B-9AB5-40B0-8BDF-FA569AD520E5}"/>
    <cellStyle name="Porcentual 3 3 5 5 3 3" xfId="48620" xr:uid="{E0B9F0AA-0139-4537-80B1-1F0823BBD122}"/>
    <cellStyle name="Porcentual 3 3 5 5 4" xfId="48621" xr:uid="{C10EE0A2-BB77-46FB-BC09-FDC7F4CE5147}"/>
    <cellStyle name="Porcentual 3 3 5 5 4 2" xfId="48622" xr:uid="{97B13E16-3D86-4798-BC20-B29EE7A737DA}"/>
    <cellStyle name="Porcentual 3 3 5 5 4 2 2" xfId="48623" xr:uid="{A7AB2006-35CF-43A4-9667-6F662E392D82}"/>
    <cellStyle name="Porcentual 3 3 5 5 4 3" xfId="48624" xr:uid="{EFAC9E13-3BFC-41A7-90E4-6564DCDC1155}"/>
    <cellStyle name="Porcentual 3 3 5 5 5" xfId="48625" xr:uid="{9CC348DE-CB0E-4603-A070-68DB6A0E225C}"/>
    <cellStyle name="Porcentual 3 3 5 5 5 2" xfId="48626" xr:uid="{C8D425A0-DB8E-4194-AE8E-86754197DE22}"/>
    <cellStyle name="Porcentual 3 3 5 5 6" xfId="48627" xr:uid="{E030E808-9A3F-4BC1-949C-7B16AF234A6C}"/>
    <cellStyle name="Porcentual 3 3 5 6" xfId="48628" xr:uid="{D96B4404-76CC-46B2-A22D-C5EAE8C3E087}"/>
    <cellStyle name="Porcentual 3 3 5 6 2" xfId="48629" xr:uid="{C80253A5-16C2-4E53-9D7D-2FB307EF6480}"/>
    <cellStyle name="Porcentual 3 3 5 6 2 2" xfId="48630" xr:uid="{E2D4BA06-FD50-4126-AFD0-58A10CE617D0}"/>
    <cellStyle name="Porcentual 3 3 5 6 2 2 2" xfId="48631" xr:uid="{9DAF6A4E-D420-4D7A-83A9-B9A7772E4EAF}"/>
    <cellStyle name="Porcentual 3 3 5 6 2 3" xfId="48632" xr:uid="{1E1D44EA-05E8-4327-9086-86DD17E1D35D}"/>
    <cellStyle name="Porcentual 3 3 5 6 3" xfId="48633" xr:uid="{52F420A1-A232-4949-9476-7B76DBF41FFE}"/>
    <cellStyle name="Porcentual 3 3 5 6 3 2" xfId="48634" xr:uid="{7E43E34A-A66F-4578-8E39-6957B115DF61}"/>
    <cellStyle name="Porcentual 3 3 5 6 3 2 2" xfId="48635" xr:uid="{BD7E317C-B3F9-47A4-9540-B20496C81B0C}"/>
    <cellStyle name="Porcentual 3 3 5 6 3 3" xfId="48636" xr:uid="{5C5FE6FF-7102-4FD1-B5BD-C1537BF88E49}"/>
    <cellStyle name="Porcentual 3 3 5 6 4" xfId="48637" xr:uid="{C1663600-F8D0-43C8-8496-8D467EF252C7}"/>
    <cellStyle name="Porcentual 3 3 5 6 4 2" xfId="48638" xr:uid="{2FE905D7-EECE-4EAC-9312-DC3AB4631F56}"/>
    <cellStyle name="Porcentual 3 3 5 6 4 2 2" xfId="48639" xr:uid="{EA328618-B5C6-4E47-AFDA-41854DF40F20}"/>
    <cellStyle name="Porcentual 3 3 5 6 4 3" xfId="48640" xr:uid="{539EE2EB-3A33-4916-A23D-DBE281072CDA}"/>
    <cellStyle name="Porcentual 3 3 5 6 5" xfId="48641" xr:uid="{0FB668BC-D702-4BCA-8DF0-FDCF1838C24E}"/>
    <cellStyle name="Porcentual 3 3 5 6 5 2" xfId="48642" xr:uid="{1B3548F7-9371-4D81-A222-495BACAE9258}"/>
    <cellStyle name="Porcentual 3 3 5 6 6" xfId="48643" xr:uid="{4D2561D3-4467-4BA6-8168-6E0E72139BB5}"/>
    <cellStyle name="Porcentual 3 3 5 7" xfId="48644" xr:uid="{A1FCF42F-BC1C-49DA-8CC9-2C5F7D9BA5A3}"/>
    <cellStyle name="Porcentual 3 3 5 7 2" xfId="48645" xr:uid="{0D7FA532-9451-4BE7-9B0E-2EABD770D2DD}"/>
    <cellStyle name="Porcentual 3 3 5 7 2 2" xfId="48646" xr:uid="{CD0AEF9C-0DC8-4DBE-A52E-3C86C442B90B}"/>
    <cellStyle name="Porcentual 3 3 5 7 2 2 2" xfId="48647" xr:uid="{C684884F-AE41-4662-B754-6AF7C669E2CC}"/>
    <cellStyle name="Porcentual 3 3 5 7 2 3" xfId="48648" xr:uid="{36961129-6575-44D6-8153-A33D0B7B9078}"/>
    <cellStyle name="Porcentual 3 3 5 7 3" xfId="48649" xr:uid="{4210556E-D473-440C-A1D2-B11EE446C40A}"/>
    <cellStyle name="Porcentual 3 3 5 7 3 2" xfId="48650" xr:uid="{9D41FD1C-EE89-41F7-83DD-C53E92D722AE}"/>
    <cellStyle name="Porcentual 3 3 5 7 3 2 2" xfId="48651" xr:uid="{CC157617-CFB3-4A0E-B623-D4AC9D36FF1E}"/>
    <cellStyle name="Porcentual 3 3 5 7 3 3" xfId="48652" xr:uid="{17603301-865C-453E-B287-0AC3882CEBFC}"/>
    <cellStyle name="Porcentual 3 3 5 7 4" xfId="48653" xr:uid="{B1A93DA0-ADA8-41EE-895F-A2C0D3051378}"/>
    <cellStyle name="Porcentual 3 3 5 7 4 2" xfId="48654" xr:uid="{28E7F267-8A7E-4AAF-BA33-A54175EA0ABB}"/>
    <cellStyle name="Porcentual 3 3 5 7 4 2 2" xfId="48655" xr:uid="{0E4AA945-DBDE-4137-B40E-E62433E85237}"/>
    <cellStyle name="Porcentual 3 3 5 7 4 3" xfId="48656" xr:uid="{360BE71C-470B-443A-B087-6651DCE11DFE}"/>
    <cellStyle name="Porcentual 3 3 5 7 5" xfId="48657" xr:uid="{34089E4B-9509-4BC7-9DEF-54BC8A329291}"/>
    <cellStyle name="Porcentual 3 3 5 7 5 2" xfId="48658" xr:uid="{886D9EEB-E5D0-443B-B6A3-9C7E25B2ED61}"/>
    <cellStyle name="Porcentual 3 3 5 7 6" xfId="48659" xr:uid="{3B924551-CF62-428A-B598-6A69E6DEA69C}"/>
    <cellStyle name="Porcentual 3 3 5 8" xfId="48660" xr:uid="{770BA119-8ABD-46F9-8130-E59D41EF8E6E}"/>
    <cellStyle name="Porcentual 3 3 5 8 2" xfId="48661" xr:uid="{E646AF59-4C7B-4891-AAF6-E43CCBEEDA4F}"/>
    <cellStyle name="Porcentual 3 3 5 8 2 2" xfId="48662" xr:uid="{611E9E01-0187-4F64-8EC6-B5F78D56F82A}"/>
    <cellStyle name="Porcentual 3 3 5 8 2 2 2" xfId="48663" xr:uid="{A7D8546F-FE4E-4B71-8E09-C88F1D6FCB3C}"/>
    <cellStyle name="Porcentual 3 3 5 8 2 3" xfId="48664" xr:uid="{6C34F7CB-7B84-44BB-B898-1D1CFC1A3FDC}"/>
    <cellStyle name="Porcentual 3 3 5 8 3" xfId="48665" xr:uid="{B57A8000-F564-42C5-BC9A-C177B1003349}"/>
    <cellStyle name="Porcentual 3 3 5 8 3 2" xfId="48666" xr:uid="{6A3630AF-8917-4F24-9524-DD7A29C98969}"/>
    <cellStyle name="Porcentual 3 3 5 8 3 2 2" xfId="48667" xr:uid="{BC418B13-83A7-4AC1-AFF8-92429C3A8699}"/>
    <cellStyle name="Porcentual 3 3 5 8 3 3" xfId="48668" xr:uid="{900846EA-828F-473F-8E37-04C7AFDF83FC}"/>
    <cellStyle name="Porcentual 3 3 5 8 4" xfId="48669" xr:uid="{E2A5A2C6-036A-453D-9CEC-5D653903AC14}"/>
    <cellStyle name="Porcentual 3 3 5 8 4 2" xfId="48670" xr:uid="{4554C74C-2695-44D8-BEB4-09F6697AB337}"/>
    <cellStyle name="Porcentual 3 3 5 8 4 2 2" xfId="48671" xr:uid="{5AA5DD58-DB31-4FB4-96E4-64BEB393C9C0}"/>
    <cellStyle name="Porcentual 3 3 5 8 4 3" xfId="48672" xr:uid="{EBD4483D-20DC-4113-8658-192A4B2F404A}"/>
    <cellStyle name="Porcentual 3 3 5 8 5" xfId="48673" xr:uid="{ABD93E9E-8E87-4595-A4D9-2F4B63A56A8A}"/>
    <cellStyle name="Porcentual 3 3 5 8 5 2" xfId="48674" xr:uid="{9C2D02EF-F2A8-49C1-A0CD-0444984C1AB4}"/>
    <cellStyle name="Porcentual 3 3 5 8 6" xfId="48675" xr:uid="{47D7478C-B007-4FEA-9A06-4867D8A0B30B}"/>
    <cellStyle name="Porcentual 3 3 5 9" xfId="48676" xr:uid="{19A7F5CA-80F1-4D9B-8450-9E262D3E2297}"/>
    <cellStyle name="Porcentual 3 3 5 9 2" xfId="48677" xr:uid="{CD173D56-6655-48B2-AF00-6BEC28E1B6AD}"/>
    <cellStyle name="Porcentual 3 3 5 9 2 2" xfId="48678" xr:uid="{4D221E0E-0B8C-43A9-8D4F-1C2D06ECA179}"/>
    <cellStyle name="Porcentual 3 3 5 9 2 2 2" xfId="48679" xr:uid="{D45308AC-B67D-44DB-A3E8-2C3D7F4CAC7E}"/>
    <cellStyle name="Porcentual 3 3 5 9 2 3" xfId="48680" xr:uid="{AF9774DB-434C-4C57-832F-7E0145FED1B4}"/>
    <cellStyle name="Porcentual 3 3 5 9 3" xfId="48681" xr:uid="{59772F2A-BBAF-4F42-A64F-58562B413E62}"/>
    <cellStyle name="Porcentual 3 3 5 9 3 2" xfId="48682" xr:uid="{4AB65F6F-A0A7-4F71-90B4-C9D6F9520DD0}"/>
    <cellStyle name="Porcentual 3 3 5 9 3 2 2" xfId="48683" xr:uid="{6409C878-8563-41DD-8E78-BA17A0D86221}"/>
    <cellStyle name="Porcentual 3 3 5 9 3 3" xfId="48684" xr:uid="{85385E99-658E-4B79-A823-33F34BCFC122}"/>
    <cellStyle name="Porcentual 3 3 5 9 4" xfId="48685" xr:uid="{3B7D8C3D-038F-407D-8610-2E9548ABEC58}"/>
    <cellStyle name="Porcentual 3 3 5 9 4 2" xfId="48686" xr:uid="{7B1B58B8-39E4-465A-8FA9-51A1DC42BF01}"/>
    <cellStyle name="Porcentual 3 3 5 9 4 2 2" xfId="48687" xr:uid="{EC4849EC-12C4-4F90-91F7-C87FBDFC6E76}"/>
    <cellStyle name="Porcentual 3 3 5 9 4 3" xfId="48688" xr:uid="{4A8E3E90-66E0-4454-8506-85C8CF62FBBC}"/>
    <cellStyle name="Porcentual 3 3 5 9 5" xfId="48689" xr:uid="{619AE9A8-1E65-495A-9663-D1A0E75FD291}"/>
    <cellStyle name="Porcentual 3 3 5 9 5 2" xfId="48690" xr:uid="{5C7547EE-A730-4AE4-B0EA-6E45DC425C87}"/>
    <cellStyle name="Porcentual 3 3 5 9 6" xfId="48691" xr:uid="{C74A1164-E759-46D1-BB6D-F1A933CB32D8}"/>
    <cellStyle name="Porcentual 3 3 6" xfId="48692" xr:uid="{A8653F95-9146-4FA8-B980-18B11D1B35B3}"/>
    <cellStyle name="Porcentual 3 3 6 10" xfId="48693" xr:uid="{9EF41467-BC32-4866-B8BB-F8E4D2C9B11E}"/>
    <cellStyle name="Porcentual 3 3 6 10 2" xfId="48694" xr:uid="{B9B4FC55-6241-4E79-935A-B147CEF23CF0}"/>
    <cellStyle name="Porcentual 3 3 6 10 2 2" xfId="48695" xr:uid="{AB0F7D95-4A27-4E8F-8108-989BA379B126}"/>
    <cellStyle name="Porcentual 3 3 6 10 3" xfId="48696" xr:uid="{39B12882-B8AE-4E79-AD3A-56CA6EFD4F5C}"/>
    <cellStyle name="Porcentual 3 3 6 11" xfId="48697" xr:uid="{B6B2F1B3-83AC-4554-88E1-11CFBCE61EAA}"/>
    <cellStyle name="Porcentual 3 3 6 11 2" xfId="48698" xr:uid="{E6637215-1933-458C-885C-5124C579E70E}"/>
    <cellStyle name="Porcentual 3 3 6 12" xfId="48699" xr:uid="{8E91324F-37FB-4C21-87FA-6F2EA19437A6}"/>
    <cellStyle name="Porcentual 3 3 6 2" xfId="48700" xr:uid="{8A80C70F-9B8E-463C-9AA1-520AB8449692}"/>
    <cellStyle name="Porcentual 3 3 6 2 2" xfId="48701" xr:uid="{EDDC2B54-CA59-4177-A51F-74E6EFA886CA}"/>
    <cellStyle name="Porcentual 3 3 6 2 2 2" xfId="48702" xr:uid="{AA4F570A-FD2E-4FA4-8FD0-434E3DF39E72}"/>
    <cellStyle name="Porcentual 3 3 6 2 2 2 2" xfId="48703" xr:uid="{808A71AF-5206-48B4-83DA-854FC2C8971F}"/>
    <cellStyle name="Porcentual 3 3 6 2 2 3" xfId="48704" xr:uid="{D3C0EDA6-BB21-49F5-A8B7-4E1F0C5C12C0}"/>
    <cellStyle name="Porcentual 3 3 6 2 3" xfId="48705" xr:uid="{E137ED2E-808F-4EE8-8F3F-1A60A02E5099}"/>
    <cellStyle name="Porcentual 3 3 6 2 3 2" xfId="48706" xr:uid="{C0AAD1E8-B7B2-4513-A498-849739930C32}"/>
    <cellStyle name="Porcentual 3 3 6 2 3 2 2" xfId="48707" xr:uid="{F093753D-A35D-4E29-98BF-C648D61ED62D}"/>
    <cellStyle name="Porcentual 3 3 6 2 3 3" xfId="48708" xr:uid="{40614CA7-56A2-4E0D-B162-0DFA63F0CC15}"/>
    <cellStyle name="Porcentual 3 3 6 2 4" xfId="48709" xr:uid="{B8E9136D-5B17-4725-B000-D7F395552B22}"/>
    <cellStyle name="Porcentual 3 3 6 2 4 2" xfId="48710" xr:uid="{5289F0B7-5C1F-4B77-B3E5-589396D38C23}"/>
    <cellStyle name="Porcentual 3 3 6 2 4 2 2" xfId="48711" xr:uid="{3ECF7D32-588F-409F-8B35-7C92FFC0DA69}"/>
    <cellStyle name="Porcentual 3 3 6 2 4 3" xfId="48712" xr:uid="{94348EA4-B5E5-4FE8-8E59-0A6C65AB3E72}"/>
    <cellStyle name="Porcentual 3 3 6 2 5" xfId="48713" xr:uid="{BF354FB9-F699-4C15-BFF5-4B96463E0F10}"/>
    <cellStyle name="Porcentual 3 3 6 2 5 2" xfId="48714" xr:uid="{A94AE9CC-B0F2-40B3-952A-A7CC4DABF60B}"/>
    <cellStyle name="Porcentual 3 3 6 2 6" xfId="48715" xr:uid="{838D8572-2D3D-4A79-8ABE-53CA16972C80}"/>
    <cellStyle name="Porcentual 3 3 6 3" xfId="48716" xr:uid="{D8CF7A47-9D47-4C28-9AD2-36A6F4B86EA6}"/>
    <cellStyle name="Porcentual 3 3 6 3 2" xfId="48717" xr:uid="{A266C220-3105-4597-8F5D-F2F8A565B49D}"/>
    <cellStyle name="Porcentual 3 3 6 3 2 2" xfId="48718" xr:uid="{3C04F0DF-EAC6-4EBD-8D3C-E0EDDD82268D}"/>
    <cellStyle name="Porcentual 3 3 6 3 2 2 2" xfId="48719" xr:uid="{0091F81F-AC02-4AA0-BAA4-5951B4F95D8D}"/>
    <cellStyle name="Porcentual 3 3 6 3 2 3" xfId="48720" xr:uid="{281639AE-CF76-4537-8F68-7DBB559015AC}"/>
    <cellStyle name="Porcentual 3 3 6 3 3" xfId="48721" xr:uid="{C0484A59-1633-483E-8DAE-70B7D03618FB}"/>
    <cellStyle name="Porcentual 3 3 6 3 3 2" xfId="48722" xr:uid="{E164A2E5-2ACE-4F9C-8278-D031E1DC4AE0}"/>
    <cellStyle name="Porcentual 3 3 6 3 3 2 2" xfId="48723" xr:uid="{8A8050A5-A2C7-4E82-AB20-C796D3688F10}"/>
    <cellStyle name="Porcentual 3 3 6 3 3 3" xfId="48724" xr:uid="{A5791C0C-989C-480C-8FC9-0C4049E1657F}"/>
    <cellStyle name="Porcentual 3 3 6 3 4" xfId="48725" xr:uid="{17D9F50B-8145-435A-85B8-46E1893EB872}"/>
    <cellStyle name="Porcentual 3 3 6 3 4 2" xfId="48726" xr:uid="{44722029-DA2F-40FF-961F-EDDD252B6284}"/>
    <cellStyle name="Porcentual 3 3 6 3 4 2 2" xfId="48727" xr:uid="{E86F6F18-5E21-47DE-A1CD-6C2DA6E3D9D1}"/>
    <cellStyle name="Porcentual 3 3 6 3 4 3" xfId="48728" xr:uid="{B724E1E9-5372-4EDF-B496-E6E9786F16F6}"/>
    <cellStyle name="Porcentual 3 3 6 3 5" xfId="48729" xr:uid="{20F64898-0036-43CA-AE8D-EF5BBB872EA1}"/>
    <cellStyle name="Porcentual 3 3 6 3 5 2" xfId="48730" xr:uid="{06FB5FC8-F9C2-4934-89A1-FDC594B7C745}"/>
    <cellStyle name="Porcentual 3 3 6 3 6" xfId="48731" xr:uid="{BBD19FDE-19B9-4B85-A42C-CF9A167F05B1}"/>
    <cellStyle name="Porcentual 3 3 6 4" xfId="48732" xr:uid="{87F2E035-200A-4445-A367-7E2BC97DAD1D}"/>
    <cellStyle name="Porcentual 3 3 6 4 2" xfId="48733" xr:uid="{069A7244-1A23-4DF7-8E74-E7BB163E6224}"/>
    <cellStyle name="Porcentual 3 3 6 4 2 2" xfId="48734" xr:uid="{62DB9D02-2A7C-463A-9C3C-5C49D7C03FB7}"/>
    <cellStyle name="Porcentual 3 3 6 4 2 2 2" xfId="48735" xr:uid="{BAD5920F-C21E-4F82-9F95-611B655D9096}"/>
    <cellStyle name="Porcentual 3 3 6 4 2 3" xfId="48736" xr:uid="{503BAF97-B167-4FB5-A335-4CA803945FB2}"/>
    <cellStyle name="Porcentual 3 3 6 4 3" xfId="48737" xr:uid="{7286AB34-4FED-4DF4-B291-8C86D96F6E45}"/>
    <cellStyle name="Porcentual 3 3 6 4 3 2" xfId="48738" xr:uid="{F97F364E-4B75-4513-B96B-E6C67B915804}"/>
    <cellStyle name="Porcentual 3 3 6 4 3 2 2" xfId="48739" xr:uid="{087EEA4B-301E-4E0E-966A-AFCD4A2D411A}"/>
    <cellStyle name="Porcentual 3 3 6 4 3 3" xfId="48740" xr:uid="{A961AD82-42FB-4482-99FE-E2261D3A96EA}"/>
    <cellStyle name="Porcentual 3 3 6 4 4" xfId="48741" xr:uid="{8559C6F0-8291-4FB8-A262-94872E2410FE}"/>
    <cellStyle name="Porcentual 3 3 6 4 4 2" xfId="48742" xr:uid="{DEF53781-EE74-4139-A797-314FA30FF3EA}"/>
    <cellStyle name="Porcentual 3 3 6 4 4 2 2" xfId="48743" xr:uid="{EB3053F6-64EF-4837-B0C4-09E054B0E341}"/>
    <cellStyle name="Porcentual 3 3 6 4 4 3" xfId="48744" xr:uid="{A1EB85E8-909D-4DCF-A493-CA501CAB1441}"/>
    <cellStyle name="Porcentual 3 3 6 4 5" xfId="48745" xr:uid="{D785C3A8-1682-4A36-AC89-B62A965729D7}"/>
    <cellStyle name="Porcentual 3 3 6 4 5 2" xfId="48746" xr:uid="{6F548018-7020-401A-97D0-4526C8E78008}"/>
    <cellStyle name="Porcentual 3 3 6 4 6" xfId="48747" xr:uid="{E1FFAA8F-6FFD-48F7-B677-0C57765F7BE5}"/>
    <cellStyle name="Porcentual 3 3 6 5" xfId="48748" xr:uid="{DD170FAD-407E-4CE0-B8A3-56EB80208582}"/>
    <cellStyle name="Porcentual 3 3 6 5 2" xfId="48749" xr:uid="{37945670-9D3D-408F-A93E-A9FEA688A5F9}"/>
    <cellStyle name="Porcentual 3 3 6 5 2 2" xfId="48750" xr:uid="{F9563F6A-D729-4A37-AD80-7AC5C7336330}"/>
    <cellStyle name="Porcentual 3 3 6 5 2 2 2" xfId="48751" xr:uid="{4F6C80A0-4361-40A6-9C87-40F4770DDFDE}"/>
    <cellStyle name="Porcentual 3 3 6 5 2 3" xfId="48752" xr:uid="{B51D5791-3883-4B29-AE45-711687C5A4A9}"/>
    <cellStyle name="Porcentual 3 3 6 5 3" xfId="48753" xr:uid="{7423E983-7091-4617-8679-E562FF182C1A}"/>
    <cellStyle name="Porcentual 3 3 6 5 3 2" xfId="48754" xr:uid="{D0F9C323-C173-416C-B3A1-7240980CDDBC}"/>
    <cellStyle name="Porcentual 3 3 6 5 3 2 2" xfId="48755" xr:uid="{3535FCEF-4E33-4E9C-8816-16A776939C93}"/>
    <cellStyle name="Porcentual 3 3 6 5 3 3" xfId="48756" xr:uid="{8C65B036-997A-40B8-A9C9-9BEB005B8A21}"/>
    <cellStyle name="Porcentual 3 3 6 5 4" xfId="48757" xr:uid="{337460BE-D1EF-449B-9C22-66A6D271AE4A}"/>
    <cellStyle name="Porcentual 3 3 6 5 4 2" xfId="48758" xr:uid="{BD9256C7-FECF-4550-8876-2989DBD3D3FF}"/>
    <cellStyle name="Porcentual 3 3 6 5 4 2 2" xfId="48759" xr:uid="{294E4B56-C216-4B1E-86EE-20CD15E9E10D}"/>
    <cellStyle name="Porcentual 3 3 6 5 4 3" xfId="48760" xr:uid="{D8F978C8-E348-4EEA-AC08-5847D16A37F8}"/>
    <cellStyle name="Porcentual 3 3 6 5 5" xfId="48761" xr:uid="{B38E8260-FBB3-4793-B759-33A75E4986EF}"/>
    <cellStyle name="Porcentual 3 3 6 5 5 2" xfId="48762" xr:uid="{4CB6DA36-969F-4441-8D86-F7FB9D8D4529}"/>
    <cellStyle name="Porcentual 3 3 6 5 6" xfId="48763" xr:uid="{375EE177-2DAA-4C5D-8B15-1DEBD2C54D13}"/>
    <cellStyle name="Porcentual 3 3 6 6" xfId="48764" xr:uid="{96FDC835-FCBF-45EC-A440-4419907AC486}"/>
    <cellStyle name="Porcentual 3 3 6 6 2" xfId="48765" xr:uid="{EF41D6AB-F134-4B80-AA8F-F0955B7F0F54}"/>
    <cellStyle name="Porcentual 3 3 6 6 2 2" xfId="48766" xr:uid="{275B969B-040C-4C9E-8078-AF45A858F7D8}"/>
    <cellStyle name="Porcentual 3 3 6 6 2 2 2" xfId="48767" xr:uid="{B127CFC3-19CD-4425-93DC-A8D158D6ECCF}"/>
    <cellStyle name="Porcentual 3 3 6 6 2 3" xfId="48768" xr:uid="{2967E121-F5F4-4030-84BD-6759CE6D004D}"/>
    <cellStyle name="Porcentual 3 3 6 6 3" xfId="48769" xr:uid="{C2C3D278-B0B2-4647-AE8D-E50B004A6A81}"/>
    <cellStyle name="Porcentual 3 3 6 6 3 2" xfId="48770" xr:uid="{38ED9A05-96EF-4F9E-98B6-D9653662CD19}"/>
    <cellStyle name="Porcentual 3 3 6 6 3 2 2" xfId="48771" xr:uid="{D9520790-20C0-423C-AD99-34AD38181022}"/>
    <cellStyle name="Porcentual 3 3 6 6 3 3" xfId="48772" xr:uid="{F3949499-1A73-472C-ADF8-C1349F72F0E1}"/>
    <cellStyle name="Porcentual 3 3 6 6 4" xfId="48773" xr:uid="{822D436D-6106-45A2-90EA-333835885E4B}"/>
    <cellStyle name="Porcentual 3 3 6 6 4 2" xfId="48774" xr:uid="{24AC0EC9-4B93-41D6-A32D-20245313CCC6}"/>
    <cellStyle name="Porcentual 3 3 6 6 4 2 2" xfId="48775" xr:uid="{0CE30B53-B621-49B7-9717-7CF61589037A}"/>
    <cellStyle name="Porcentual 3 3 6 6 4 3" xfId="48776" xr:uid="{A900B539-59D3-4316-942A-44ED5A191B52}"/>
    <cellStyle name="Porcentual 3 3 6 6 5" xfId="48777" xr:uid="{ED12BCE1-A4B6-44F8-9D52-D2FC6CCDADBA}"/>
    <cellStyle name="Porcentual 3 3 6 6 5 2" xfId="48778" xr:uid="{A70B3BFB-5806-4ABD-BBCA-94D23FDE8177}"/>
    <cellStyle name="Porcentual 3 3 6 6 6" xfId="48779" xr:uid="{2D6CC8CD-3EC0-4DD2-992E-EEA2AAA6F094}"/>
    <cellStyle name="Porcentual 3 3 6 7" xfId="48780" xr:uid="{B39A9D6C-44CB-4DE9-B859-FA502D688B83}"/>
    <cellStyle name="Porcentual 3 3 6 7 2" xfId="48781" xr:uid="{FE27FF95-D93B-4ACC-B684-57BE8FEAA368}"/>
    <cellStyle name="Porcentual 3 3 6 7 2 2" xfId="48782" xr:uid="{A0F51D9B-DFBC-4E08-B6E1-207A7296CA44}"/>
    <cellStyle name="Porcentual 3 3 6 7 2 2 2" xfId="48783" xr:uid="{8466EEA3-5DF0-4161-96F8-890F170127B0}"/>
    <cellStyle name="Porcentual 3 3 6 7 2 3" xfId="48784" xr:uid="{55F888F0-6D34-46C3-BB45-E0BBE3C4D663}"/>
    <cellStyle name="Porcentual 3 3 6 7 3" xfId="48785" xr:uid="{D46ADD1F-CDA8-4A47-8AE7-9E2AEBC9B488}"/>
    <cellStyle name="Porcentual 3 3 6 7 3 2" xfId="48786" xr:uid="{65001310-73B1-4A15-8951-DFBCCBC941A9}"/>
    <cellStyle name="Porcentual 3 3 6 7 3 2 2" xfId="48787" xr:uid="{9A4C8A7F-E72A-4531-A7BB-FE2EDC89FE6E}"/>
    <cellStyle name="Porcentual 3 3 6 7 3 3" xfId="48788" xr:uid="{0587B1DD-E8BC-4C83-8D12-6AEB69263FB6}"/>
    <cellStyle name="Porcentual 3 3 6 7 4" xfId="48789" xr:uid="{D49A64AA-8F91-4139-BFA2-02A45356D5B5}"/>
    <cellStyle name="Porcentual 3 3 6 7 4 2" xfId="48790" xr:uid="{67617086-3F60-4DC0-B836-F2006432B499}"/>
    <cellStyle name="Porcentual 3 3 6 7 4 2 2" xfId="48791" xr:uid="{50268A92-1C85-45C8-B6C9-833BB99DBEC0}"/>
    <cellStyle name="Porcentual 3 3 6 7 4 3" xfId="48792" xr:uid="{183FBC45-AE3F-48A2-816A-C7354347FFA8}"/>
    <cellStyle name="Porcentual 3 3 6 7 5" xfId="48793" xr:uid="{8C7A583D-89E9-4E93-A5C0-D5D8A71284E1}"/>
    <cellStyle name="Porcentual 3 3 6 7 5 2" xfId="48794" xr:uid="{5C2640E2-D68C-4B2F-BC0D-987493AD66B7}"/>
    <cellStyle name="Porcentual 3 3 6 7 6" xfId="48795" xr:uid="{CBDE7CE9-0B6B-4B4E-9625-8B54F355DD33}"/>
    <cellStyle name="Porcentual 3 3 6 8" xfId="48796" xr:uid="{592E3651-3261-4DFF-966B-61F682ECC9E2}"/>
    <cellStyle name="Porcentual 3 3 6 8 2" xfId="48797" xr:uid="{2A1870E7-835A-4BF0-905F-2369272102C5}"/>
    <cellStyle name="Porcentual 3 3 6 8 2 2" xfId="48798" xr:uid="{8DC41192-DECB-4CCC-A199-4075C2674298}"/>
    <cellStyle name="Porcentual 3 3 6 8 3" xfId="48799" xr:uid="{E064BE27-2F9E-4D45-BB33-C03E14C7ACE7}"/>
    <cellStyle name="Porcentual 3 3 6 9" xfId="48800" xr:uid="{7ED325AD-05ED-4AB8-A07C-97CB2B58E9BE}"/>
    <cellStyle name="Porcentual 3 3 6 9 2" xfId="48801" xr:uid="{B6B02164-1497-4501-ABD7-B286E69199E1}"/>
    <cellStyle name="Porcentual 3 3 6 9 2 2" xfId="48802" xr:uid="{9620EF9E-C0A9-4C32-8DCE-FDD54AF44455}"/>
    <cellStyle name="Porcentual 3 3 6 9 3" xfId="48803" xr:uid="{33BD4956-9863-4F15-A2EA-180FC311F646}"/>
    <cellStyle name="Porcentual 3 3 7" xfId="48804" xr:uid="{3AC2DE80-7DF9-4971-B7D9-4AEB74B849DA}"/>
    <cellStyle name="Porcentual 3 3 7 10" xfId="48805" xr:uid="{DCA80A57-9DF6-4622-A1BB-3C5A39D2DB42}"/>
    <cellStyle name="Porcentual 3 3 7 10 2" xfId="48806" xr:uid="{3FE0B6C2-6EEF-43BA-A96D-BF94C30B7A5B}"/>
    <cellStyle name="Porcentual 3 3 7 10 2 2" xfId="48807" xr:uid="{B6859DD0-C24F-43E2-A083-7BF7E326837A}"/>
    <cellStyle name="Porcentual 3 3 7 10 3" xfId="48808" xr:uid="{C9B3E614-AE30-4445-891A-68493230BDB7}"/>
    <cellStyle name="Porcentual 3 3 7 11" xfId="48809" xr:uid="{20C03233-BC45-4D97-9F5E-28CE5AAFBDF9}"/>
    <cellStyle name="Porcentual 3 3 7 11 2" xfId="48810" xr:uid="{90B4C040-2DC3-4B6B-A839-B89E3A4BD65B}"/>
    <cellStyle name="Porcentual 3 3 7 12" xfId="48811" xr:uid="{660BDB2A-B79E-41DB-97FE-1DF614662801}"/>
    <cellStyle name="Porcentual 3 3 7 2" xfId="48812" xr:uid="{BC3AB8D9-8044-485A-81CB-319ABBFAB408}"/>
    <cellStyle name="Porcentual 3 3 7 2 2" xfId="48813" xr:uid="{D5A03226-A2DE-469A-B6CD-246594140145}"/>
    <cellStyle name="Porcentual 3 3 7 2 2 2" xfId="48814" xr:uid="{97749329-6DC5-415C-B6A7-CD1A06433E8D}"/>
    <cellStyle name="Porcentual 3 3 7 2 2 2 2" xfId="48815" xr:uid="{8C7398DB-4E0D-49F0-A02F-5196CDB09920}"/>
    <cellStyle name="Porcentual 3 3 7 2 2 3" xfId="48816" xr:uid="{9979F640-80EB-4B33-AC34-F461B68D4E5E}"/>
    <cellStyle name="Porcentual 3 3 7 2 3" xfId="48817" xr:uid="{DA9D7A68-5253-4346-966E-BFA083D14594}"/>
    <cellStyle name="Porcentual 3 3 7 2 3 2" xfId="48818" xr:uid="{04F1F023-EA66-489B-BC8F-9FDE82521A8B}"/>
    <cellStyle name="Porcentual 3 3 7 2 3 2 2" xfId="48819" xr:uid="{47A61417-F008-42F1-9BB2-BDDD804CA950}"/>
    <cellStyle name="Porcentual 3 3 7 2 3 3" xfId="48820" xr:uid="{FB4D5DF8-6F38-4338-A208-37E5F1AB1233}"/>
    <cellStyle name="Porcentual 3 3 7 2 4" xfId="48821" xr:uid="{BA1D807E-17CA-43F2-95A7-EE6332DC6515}"/>
    <cellStyle name="Porcentual 3 3 7 2 4 2" xfId="48822" xr:uid="{D8C37F71-1A32-47CB-B63C-6C36EFCF9193}"/>
    <cellStyle name="Porcentual 3 3 7 2 4 2 2" xfId="48823" xr:uid="{D8A670EE-CB37-474D-B403-05D2D212EE3E}"/>
    <cellStyle name="Porcentual 3 3 7 2 4 3" xfId="48824" xr:uid="{5C56F3AE-690C-4460-99AD-F55B36F240F9}"/>
    <cellStyle name="Porcentual 3 3 7 2 5" xfId="48825" xr:uid="{C7E53134-735B-4153-B735-191B5D5C2F64}"/>
    <cellStyle name="Porcentual 3 3 7 2 5 2" xfId="48826" xr:uid="{290C063C-2D6C-42F5-A850-A1D09DC4FF30}"/>
    <cellStyle name="Porcentual 3 3 7 2 6" xfId="48827" xr:uid="{F5C30701-EF8E-4481-B40F-D00213FCF720}"/>
    <cellStyle name="Porcentual 3 3 7 3" xfId="48828" xr:uid="{A6E9EFD5-6A7C-40B2-81E9-21F582D11310}"/>
    <cellStyle name="Porcentual 3 3 7 3 2" xfId="48829" xr:uid="{3C0DCE64-834E-413A-938C-7960348F8B4E}"/>
    <cellStyle name="Porcentual 3 3 7 3 2 2" xfId="48830" xr:uid="{8FAED240-FE61-45D6-B0C5-80AF6F332324}"/>
    <cellStyle name="Porcentual 3 3 7 3 2 2 2" xfId="48831" xr:uid="{5F29B356-2022-4DF1-B924-014E4FA5FB1B}"/>
    <cellStyle name="Porcentual 3 3 7 3 2 3" xfId="48832" xr:uid="{45B35523-51AD-47E6-976F-D76CDAF7E9DE}"/>
    <cellStyle name="Porcentual 3 3 7 3 3" xfId="48833" xr:uid="{37A67322-B938-4D3C-8E2A-D4E51F1C9338}"/>
    <cellStyle name="Porcentual 3 3 7 3 3 2" xfId="48834" xr:uid="{52F6C0BA-1590-4D50-A701-BDC59DE4D8C2}"/>
    <cellStyle name="Porcentual 3 3 7 3 3 2 2" xfId="48835" xr:uid="{13A8F0FE-3C4D-48DA-AF4B-597FE279C64D}"/>
    <cellStyle name="Porcentual 3 3 7 3 3 3" xfId="48836" xr:uid="{73CD23C3-51C9-4284-8E1C-20A10CB85F19}"/>
    <cellStyle name="Porcentual 3 3 7 3 4" xfId="48837" xr:uid="{08400548-FAA6-4844-B121-D865D7E27662}"/>
    <cellStyle name="Porcentual 3 3 7 3 4 2" xfId="48838" xr:uid="{C7E0E370-931B-4003-9EBF-EE42F74C614B}"/>
    <cellStyle name="Porcentual 3 3 7 3 4 2 2" xfId="48839" xr:uid="{80FA31EF-1210-4E03-89DA-35E137B13B09}"/>
    <cellStyle name="Porcentual 3 3 7 3 4 3" xfId="48840" xr:uid="{CE2DBD06-219B-4010-B0A4-F5D528826EAE}"/>
    <cellStyle name="Porcentual 3 3 7 3 5" xfId="48841" xr:uid="{A546A2C2-94C0-4320-B3F3-C4BA5FD1E1A6}"/>
    <cellStyle name="Porcentual 3 3 7 3 5 2" xfId="48842" xr:uid="{D2670FC1-9178-4D6D-B2B6-27093F95605C}"/>
    <cellStyle name="Porcentual 3 3 7 3 6" xfId="48843" xr:uid="{3D92A812-BBC4-452D-A366-44EDBF5F4D7C}"/>
    <cellStyle name="Porcentual 3 3 7 4" xfId="48844" xr:uid="{293E088A-EAF3-49EB-868F-F9A92223B5C9}"/>
    <cellStyle name="Porcentual 3 3 7 4 2" xfId="48845" xr:uid="{B8AE8C70-242E-4314-98BA-AD3A4F069B62}"/>
    <cellStyle name="Porcentual 3 3 7 4 2 2" xfId="48846" xr:uid="{AEC136B6-9AEB-4A78-A8C1-0317A0FB927D}"/>
    <cellStyle name="Porcentual 3 3 7 4 2 2 2" xfId="48847" xr:uid="{B971007D-C0E0-48F8-8CBA-64087B0D7CF5}"/>
    <cellStyle name="Porcentual 3 3 7 4 2 3" xfId="48848" xr:uid="{956C159E-AAE4-4F88-A3BD-83E502482EAB}"/>
    <cellStyle name="Porcentual 3 3 7 4 3" xfId="48849" xr:uid="{FDFAA3A1-F3DC-442F-B085-1BCC4B2A4C67}"/>
    <cellStyle name="Porcentual 3 3 7 4 3 2" xfId="48850" xr:uid="{ABB419D6-7C22-4562-9E68-8DCC99D9B5CF}"/>
    <cellStyle name="Porcentual 3 3 7 4 3 2 2" xfId="48851" xr:uid="{B0EF86DA-EFB1-4CAE-A258-A7BC3BC25C7D}"/>
    <cellStyle name="Porcentual 3 3 7 4 3 3" xfId="48852" xr:uid="{C02F8A72-A3EB-4DCB-8311-FAC9A6229CEA}"/>
    <cellStyle name="Porcentual 3 3 7 4 4" xfId="48853" xr:uid="{1502C04A-82BF-4DF9-B222-BC7C49EEEDF5}"/>
    <cellStyle name="Porcentual 3 3 7 4 4 2" xfId="48854" xr:uid="{4ADA4A00-1171-49ED-B85D-05F562FF0B22}"/>
    <cellStyle name="Porcentual 3 3 7 4 4 2 2" xfId="48855" xr:uid="{0D579077-EF2E-4E90-A32F-A96207841D88}"/>
    <cellStyle name="Porcentual 3 3 7 4 4 3" xfId="48856" xr:uid="{51272BE8-8C98-4E7B-AA86-B4C75F46D522}"/>
    <cellStyle name="Porcentual 3 3 7 4 5" xfId="48857" xr:uid="{2F3CC898-F4B0-4800-B702-12CBB4A7A841}"/>
    <cellStyle name="Porcentual 3 3 7 4 5 2" xfId="48858" xr:uid="{1AF2FD15-854E-4EE9-9A5A-4C977C9EA72C}"/>
    <cellStyle name="Porcentual 3 3 7 4 6" xfId="48859" xr:uid="{FE428B5E-E0D6-4BA1-8219-BD3164A8F6B8}"/>
    <cellStyle name="Porcentual 3 3 7 5" xfId="48860" xr:uid="{AA962BB4-353D-4F83-B000-58E7F794C349}"/>
    <cellStyle name="Porcentual 3 3 7 5 2" xfId="48861" xr:uid="{F23A1943-E23D-44DD-B937-7B26AA556FC8}"/>
    <cellStyle name="Porcentual 3 3 7 5 2 2" xfId="48862" xr:uid="{6F97C3BF-06F0-4734-874A-C6F8B76463AC}"/>
    <cellStyle name="Porcentual 3 3 7 5 2 2 2" xfId="48863" xr:uid="{0B3AEEAF-DCF7-4C4F-AE36-95B3B29B9834}"/>
    <cellStyle name="Porcentual 3 3 7 5 2 3" xfId="48864" xr:uid="{34C43A8D-0B0D-4328-9B95-83B2E56B4BAD}"/>
    <cellStyle name="Porcentual 3 3 7 5 3" xfId="48865" xr:uid="{E85EDC28-54DD-401E-9BE5-11AF3C5EC4C7}"/>
    <cellStyle name="Porcentual 3 3 7 5 3 2" xfId="48866" xr:uid="{F269C313-4335-4178-8062-1505A477EA6F}"/>
    <cellStyle name="Porcentual 3 3 7 5 3 2 2" xfId="48867" xr:uid="{823A294D-8EB4-4659-9482-98BB2999207A}"/>
    <cellStyle name="Porcentual 3 3 7 5 3 3" xfId="48868" xr:uid="{EDFAE63F-039B-4D4E-9ED1-DC102053A911}"/>
    <cellStyle name="Porcentual 3 3 7 5 4" xfId="48869" xr:uid="{D92E83A2-5E6C-4141-9613-A5E56EE32E89}"/>
    <cellStyle name="Porcentual 3 3 7 5 4 2" xfId="48870" xr:uid="{7C3AEF80-2DD5-41DE-891B-BE01F8C45F8C}"/>
    <cellStyle name="Porcentual 3 3 7 5 4 2 2" xfId="48871" xr:uid="{41D3FACB-C342-4149-AF67-3B38A4A2FB89}"/>
    <cellStyle name="Porcentual 3 3 7 5 4 3" xfId="48872" xr:uid="{EBDCC9CB-3C20-426A-AD04-22668F2CF3ED}"/>
    <cellStyle name="Porcentual 3 3 7 5 5" xfId="48873" xr:uid="{25F3B7AA-B739-43EE-B992-54F3C8957605}"/>
    <cellStyle name="Porcentual 3 3 7 5 5 2" xfId="48874" xr:uid="{FFCAC3C5-3D5B-4B06-B630-1E911D1A7147}"/>
    <cellStyle name="Porcentual 3 3 7 5 6" xfId="48875" xr:uid="{C4AB1A7F-252E-4F8B-9811-F2FE18A92DA7}"/>
    <cellStyle name="Porcentual 3 3 7 6" xfId="48876" xr:uid="{318F85F8-F316-437E-A7A7-A7A9AB550CD0}"/>
    <cellStyle name="Porcentual 3 3 7 6 2" xfId="48877" xr:uid="{76866BC8-EE71-40EE-94DE-EE7EAA77C6A7}"/>
    <cellStyle name="Porcentual 3 3 7 6 2 2" xfId="48878" xr:uid="{59E51120-805E-419F-A255-BB6A4D53F736}"/>
    <cellStyle name="Porcentual 3 3 7 6 2 2 2" xfId="48879" xr:uid="{DAA894BF-88B6-49E1-A8C0-E2E569B56663}"/>
    <cellStyle name="Porcentual 3 3 7 6 2 3" xfId="48880" xr:uid="{76441EBF-32ED-4362-ACAF-873FE24E3FC2}"/>
    <cellStyle name="Porcentual 3 3 7 6 3" xfId="48881" xr:uid="{21F1A533-28C9-402A-A69E-96E39CDA0A0D}"/>
    <cellStyle name="Porcentual 3 3 7 6 3 2" xfId="48882" xr:uid="{C8428C3F-7121-4629-A657-D10A8706E1AF}"/>
    <cellStyle name="Porcentual 3 3 7 6 3 2 2" xfId="48883" xr:uid="{012233C3-457A-4897-9658-745EA1875F3E}"/>
    <cellStyle name="Porcentual 3 3 7 6 3 3" xfId="48884" xr:uid="{66B54A7E-37BD-4900-B2F7-9085B24F840E}"/>
    <cellStyle name="Porcentual 3 3 7 6 4" xfId="48885" xr:uid="{248E5D99-95E0-4C07-A52E-2337C4669A5C}"/>
    <cellStyle name="Porcentual 3 3 7 6 4 2" xfId="48886" xr:uid="{B6A17F32-00AA-4FF5-A143-17B985C0149C}"/>
    <cellStyle name="Porcentual 3 3 7 6 4 2 2" xfId="48887" xr:uid="{2CE14128-BCDD-4305-BB84-D601871E1003}"/>
    <cellStyle name="Porcentual 3 3 7 6 4 3" xfId="48888" xr:uid="{7BBFF88B-791C-41D9-81BC-A372262D1740}"/>
    <cellStyle name="Porcentual 3 3 7 6 5" xfId="48889" xr:uid="{A65B4393-5482-4999-9222-0596BC849605}"/>
    <cellStyle name="Porcentual 3 3 7 6 5 2" xfId="48890" xr:uid="{44AD282B-EC5B-475C-9E63-8A1054ED4DAD}"/>
    <cellStyle name="Porcentual 3 3 7 6 6" xfId="48891" xr:uid="{76324B66-5F39-476A-A924-704AEFA57E12}"/>
    <cellStyle name="Porcentual 3 3 7 7" xfId="48892" xr:uid="{AD212F86-F0F4-4681-B54D-71732FE223C9}"/>
    <cellStyle name="Porcentual 3 3 7 7 2" xfId="48893" xr:uid="{5D85EC7E-0CCB-4FE2-8D2E-3244024340E4}"/>
    <cellStyle name="Porcentual 3 3 7 7 2 2" xfId="48894" xr:uid="{966F0506-C5AF-4E48-8E57-20B9E9738467}"/>
    <cellStyle name="Porcentual 3 3 7 7 2 2 2" xfId="48895" xr:uid="{B3C9B3B2-871E-443F-90B0-D89B042D1CA6}"/>
    <cellStyle name="Porcentual 3 3 7 7 2 3" xfId="48896" xr:uid="{A40A549F-C8C6-41AB-BCBF-4621FB024AB8}"/>
    <cellStyle name="Porcentual 3 3 7 7 3" xfId="48897" xr:uid="{A5CA1F09-7A14-4FE0-8F3C-FA55A57DB65B}"/>
    <cellStyle name="Porcentual 3 3 7 7 3 2" xfId="48898" xr:uid="{69901821-44E7-487F-819C-A64EF9B15117}"/>
    <cellStyle name="Porcentual 3 3 7 7 3 2 2" xfId="48899" xr:uid="{F0811188-2143-4891-8427-0FD083E50E32}"/>
    <cellStyle name="Porcentual 3 3 7 7 3 3" xfId="48900" xr:uid="{79F4D14D-DA25-4FBD-BD1C-27AD7EF36190}"/>
    <cellStyle name="Porcentual 3 3 7 7 4" xfId="48901" xr:uid="{24192368-20E5-4134-9C4A-174EB3760D97}"/>
    <cellStyle name="Porcentual 3 3 7 7 4 2" xfId="48902" xr:uid="{0B1A0ADD-80A6-49DB-A8AC-827A6F760A37}"/>
    <cellStyle name="Porcentual 3 3 7 7 4 2 2" xfId="48903" xr:uid="{F812D918-20AB-41CC-8324-751AB267A732}"/>
    <cellStyle name="Porcentual 3 3 7 7 4 3" xfId="48904" xr:uid="{A29FF927-B3EF-4E24-B887-00AE6C60FDE6}"/>
    <cellStyle name="Porcentual 3 3 7 7 5" xfId="48905" xr:uid="{D471E30B-868B-47A9-AC6B-1FED2AF25C1F}"/>
    <cellStyle name="Porcentual 3 3 7 7 5 2" xfId="48906" xr:uid="{4F43F92A-3318-4C96-BB2B-7A13548DC82A}"/>
    <cellStyle name="Porcentual 3 3 7 7 6" xfId="48907" xr:uid="{F446D3D4-83B7-4A80-99ED-2CB5F0CE432A}"/>
    <cellStyle name="Porcentual 3 3 7 8" xfId="48908" xr:uid="{3377D3EC-F8BE-4BE0-909B-9B8021BF03DB}"/>
    <cellStyle name="Porcentual 3 3 7 8 2" xfId="48909" xr:uid="{0A77CE72-2D4D-4B48-9D8E-B6D4C0ECB72B}"/>
    <cellStyle name="Porcentual 3 3 7 8 2 2" xfId="48910" xr:uid="{62F5651D-5DE3-44D7-87E8-AFE78BE706E7}"/>
    <cellStyle name="Porcentual 3 3 7 8 3" xfId="48911" xr:uid="{E8C8762F-89D3-44C1-8888-7105D22B327F}"/>
    <cellStyle name="Porcentual 3 3 7 9" xfId="48912" xr:uid="{8A3C0682-E872-48D1-8885-B283873D6B51}"/>
    <cellStyle name="Porcentual 3 3 7 9 2" xfId="48913" xr:uid="{7BA11FB2-07E1-4F02-B66E-0052158D580D}"/>
    <cellStyle name="Porcentual 3 3 7 9 2 2" xfId="48914" xr:uid="{B992DCA6-7FB0-43AD-B8C8-2875E7B381E5}"/>
    <cellStyle name="Porcentual 3 3 7 9 3" xfId="48915" xr:uid="{86D8D96F-2E2D-413D-88BE-13A1E9DBFABA}"/>
    <cellStyle name="Porcentual 3 3 8" xfId="48916" xr:uid="{E034B6D9-6F24-405C-83F2-A08939E19DED}"/>
    <cellStyle name="Porcentual 3 3 8 10" xfId="48917" xr:uid="{3D4A84F1-B588-4C80-8A7D-B15F4F22CA25}"/>
    <cellStyle name="Porcentual 3 3 8 10 2" xfId="48918" xr:uid="{4C33DD53-7C23-47F5-8AA3-7800E2C08A50}"/>
    <cellStyle name="Porcentual 3 3 8 10 2 2" xfId="48919" xr:uid="{742DF84E-C1DC-43C6-BB4D-F331157A1B03}"/>
    <cellStyle name="Porcentual 3 3 8 10 3" xfId="48920" xr:uid="{E0ECA062-746C-4D7C-97C1-A71560AEEBC4}"/>
    <cellStyle name="Porcentual 3 3 8 11" xfId="48921" xr:uid="{FD316583-FBF0-4CE8-8A55-016BA871640D}"/>
    <cellStyle name="Porcentual 3 3 8 11 2" xfId="48922" xr:uid="{CAC60E8E-4CE9-4E9B-B689-4EDF271E65AA}"/>
    <cellStyle name="Porcentual 3 3 8 12" xfId="48923" xr:uid="{38798F48-D5C3-45B7-9B24-99292F5390BD}"/>
    <cellStyle name="Porcentual 3 3 8 2" xfId="48924" xr:uid="{116069F5-F22D-43B2-8CB3-BFBEC8C4036B}"/>
    <cellStyle name="Porcentual 3 3 8 2 2" xfId="48925" xr:uid="{4919EE51-383F-4C66-994C-4C729E0047A7}"/>
    <cellStyle name="Porcentual 3 3 8 2 2 2" xfId="48926" xr:uid="{20FC8C74-4B0B-42E1-AF2E-D27D365D3169}"/>
    <cellStyle name="Porcentual 3 3 8 2 2 2 2" xfId="48927" xr:uid="{7DFE8BC0-4890-4423-B61B-6825B0B8B1AF}"/>
    <cellStyle name="Porcentual 3 3 8 2 2 3" xfId="48928" xr:uid="{80397CAF-C70C-45CB-BCBA-402392D49EF9}"/>
    <cellStyle name="Porcentual 3 3 8 2 3" xfId="48929" xr:uid="{9F5CFA10-B81B-477A-9085-FE462DF9A82A}"/>
    <cellStyle name="Porcentual 3 3 8 2 3 2" xfId="48930" xr:uid="{904EE60A-FB46-43C2-848A-9F3E0BD609BD}"/>
    <cellStyle name="Porcentual 3 3 8 2 3 2 2" xfId="48931" xr:uid="{584CA754-366E-46B2-A05C-DAD95FB9452D}"/>
    <cellStyle name="Porcentual 3 3 8 2 3 3" xfId="48932" xr:uid="{EABB83E3-B41B-4BEB-A4AC-6C3C1A767E3E}"/>
    <cellStyle name="Porcentual 3 3 8 2 4" xfId="48933" xr:uid="{463A32FE-0B4D-4257-AD74-2D68C182B591}"/>
    <cellStyle name="Porcentual 3 3 8 2 4 2" xfId="48934" xr:uid="{18530BFB-7220-4C2A-A092-1CA97E06619F}"/>
    <cellStyle name="Porcentual 3 3 8 2 4 2 2" xfId="48935" xr:uid="{99462EA7-F9A9-4BB7-9835-17BB9E1B2409}"/>
    <cellStyle name="Porcentual 3 3 8 2 4 3" xfId="48936" xr:uid="{BBD956CF-F17C-4CEB-B40D-F481CDBD0CAD}"/>
    <cellStyle name="Porcentual 3 3 8 2 5" xfId="48937" xr:uid="{23B9931E-96C0-4257-82A8-2DFBC9F8ACF4}"/>
    <cellStyle name="Porcentual 3 3 8 2 5 2" xfId="48938" xr:uid="{858F23EE-39E4-4462-90AD-55CDEA4D6B49}"/>
    <cellStyle name="Porcentual 3 3 8 2 6" xfId="48939" xr:uid="{4FEA9BEC-1E68-4387-BE97-97E655778F8B}"/>
    <cellStyle name="Porcentual 3 3 8 3" xfId="48940" xr:uid="{83792BEA-626B-49E1-89BC-F5B8D05494B5}"/>
    <cellStyle name="Porcentual 3 3 8 3 2" xfId="48941" xr:uid="{F4B789F2-E152-41E4-9F61-B1E21862A9E1}"/>
    <cellStyle name="Porcentual 3 3 8 3 2 2" xfId="48942" xr:uid="{91F49559-4857-467B-A50C-E3FB4AC668AA}"/>
    <cellStyle name="Porcentual 3 3 8 3 2 2 2" xfId="48943" xr:uid="{0F14BDE0-F815-4FD1-856D-C39F8FA8E180}"/>
    <cellStyle name="Porcentual 3 3 8 3 2 3" xfId="48944" xr:uid="{11EDF1B3-E7A8-49FE-9471-FC11B326A1E9}"/>
    <cellStyle name="Porcentual 3 3 8 3 3" xfId="48945" xr:uid="{73CEF092-BEF0-4A00-B3C2-B61AF0CCE227}"/>
    <cellStyle name="Porcentual 3 3 8 3 3 2" xfId="48946" xr:uid="{19353ED2-3083-4BD7-9E33-011230F0ED65}"/>
    <cellStyle name="Porcentual 3 3 8 3 3 2 2" xfId="48947" xr:uid="{E1B0EB59-B42E-4187-8913-1F24BED0FA42}"/>
    <cellStyle name="Porcentual 3 3 8 3 3 3" xfId="48948" xr:uid="{8E03AE44-24C4-4945-8CAA-7D02A596130F}"/>
    <cellStyle name="Porcentual 3 3 8 3 4" xfId="48949" xr:uid="{74916357-A10E-4836-962A-D348F6B33741}"/>
    <cellStyle name="Porcentual 3 3 8 3 4 2" xfId="48950" xr:uid="{18BEC759-67AE-4F00-932B-703AE27BE89E}"/>
    <cellStyle name="Porcentual 3 3 8 3 4 2 2" xfId="48951" xr:uid="{5A045C9A-E73E-40BF-8D5E-1C8EFFE92DB0}"/>
    <cellStyle name="Porcentual 3 3 8 3 4 3" xfId="48952" xr:uid="{B7AF4044-175F-4BC0-9284-20DD93DD4A33}"/>
    <cellStyle name="Porcentual 3 3 8 3 5" xfId="48953" xr:uid="{0075CD1E-F3FF-468F-8951-5F94C4D4B564}"/>
    <cellStyle name="Porcentual 3 3 8 3 5 2" xfId="48954" xr:uid="{3600949C-E7AD-4321-8649-6773D5A812B3}"/>
    <cellStyle name="Porcentual 3 3 8 3 6" xfId="48955" xr:uid="{B4284571-7DE5-4D5B-ACBA-2E8F664C1204}"/>
    <cellStyle name="Porcentual 3 3 8 4" xfId="48956" xr:uid="{B140E83A-B87A-40F7-8E14-BA1CCC7B558A}"/>
    <cellStyle name="Porcentual 3 3 8 4 2" xfId="48957" xr:uid="{775581CC-9700-45E1-BD98-3CE056120A0A}"/>
    <cellStyle name="Porcentual 3 3 8 4 2 2" xfId="48958" xr:uid="{DA7AB097-2A35-4204-9080-CF07E48DFF03}"/>
    <cellStyle name="Porcentual 3 3 8 4 2 2 2" xfId="48959" xr:uid="{A8024F05-F506-4B60-B063-6BE5DB31ACB0}"/>
    <cellStyle name="Porcentual 3 3 8 4 2 3" xfId="48960" xr:uid="{2E80A9E8-E9C8-4EA9-86C2-B64F068481C6}"/>
    <cellStyle name="Porcentual 3 3 8 4 3" xfId="48961" xr:uid="{BF36F280-8FA4-4E66-805B-6979EC14F685}"/>
    <cellStyle name="Porcentual 3 3 8 4 3 2" xfId="48962" xr:uid="{2F57360B-52E0-409E-9766-0F96FDB7733C}"/>
    <cellStyle name="Porcentual 3 3 8 4 3 2 2" xfId="48963" xr:uid="{41FB7BCD-095E-49FD-BFD7-252133223A85}"/>
    <cellStyle name="Porcentual 3 3 8 4 3 3" xfId="48964" xr:uid="{F6D49A87-D947-43BD-AD17-BBC3BD18F74B}"/>
    <cellStyle name="Porcentual 3 3 8 4 4" xfId="48965" xr:uid="{01A0620B-1DD3-46FB-80D9-C4EB1BA67F7C}"/>
    <cellStyle name="Porcentual 3 3 8 4 4 2" xfId="48966" xr:uid="{4D6B9E01-8C1D-46C6-AAF9-89AEC3E1B4BD}"/>
    <cellStyle name="Porcentual 3 3 8 4 4 2 2" xfId="48967" xr:uid="{1C296FD1-53BE-43AB-B5FA-CD3C8E022FEB}"/>
    <cellStyle name="Porcentual 3 3 8 4 4 3" xfId="48968" xr:uid="{049D5FDD-47C8-4262-B0F2-69B9A2A3E369}"/>
    <cellStyle name="Porcentual 3 3 8 4 5" xfId="48969" xr:uid="{2E66BF43-3F9C-415C-B781-AAA58D1E44D4}"/>
    <cellStyle name="Porcentual 3 3 8 4 5 2" xfId="48970" xr:uid="{879BED08-8608-4108-915A-DCB7CFD0F61D}"/>
    <cellStyle name="Porcentual 3 3 8 4 6" xfId="48971" xr:uid="{3576DFF6-E433-434E-B4B7-D27F0B575B86}"/>
    <cellStyle name="Porcentual 3 3 8 5" xfId="48972" xr:uid="{BE987D8E-C920-4892-925E-2632AC1304AC}"/>
    <cellStyle name="Porcentual 3 3 8 5 2" xfId="48973" xr:uid="{F59F447E-C82F-4829-8130-B5454986A1AD}"/>
    <cellStyle name="Porcentual 3 3 8 5 2 2" xfId="48974" xr:uid="{1C79206C-FE7A-4060-9EE6-C67A0ABC8BD6}"/>
    <cellStyle name="Porcentual 3 3 8 5 2 2 2" xfId="48975" xr:uid="{3FD80844-284D-4F02-A117-A9CB6CA25E42}"/>
    <cellStyle name="Porcentual 3 3 8 5 2 3" xfId="48976" xr:uid="{F715465C-C0A1-4634-85E9-8BE77CB2BD5E}"/>
    <cellStyle name="Porcentual 3 3 8 5 3" xfId="48977" xr:uid="{8707C2F5-47C4-4FB5-8884-BB7FFC1676BD}"/>
    <cellStyle name="Porcentual 3 3 8 5 3 2" xfId="48978" xr:uid="{8421E0EC-5E97-478F-AF15-85ECB0B737C4}"/>
    <cellStyle name="Porcentual 3 3 8 5 3 2 2" xfId="48979" xr:uid="{76F502F0-979A-462B-84A1-0EB90E4C14EE}"/>
    <cellStyle name="Porcentual 3 3 8 5 3 3" xfId="48980" xr:uid="{3E445419-A9EB-4363-8ECD-BA0BCCA131ED}"/>
    <cellStyle name="Porcentual 3 3 8 5 4" xfId="48981" xr:uid="{00518279-54AE-4BF6-A752-82CEF0CBABFA}"/>
    <cellStyle name="Porcentual 3 3 8 5 4 2" xfId="48982" xr:uid="{60166535-0154-4BF6-876C-F0AF309E2251}"/>
    <cellStyle name="Porcentual 3 3 8 5 4 2 2" xfId="48983" xr:uid="{27160494-4F46-4C72-A908-37BF952C80F5}"/>
    <cellStyle name="Porcentual 3 3 8 5 4 3" xfId="48984" xr:uid="{69E741E9-2C85-4543-8F43-B9140A7D80BE}"/>
    <cellStyle name="Porcentual 3 3 8 5 5" xfId="48985" xr:uid="{348F9ED5-441B-4905-88A3-1F79E8F6E094}"/>
    <cellStyle name="Porcentual 3 3 8 5 5 2" xfId="48986" xr:uid="{CA532F17-6EC4-4F9C-BBE4-015ACB9BA0AF}"/>
    <cellStyle name="Porcentual 3 3 8 5 6" xfId="48987" xr:uid="{E5389E80-C889-434D-BA1F-C17FD91CD141}"/>
    <cellStyle name="Porcentual 3 3 8 6" xfId="48988" xr:uid="{EA92209E-08A1-493C-B091-D11E91A05AB0}"/>
    <cellStyle name="Porcentual 3 3 8 6 2" xfId="48989" xr:uid="{F3207F99-1A9E-49FA-85FA-2734E8971E39}"/>
    <cellStyle name="Porcentual 3 3 8 6 2 2" xfId="48990" xr:uid="{FA7456E3-2D3C-42E5-A2CA-005AF88AA4B9}"/>
    <cellStyle name="Porcentual 3 3 8 6 2 2 2" xfId="48991" xr:uid="{7449EE5A-D969-4322-ACAB-84648E6074E1}"/>
    <cellStyle name="Porcentual 3 3 8 6 2 3" xfId="48992" xr:uid="{39FBD755-68A3-48F5-9EAE-B3A03F9501F9}"/>
    <cellStyle name="Porcentual 3 3 8 6 3" xfId="48993" xr:uid="{D99883FB-F46F-4EC3-875A-FA33E4289DAE}"/>
    <cellStyle name="Porcentual 3 3 8 6 3 2" xfId="48994" xr:uid="{21613924-81C5-479D-BD7E-92171F0DA4D6}"/>
    <cellStyle name="Porcentual 3 3 8 6 3 2 2" xfId="48995" xr:uid="{AACB1CA5-537F-4302-ACF3-9B38E7266E3E}"/>
    <cellStyle name="Porcentual 3 3 8 6 3 3" xfId="48996" xr:uid="{E1D062A5-79F0-40BD-A16E-1EA77634F19A}"/>
    <cellStyle name="Porcentual 3 3 8 6 4" xfId="48997" xr:uid="{EE0EF998-5C27-4E80-9504-5ECE2553DE5E}"/>
    <cellStyle name="Porcentual 3 3 8 6 4 2" xfId="48998" xr:uid="{4BB9A681-DA6F-4EF2-96D3-0BDE2D3E6B92}"/>
    <cellStyle name="Porcentual 3 3 8 6 4 2 2" xfId="48999" xr:uid="{4163C7F9-9176-49D7-B0C0-85AFDF18F5D1}"/>
    <cellStyle name="Porcentual 3 3 8 6 4 3" xfId="49000" xr:uid="{B2C8928D-8DC1-44BC-9F29-2D93BA284161}"/>
    <cellStyle name="Porcentual 3 3 8 6 5" xfId="49001" xr:uid="{43F1F311-08ED-4645-BA68-EBB506533F26}"/>
    <cellStyle name="Porcentual 3 3 8 6 5 2" xfId="49002" xr:uid="{5CA87C91-1EDE-4393-9760-571095AB9D9F}"/>
    <cellStyle name="Porcentual 3 3 8 6 6" xfId="49003" xr:uid="{227441F9-F366-426B-AA4A-D9F48381A34F}"/>
    <cellStyle name="Porcentual 3 3 8 7" xfId="49004" xr:uid="{A8FD869B-BB22-4BAE-A5E7-7BF3E5EA3547}"/>
    <cellStyle name="Porcentual 3 3 8 7 2" xfId="49005" xr:uid="{65B46385-4759-41F6-BAD7-E53114EAE56D}"/>
    <cellStyle name="Porcentual 3 3 8 7 2 2" xfId="49006" xr:uid="{9C01D805-AA65-40B2-AF09-8526767D5DC4}"/>
    <cellStyle name="Porcentual 3 3 8 7 2 2 2" xfId="49007" xr:uid="{6A500496-F43F-494F-8226-29E8B180D62A}"/>
    <cellStyle name="Porcentual 3 3 8 7 2 3" xfId="49008" xr:uid="{489AE7E6-53DC-4FDB-8745-3881A7D29899}"/>
    <cellStyle name="Porcentual 3 3 8 7 3" xfId="49009" xr:uid="{595B621B-1C00-44F4-95C2-290AC2EB7CA8}"/>
    <cellStyle name="Porcentual 3 3 8 7 3 2" xfId="49010" xr:uid="{822CCA5D-34CC-4259-8F80-80DF5E8A2A0A}"/>
    <cellStyle name="Porcentual 3 3 8 7 3 2 2" xfId="49011" xr:uid="{412389E4-CA49-4E8A-BB6D-E27B3ACFBCB9}"/>
    <cellStyle name="Porcentual 3 3 8 7 3 3" xfId="49012" xr:uid="{CC513A71-438B-4C9B-9D1D-D394D56CBCD8}"/>
    <cellStyle name="Porcentual 3 3 8 7 4" xfId="49013" xr:uid="{8D4B0016-AAAA-4C79-92D4-BE3275FEADBF}"/>
    <cellStyle name="Porcentual 3 3 8 7 4 2" xfId="49014" xr:uid="{F8C60324-3E7C-4023-B48A-6E4BD00061F1}"/>
    <cellStyle name="Porcentual 3 3 8 7 4 2 2" xfId="49015" xr:uid="{E94CF15B-58DC-4B69-8D59-B3EA0E1A4C14}"/>
    <cellStyle name="Porcentual 3 3 8 7 4 3" xfId="49016" xr:uid="{E33DE4FC-070B-4FEA-8F64-150A3895FC58}"/>
    <cellStyle name="Porcentual 3 3 8 7 5" xfId="49017" xr:uid="{F0527F04-440D-4783-B184-3F650043B96E}"/>
    <cellStyle name="Porcentual 3 3 8 7 5 2" xfId="49018" xr:uid="{49AAE1E0-185F-44F1-8659-093E7C96C31F}"/>
    <cellStyle name="Porcentual 3 3 8 7 6" xfId="49019" xr:uid="{E0ABF377-0E65-4F2B-B858-F8FE51FB9B3E}"/>
    <cellStyle name="Porcentual 3 3 8 8" xfId="49020" xr:uid="{FCE1D1F2-3103-48E6-B96F-D9C39D82F153}"/>
    <cellStyle name="Porcentual 3 3 8 8 2" xfId="49021" xr:uid="{2E8CA6D8-C885-4A45-937E-E6A3D66B88F7}"/>
    <cellStyle name="Porcentual 3 3 8 8 2 2" xfId="49022" xr:uid="{C71A053A-4352-45B6-896B-258AF35CF10C}"/>
    <cellStyle name="Porcentual 3 3 8 8 3" xfId="49023" xr:uid="{1C78BDE2-E068-45E3-8694-15DA34C8257B}"/>
    <cellStyle name="Porcentual 3 3 8 9" xfId="49024" xr:uid="{BFEDD426-6811-4DE7-A950-2DB150AAAC89}"/>
    <cellStyle name="Porcentual 3 3 8 9 2" xfId="49025" xr:uid="{26575FBB-89E6-4C6C-B702-E72D136CBFE4}"/>
    <cellStyle name="Porcentual 3 3 8 9 2 2" xfId="49026" xr:uid="{BF16C7AD-5D7F-4E21-ABC0-302481A83C87}"/>
    <cellStyle name="Porcentual 3 3 8 9 3" xfId="49027" xr:uid="{8CC0689F-5D21-40B1-B6B0-A14F69485807}"/>
    <cellStyle name="Porcentual 3 3 9" xfId="49028" xr:uid="{04C0D030-B08F-4B00-8508-D9B276AE167A}"/>
    <cellStyle name="Porcentual 3 3 9 2" xfId="49029" xr:uid="{6521D7EF-D926-4D31-976C-981C085F6C70}"/>
    <cellStyle name="Porcentual 3 3 9 2 2" xfId="49030" xr:uid="{D7444C2D-9A9A-44DD-8768-F09ECFEEE471}"/>
    <cellStyle name="Porcentual 3 3 9 2 2 2" xfId="49031" xr:uid="{7FFE9ACA-AAB4-456B-B35D-B58DBD79431C}"/>
    <cellStyle name="Porcentual 3 3 9 2 3" xfId="49032" xr:uid="{2CDFC4F1-B67F-496B-8F84-0705119DCDCF}"/>
    <cellStyle name="Porcentual 3 3 9 3" xfId="49033" xr:uid="{8A08B4A3-95F3-4B70-8D69-64CF944E3E56}"/>
    <cellStyle name="Porcentual 3 3 9 3 2" xfId="49034" xr:uid="{8406F2E4-80E9-45C1-94B6-6D4A2C35B688}"/>
    <cellStyle name="Porcentual 3 3 9 3 2 2" xfId="49035" xr:uid="{F3AD2040-9F02-4EA7-9051-51416C6DC91D}"/>
    <cellStyle name="Porcentual 3 3 9 3 3" xfId="49036" xr:uid="{F6FF94F0-514A-4156-8159-42E2E173FE1A}"/>
    <cellStyle name="Porcentual 3 3 9 4" xfId="49037" xr:uid="{8F411505-8298-440A-BCB0-D211B81E58F9}"/>
    <cellStyle name="Porcentual 3 3 9 4 2" xfId="49038" xr:uid="{94BA8E0F-B953-48C5-8B47-105B50EE003A}"/>
    <cellStyle name="Porcentual 3 3 9 4 2 2" xfId="49039" xr:uid="{6AF480ED-D0E8-4B2F-BEA9-DCC169DBEA36}"/>
    <cellStyle name="Porcentual 3 3 9 4 3" xfId="49040" xr:uid="{44C1C121-9106-4F1E-B42B-12B24692A15A}"/>
    <cellStyle name="Porcentual 3 3 9 5" xfId="49041" xr:uid="{F0D9AF25-29C8-4BD0-833B-1E8B852F7EA7}"/>
    <cellStyle name="Porcentual 3 3 9 5 2" xfId="49042" xr:uid="{C40090CE-7405-478D-925D-E09B8D8BE3B0}"/>
    <cellStyle name="Porcentual 3 3 9 6" xfId="49043" xr:uid="{EAC90468-42BB-44C7-97AB-F187EB1632DB}"/>
    <cellStyle name="Porcentual 3 4" xfId="49044" xr:uid="{CF9962C6-AF27-4CC7-B9EA-1CCA9A1628EA}"/>
    <cellStyle name="Porcentual 3 4 10" xfId="49045" xr:uid="{E58B2ED3-6CCC-4C74-A328-4A7952F9EC52}"/>
    <cellStyle name="Porcentual 3 4 10 2" xfId="49046" xr:uid="{1AB4F762-80DC-4509-8DB9-E044F2E96C0E}"/>
    <cellStyle name="Porcentual 3 4 10 2 2" xfId="49047" xr:uid="{6F96EDDA-1D64-421C-9B11-BF268C61B7FA}"/>
    <cellStyle name="Porcentual 3 4 10 2 2 2" xfId="49048" xr:uid="{AB42A82D-13EB-4EE8-B9DC-3060DE2487E0}"/>
    <cellStyle name="Porcentual 3 4 10 2 3" xfId="49049" xr:uid="{D8A3E84E-7610-4738-80DE-A1FF9AB66483}"/>
    <cellStyle name="Porcentual 3 4 10 3" xfId="49050" xr:uid="{59964932-E265-4D8F-B386-F596536D1AD7}"/>
    <cellStyle name="Porcentual 3 4 10 3 2" xfId="49051" xr:uid="{820D6AF6-0722-4678-9C5A-7B834601FB97}"/>
    <cellStyle name="Porcentual 3 4 10 3 2 2" xfId="49052" xr:uid="{05F8C8F3-486D-47E4-883B-D26E6AE97530}"/>
    <cellStyle name="Porcentual 3 4 10 3 3" xfId="49053" xr:uid="{F5260819-FB91-47A4-97B9-15D8A3C46E9E}"/>
    <cellStyle name="Porcentual 3 4 10 4" xfId="49054" xr:uid="{C1DBCDAD-6F39-43AA-829B-8F93C9A2872C}"/>
    <cellStyle name="Porcentual 3 4 10 4 2" xfId="49055" xr:uid="{341BCF39-C37A-4EFB-96BF-15FAF7445B78}"/>
    <cellStyle name="Porcentual 3 4 10 4 2 2" xfId="49056" xr:uid="{79FA3875-75B9-4D9E-B198-E4FB0867E8D3}"/>
    <cellStyle name="Porcentual 3 4 10 4 3" xfId="49057" xr:uid="{94B5D18C-8B24-47D2-BE62-D7CEF011E228}"/>
    <cellStyle name="Porcentual 3 4 10 5" xfId="49058" xr:uid="{5DC00399-1405-48B5-9D13-34B6B9C1287D}"/>
    <cellStyle name="Porcentual 3 4 10 5 2" xfId="49059" xr:uid="{09AB83B9-6A25-4468-B875-DC46D8C282FE}"/>
    <cellStyle name="Porcentual 3 4 10 6" xfId="49060" xr:uid="{520D66DD-EFFD-4B95-A8E4-8C61A0137757}"/>
    <cellStyle name="Porcentual 3 4 11" xfId="49061" xr:uid="{FD6ECDA7-D2FB-4B99-BAE7-24E09E5633AA}"/>
    <cellStyle name="Porcentual 3 4 11 2" xfId="49062" xr:uid="{7DD95332-2531-46E1-9F6B-A21627CA5F50}"/>
    <cellStyle name="Porcentual 3 4 11 2 2" xfId="49063" xr:uid="{96D2F368-858C-45D6-9F4F-AFBB57522B3A}"/>
    <cellStyle name="Porcentual 3 4 11 2 2 2" xfId="49064" xr:uid="{BBFF78C8-E3DE-43FB-8DD2-DD6E7AC3E447}"/>
    <cellStyle name="Porcentual 3 4 11 2 3" xfId="49065" xr:uid="{A11076D1-9A6E-4E03-A438-426CEA88B509}"/>
    <cellStyle name="Porcentual 3 4 11 3" xfId="49066" xr:uid="{D8AE4411-7747-4C0A-87C9-A3E86FB3E905}"/>
    <cellStyle name="Porcentual 3 4 11 3 2" xfId="49067" xr:uid="{B931FBC5-CD6C-4B14-B9D7-117173BB4533}"/>
    <cellStyle name="Porcentual 3 4 11 3 2 2" xfId="49068" xr:uid="{E0CB91A7-4F96-4DB4-B58B-A2F870A9AE56}"/>
    <cellStyle name="Porcentual 3 4 11 3 3" xfId="49069" xr:uid="{543E907A-D94F-41A0-8F58-A12918446328}"/>
    <cellStyle name="Porcentual 3 4 11 4" xfId="49070" xr:uid="{4FEB5CC1-DA09-4D5A-99F3-1728A6E5CCCB}"/>
    <cellStyle name="Porcentual 3 4 11 4 2" xfId="49071" xr:uid="{16739C06-3648-4FAB-B591-DED83DE7F6DE}"/>
    <cellStyle name="Porcentual 3 4 11 4 2 2" xfId="49072" xr:uid="{76C8B7C7-6EC3-4FDA-B1DF-CD59DDEDC8ED}"/>
    <cellStyle name="Porcentual 3 4 11 4 3" xfId="49073" xr:uid="{FAA1295F-AE22-4189-89B2-F8BFC1E20D72}"/>
    <cellStyle name="Porcentual 3 4 11 5" xfId="49074" xr:uid="{D9BF8EE1-F9AC-4119-8222-B22D5F5D0A18}"/>
    <cellStyle name="Porcentual 3 4 11 5 2" xfId="49075" xr:uid="{02A7ACCB-413D-4C28-A64D-23AE3593294C}"/>
    <cellStyle name="Porcentual 3 4 11 6" xfId="49076" xr:uid="{CDE10944-32C9-40AB-804D-24A148E46068}"/>
    <cellStyle name="Porcentual 3 4 12" xfId="49077" xr:uid="{5F8F7AAA-776C-4128-9690-5267418290D6}"/>
    <cellStyle name="Porcentual 3 4 12 2" xfId="49078" xr:uid="{F997AA1B-A955-4A70-B44D-187A637B8CDD}"/>
    <cellStyle name="Porcentual 3 4 12 2 2" xfId="49079" xr:uid="{B194B356-400C-4843-9FF2-24EF4C9A1957}"/>
    <cellStyle name="Porcentual 3 4 12 2 2 2" xfId="49080" xr:uid="{F15B41E4-E32C-41B7-868D-0DD13446BA4B}"/>
    <cellStyle name="Porcentual 3 4 12 2 3" xfId="49081" xr:uid="{A021C7D1-A47D-4389-9712-4A64E0750A73}"/>
    <cellStyle name="Porcentual 3 4 12 3" xfId="49082" xr:uid="{CBF96E82-328A-480E-B1CE-ED41889EEB4A}"/>
    <cellStyle name="Porcentual 3 4 12 3 2" xfId="49083" xr:uid="{00EE5A65-6E56-4C2E-B13C-779650776A8A}"/>
    <cellStyle name="Porcentual 3 4 12 3 2 2" xfId="49084" xr:uid="{1BC88053-9A11-4048-88B0-912BD0424587}"/>
    <cellStyle name="Porcentual 3 4 12 3 3" xfId="49085" xr:uid="{BF010FB0-F2EB-434B-BCF2-41837D5C20F3}"/>
    <cellStyle name="Porcentual 3 4 12 4" xfId="49086" xr:uid="{90ECB710-EF3B-48F7-A255-F7AF4BB298E8}"/>
    <cellStyle name="Porcentual 3 4 12 4 2" xfId="49087" xr:uid="{64C87474-5E90-4F48-9EB7-7A23B678F5A7}"/>
    <cellStyle name="Porcentual 3 4 12 4 2 2" xfId="49088" xr:uid="{B56C98B6-F2B7-43AB-B745-07ADBE0F8243}"/>
    <cellStyle name="Porcentual 3 4 12 4 3" xfId="49089" xr:uid="{CF236EDC-706D-4593-8954-998093CDA8F1}"/>
    <cellStyle name="Porcentual 3 4 12 5" xfId="49090" xr:uid="{3BDBFC41-B972-406D-A44B-4156061A1D39}"/>
    <cellStyle name="Porcentual 3 4 12 5 2" xfId="49091" xr:uid="{F74E4A39-BA5B-40C8-9291-0EAA04E5D790}"/>
    <cellStyle name="Porcentual 3 4 12 6" xfId="49092" xr:uid="{31DAB677-A1B7-4B64-9C7C-35A8E89154C9}"/>
    <cellStyle name="Porcentual 3 4 13" xfId="49093" xr:uid="{0CA73222-5E43-4879-B775-109244B371B1}"/>
    <cellStyle name="Porcentual 3 4 13 2" xfId="49094" xr:uid="{964CA132-CE19-4152-B981-A163BAA3FAFE}"/>
    <cellStyle name="Porcentual 3 4 13 2 2" xfId="49095" xr:uid="{D3381FFC-E192-4060-804E-1AB2203038EC}"/>
    <cellStyle name="Porcentual 3 4 13 2 2 2" xfId="49096" xr:uid="{656E93B1-74BC-4B72-8273-838BC6D69CAB}"/>
    <cellStyle name="Porcentual 3 4 13 2 3" xfId="49097" xr:uid="{A5F15E51-31AC-4B6A-AA53-8D47B6AC7AAE}"/>
    <cellStyle name="Porcentual 3 4 13 3" xfId="49098" xr:uid="{930544A4-3EC0-4545-8955-73CD0FB122BB}"/>
    <cellStyle name="Porcentual 3 4 13 3 2" xfId="49099" xr:uid="{4208CFA7-2ABB-42B1-BC31-0D83E7CFF57B}"/>
    <cellStyle name="Porcentual 3 4 13 3 2 2" xfId="49100" xr:uid="{6B48C9F6-211D-4215-88E1-94EE0CB12E7C}"/>
    <cellStyle name="Porcentual 3 4 13 3 3" xfId="49101" xr:uid="{265F0A84-63BD-49F5-AA6A-E1B99B88236C}"/>
    <cellStyle name="Porcentual 3 4 13 4" xfId="49102" xr:uid="{78E8A779-F8C0-40EC-AD6B-3CAE09C2CBCB}"/>
    <cellStyle name="Porcentual 3 4 13 4 2" xfId="49103" xr:uid="{D75F6DD9-5924-4ED2-92E3-C7A80F1C6EF7}"/>
    <cellStyle name="Porcentual 3 4 13 4 2 2" xfId="49104" xr:uid="{E803B690-D759-440D-A960-665767AA46EA}"/>
    <cellStyle name="Porcentual 3 4 13 4 3" xfId="49105" xr:uid="{17B17225-9D3B-4016-9076-61094773207A}"/>
    <cellStyle name="Porcentual 3 4 13 5" xfId="49106" xr:uid="{9A8A00E3-1F9A-42A1-B7FC-3092191C7899}"/>
    <cellStyle name="Porcentual 3 4 13 5 2" xfId="49107" xr:uid="{5CCE40DD-85BA-4A58-84AB-061D479161E5}"/>
    <cellStyle name="Porcentual 3 4 13 6" xfId="49108" xr:uid="{62CD865D-C6F4-4886-B758-79AAE76A79CA}"/>
    <cellStyle name="Porcentual 3 4 14" xfId="49109" xr:uid="{D95A4E27-B0EA-4170-AB4C-A7E8A83F24AA}"/>
    <cellStyle name="Porcentual 3 4 14 2" xfId="49110" xr:uid="{7F8D59D2-6D31-41EE-A503-8F643479FB16}"/>
    <cellStyle name="Porcentual 3 4 14 2 2" xfId="49111" xr:uid="{054D88CE-2832-4470-8CBA-E9E85CC82EDB}"/>
    <cellStyle name="Porcentual 3 4 14 2 2 2" xfId="49112" xr:uid="{633B83AE-0740-49A2-BA66-5E4996B8B066}"/>
    <cellStyle name="Porcentual 3 4 14 2 3" xfId="49113" xr:uid="{30F5D0C7-2DA2-4928-A6EE-62EB85685CF6}"/>
    <cellStyle name="Porcentual 3 4 14 3" xfId="49114" xr:uid="{BAB76676-B80D-4749-96E9-CA34AA68A3AE}"/>
    <cellStyle name="Porcentual 3 4 14 3 2" xfId="49115" xr:uid="{73D1B328-6FF2-4EBB-9517-53BE4D0BD954}"/>
    <cellStyle name="Porcentual 3 4 14 3 2 2" xfId="49116" xr:uid="{33B682CD-77B8-4C39-945E-391726A581FD}"/>
    <cellStyle name="Porcentual 3 4 14 3 3" xfId="49117" xr:uid="{C8D82528-D3CE-49AF-B6FB-D802AAD45D4E}"/>
    <cellStyle name="Porcentual 3 4 14 4" xfId="49118" xr:uid="{DE74049A-110B-476F-9250-4F39A040E81B}"/>
    <cellStyle name="Porcentual 3 4 14 4 2" xfId="49119" xr:uid="{A8B34936-4544-4494-A414-41C8C2BB9B40}"/>
    <cellStyle name="Porcentual 3 4 14 4 2 2" xfId="49120" xr:uid="{4AB11552-3300-4C3B-AC1C-404B49106275}"/>
    <cellStyle name="Porcentual 3 4 14 4 3" xfId="49121" xr:uid="{5ED19810-0494-42AA-BC6E-145A1117A593}"/>
    <cellStyle name="Porcentual 3 4 14 5" xfId="49122" xr:uid="{8281C1AC-87DA-4155-A585-391CF3EF3C90}"/>
    <cellStyle name="Porcentual 3 4 14 5 2" xfId="49123" xr:uid="{8D3EA54F-2C62-405B-9FE6-A3474C9CC000}"/>
    <cellStyle name="Porcentual 3 4 14 6" xfId="49124" xr:uid="{533A733C-2476-4C75-87F8-1BAA272E77C9}"/>
    <cellStyle name="Porcentual 3 4 15" xfId="49125" xr:uid="{77694660-F383-4998-9AD6-BE85C12B4CA2}"/>
    <cellStyle name="Porcentual 3 4 15 2" xfId="49126" xr:uid="{1DB8E66B-64BF-44F5-B1B8-E84286AE9E67}"/>
    <cellStyle name="Porcentual 3 4 15 2 2" xfId="49127" xr:uid="{15B1AC5A-A4F0-493F-81ED-215BFBC48345}"/>
    <cellStyle name="Porcentual 3 4 15 3" xfId="49128" xr:uid="{AD535F01-AF34-42C4-A594-D3B914AA63BD}"/>
    <cellStyle name="Porcentual 3 4 16" xfId="49129" xr:uid="{D254BDBE-FEAC-40A4-AAF8-647E141AC4B6}"/>
    <cellStyle name="Porcentual 3 4 16 2" xfId="49130" xr:uid="{EA524230-8B5C-4B22-9FAF-B4BC544DA680}"/>
    <cellStyle name="Porcentual 3 4 16 2 2" xfId="49131" xr:uid="{F0FA14ED-A88E-4831-B650-13CD1719C32B}"/>
    <cellStyle name="Porcentual 3 4 16 3" xfId="49132" xr:uid="{2D63CBF0-9602-47BA-9244-9F83FE550B40}"/>
    <cellStyle name="Porcentual 3 4 17" xfId="49133" xr:uid="{3CDAF120-D35F-4D15-BF0C-6F7E9CE11283}"/>
    <cellStyle name="Porcentual 3 4 17 2" xfId="49134" xr:uid="{D7937D53-34D8-4B1A-91BC-C63B8B28DB03}"/>
    <cellStyle name="Porcentual 3 4 17 2 2" xfId="49135" xr:uid="{77DDC74B-E7E2-4CBD-A8B6-780D011C080E}"/>
    <cellStyle name="Porcentual 3 4 17 3" xfId="49136" xr:uid="{D1FBB56D-5CCE-4EC0-AB5A-A4670C0703F7}"/>
    <cellStyle name="Porcentual 3 4 18" xfId="49137" xr:uid="{3118F4FB-7E88-4F12-9501-5FFADCE17A83}"/>
    <cellStyle name="Porcentual 3 4 18 2" xfId="49138" xr:uid="{E5BC52F7-DB84-4FD1-9996-15E3B5C43E84}"/>
    <cellStyle name="Porcentual 3 4 19" xfId="49139" xr:uid="{1A397E89-2825-413D-A1B3-055522E04443}"/>
    <cellStyle name="Porcentual 3 4 2" xfId="49140" xr:uid="{B19A81ED-D9FB-47E2-AE2C-39D91D342B8C}"/>
    <cellStyle name="Porcentual 3 4 2 10" xfId="49141" xr:uid="{71E5AE4D-47B1-4FE6-B817-150E61A70C5C}"/>
    <cellStyle name="Porcentual 3 4 2 10 2" xfId="49142" xr:uid="{F7B0D16E-959F-4EA5-B737-B26A4648945A}"/>
    <cellStyle name="Porcentual 3 4 2 10 2 2" xfId="49143" xr:uid="{BF914872-6430-42A0-989D-8754973965F1}"/>
    <cellStyle name="Porcentual 3 4 2 10 2 2 2" xfId="49144" xr:uid="{DA699E5A-F13D-41E8-B474-BBC7632056B0}"/>
    <cellStyle name="Porcentual 3 4 2 10 2 3" xfId="49145" xr:uid="{67DB3BE6-E39B-443A-8B67-804D26B87DC8}"/>
    <cellStyle name="Porcentual 3 4 2 10 3" xfId="49146" xr:uid="{8E4C521D-358A-43EA-A543-B79AC206F489}"/>
    <cellStyle name="Porcentual 3 4 2 10 3 2" xfId="49147" xr:uid="{45A7156E-1141-4E41-81D2-5CC89621C997}"/>
    <cellStyle name="Porcentual 3 4 2 10 3 2 2" xfId="49148" xr:uid="{66BC6FE2-081A-4E59-9C24-132DD04E88D7}"/>
    <cellStyle name="Porcentual 3 4 2 10 3 3" xfId="49149" xr:uid="{77F533E3-BD2F-4912-9FDB-FAA38E5C3716}"/>
    <cellStyle name="Porcentual 3 4 2 10 4" xfId="49150" xr:uid="{57D12717-83C0-4BA0-8B5D-5058F9BBD8CD}"/>
    <cellStyle name="Porcentual 3 4 2 10 4 2" xfId="49151" xr:uid="{267A2134-E5B1-420F-BBED-B09E366FA120}"/>
    <cellStyle name="Porcentual 3 4 2 10 4 2 2" xfId="49152" xr:uid="{C3DA86AB-EDBE-4E1E-B4A9-76A18370AC60}"/>
    <cellStyle name="Porcentual 3 4 2 10 4 3" xfId="49153" xr:uid="{25D74A6B-D14F-4B6B-A2D5-D9981CFCCFD5}"/>
    <cellStyle name="Porcentual 3 4 2 10 5" xfId="49154" xr:uid="{5F294FAD-53A3-4F23-9738-93D4D27C170C}"/>
    <cellStyle name="Porcentual 3 4 2 10 5 2" xfId="49155" xr:uid="{B4794C86-C8A0-4CE0-92D1-19348C41D8BE}"/>
    <cellStyle name="Porcentual 3 4 2 10 6" xfId="49156" xr:uid="{1EE3305F-3734-423C-80C8-9F2B8F9E119A}"/>
    <cellStyle name="Porcentual 3 4 2 11" xfId="49157" xr:uid="{4DE0F408-0FE7-46B6-A780-6DEBC0B37FD9}"/>
    <cellStyle name="Porcentual 3 4 2 11 2" xfId="49158" xr:uid="{FBF13654-85AE-40E8-BDD4-59B501F10F2D}"/>
    <cellStyle name="Porcentual 3 4 2 11 2 2" xfId="49159" xr:uid="{9824EFEB-F1F6-401A-B73F-EF0DB55C2995}"/>
    <cellStyle name="Porcentual 3 4 2 11 3" xfId="49160" xr:uid="{0A686882-7354-4E44-9594-0CF4D375752F}"/>
    <cellStyle name="Porcentual 3 4 2 12" xfId="49161" xr:uid="{47353038-D3D9-4299-B445-3919FE613B3F}"/>
    <cellStyle name="Porcentual 3 4 2 12 2" xfId="49162" xr:uid="{EEE18754-8108-4CDF-896F-0907612993AE}"/>
    <cellStyle name="Porcentual 3 4 2 12 2 2" xfId="49163" xr:uid="{BC0AD02F-280A-4243-85BC-84BB2FB11E18}"/>
    <cellStyle name="Porcentual 3 4 2 12 3" xfId="49164" xr:uid="{A6CB25E3-5D27-4AAD-A88D-B30D33FD60B3}"/>
    <cellStyle name="Porcentual 3 4 2 13" xfId="49165" xr:uid="{839A60C3-1816-4DAE-B433-944DFF60D8E9}"/>
    <cellStyle name="Porcentual 3 4 2 13 2" xfId="49166" xr:uid="{5B7FDF27-0202-4CB0-B177-8FA4A5F03D0F}"/>
    <cellStyle name="Porcentual 3 4 2 13 2 2" xfId="49167" xr:uid="{1E2E7538-6931-4E18-91DB-059786411DAE}"/>
    <cellStyle name="Porcentual 3 4 2 13 3" xfId="49168" xr:uid="{66B37B85-83DA-4397-AD9E-322775EB472F}"/>
    <cellStyle name="Porcentual 3 4 2 14" xfId="49169" xr:uid="{81821659-0F7C-49F4-A6BA-BC1A2481E315}"/>
    <cellStyle name="Porcentual 3 4 2 14 2" xfId="49170" xr:uid="{2198A132-446E-47BB-A696-5DB97A59AC09}"/>
    <cellStyle name="Porcentual 3 4 2 15" xfId="49171" xr:uid="{CD577F49-B553-43E0-A4CD-5BEDF467D9A1}"/>
    <cellStyle name="Porcentual 3 4 2 2" xfId="49172" xr:uid="{4E66C5C0-B4C9-42F3-A341-8DF1744504AC}"/>
    <cellStyle name="Porcentual 3 4 2 2 10" xfId="49173" xr:uid="{780C6AC0-0B59-4258-803D-DEFE30FFB20D}"/>
    <cellStyle name="Porcentual 3 4 2 2 10 2" xfId="49174" xr:uid="{84B4DF8A-10DA-42DC-B735-BD327CDAD619}"/>
    <cellStyle name="Porcentual 3 4 2 2 10 2 2" xfId="49175" xr:uid="{8AE2917C-C7A6-41FE-B90C-66D99B6C00A2}"/>
    <cellStyle name="Porcentual 3 4 2 2 10 3" xfId="49176" xr:uid="{049EF96A-4A3A-49C9-AAF5-0A8F01E5C4DB}"/>
    <cellStyle name="Porcentual 3 4 2 2 11" xfId="49177" xr:uid="{58E1ED01-0684-4EF0-81E2-D8A01C00C3CB}"/>
    <cellStyle name="Porcentual 3 4 2 2 11 2" xfId="49178" xr:uid="{830F8198-C3DD-488B-9E09-10E949C4B672}"/>
    <cellStyle name="Porcentual 3 4 2 2 12" xfId="49179" xr:uid="{9E6D4F50-99E8-4B4A-8C5E-B81256AAAA56}"/>
    <cellStyle name="Porcentual 3 4 2 2 2" xfId="49180" xr:uid="{04B494FB-AC81-4F14-9BB6-A3E2F162B17A}"/>
    <cellStyle name="Porcentual 3 4 2 2 2 2" xfId="49181" xr:uid="{F1EBAA48-B693-4CA7-8440-B17FF7A6F74A}"/>
    <cellStyle name="Porcentual 3 4 2 2 2 2 2" xfId="49182" xr:uid="{FF1CD0CE-74DA-480A-81A7-DE8D0A257465}"/>
    <cellStyle name="Porcentual 3 4 2 2 2 2 2 2" xfId="49183" xr:uid="{1DC69F2A-F180-4A0D-88FC-CDD180015EBD}"/>
    <cellStyle name="Porcentual 3 4 2 2 2 2 3" xfId="49184" xr:uid="{C86EA9EA-0024-4FBD-9305-ABD1E2190036}"/>
    <cellStyle name="Porcentual 3 4 2 2 2 3" xfId="49185" xr:uid="{EABCDDE5-942C-4B99-88B7-C9A62634805F}"/>
    <cellStyle name="Porcentual 3 4 2 2 2 3 2" xfId="49186" xr:uid="{BAAB0F97-5228-444D-9DB8-B34E221F543C}"/>
    <cellStyle name="Porcentual 3 4 2 2 2 3 2 2" xfId="49187" xr:uid="{E8457FFE-16E9-43F6-A752-01EBBCE3AEBE}"/>
    <cellStyle name="Porcentual 3 4 2 2 2 3 3" xfId="49188" xr:uid="{1B73DA00-A3C2-49F1-9A99-E0585EC81C5E}"/>
    <cellStyle name="Porcentual 3 4 2 2 2 4" xfId="49189" xr:uid="{11C07A7E-56A9-464E-9BF8-E2C33C5450E7}"/>
    <cellStyle name="Porcentual 3 4 2 2 2 4 2" xfId="49190" xr:uid="{37B6120A-A21D-4236-A22F-2BCD3126C5DA}"/>
    <cellStyle name="Porcentual 3 4 2 2 2 4 2 2" xfId="49191" xr:uid="{26CA830F-FFC6-4644-B6BB-5BE8CB7B11A7}"/>
    <cellStyle name="Porcentual 3 4 2 2 2 4 3" xfId="49192" xr:uid="{8E6F3ACD-7BB9-4C75-8F6B-FCA4DB2D38E8}"/>
    <cellStyle name="Porcentual 3 4 2 2 2 5" xfId="49193" xr:uid="{170ABB34-63D2-4D65-82F1-39065517D413}"/>
    <cellStyle name="Porcentual 3 4 2 2 2 5 2" xfId="49194" xr:uid="{8D35D456-431B-4CE0-9835-FBAFACFAA3A0}"/>
    <cellStyle name="Porcentual 3 4 2 2 2 6" xfId="49195" xr:uid="{2B8E9F7F-EFBD-42AB-A99C-EC1CD23C1A1E}"/>
    <cellStyle name="Porcentual 3 4 2 2 3" xfId="49196" xr:uid="{4FAD51C2-EDB7-4AEC-A7D5-32AAEE1C2AD9}"/>
    <cellStyle name="Porcentual 3 4 2 2 3 2" xfId="49197" xr:uid="{7DDF120E-94A1-4F9D-9572-64946A1E3C20}"/>
    <cellStyle name="Porcentual 3 4 2 2 3 2 2" xfId="49198" xr:uid="{9C8A7B1F-F0EB-4997-8780-326FC68AB721}"/>
    <cellStyle name="Porcentual 3 4 2 2 3 2 2 2" xfId="49199" xr:uid="{45353C60-170F-4B77-929F-29F63CF6F098}"/>
    <cellStyle name="Porcentual 3 4 2 2 3 2 3" xfId="49200" xr:uid="{F23587CB-CB21-4FAE-B1EC-F1C44E10CC1C}"/>
    <cellStyle name="Porcentual 3 4 2 2 3 3" xfId="49201" xr:uid="{F0E94F13-72C4-477D-81EE-981239B9B5BD}"/>
    <cellStyle name="Porcentual 3 4 2 2 3 3 2" xfId="49202" xr:uid="{4172E3A9-7A4C-4669-AE8D-5B85087BC6FE}"/>
    <cellStyle name="Porcentual 3 4 2 2 3 3 2 2" xfId="49203" xr:uid="{AFE0115E-0DCC-4A46-8152-57150D5DF972}"/>
    <cellStyle name="Porcentual 3 4 2 2 3 3 3" xfId="49204" xr:uid="{AB7B5FA1-1326-4322-A649-E0123BB069D9}"/>
    <cellStyle name="Porcentual 3 4 2 2 3 4" xfId="49205" xr:uid="{EE162715-0E9D-4F36-8442-68F1990CAC53}"/>
    <cellStyle name="Porcentual 3 4 2 2 3 4 2" xfId="49206" xr:uid="{83F58B6F-B441-4E67-9715-5AB8CB9CB8EF}"/>
    <cellStyle name="Porcentual 3 4 2 2 3 4 2 2" xfId="49207" xr:uid="{A60C5531-21D0-48CE-AED2-3E087410AA64}"/>
    <cellStyle name="Porcentual 3 4 2 2 3 4 3" xfId="49208" xr:uid="{F44B0852-12A2-4CD0-836F-18A5C47FBFD7}"/>
    <cellStyle name="Porcentual 3 4 2 2 3 5" xfId="49209" xr:uid="{24DFCDDE-2CB6-4E40-8E39-4AE3A60C8CA1}"/>
    <cellStyle name="Porcentual 3 4 2 2 3 5 2" xfId="49210" xr:uid="{19C712B0-5D3A-45AF-B6EF-D7114B1A4F57}"/>
    <cellStyle name="Porcentual 3 4 2 2 3 6" xfId="49211" xr:uid="{EB3AB8AB-22E7-4B99-8863-55456A72AE41}"/>
    <cellStyle name="Porcentual 3 4 2 2 4" xfId="49212" xr:uid="{56FC9FF7-8D60-48B2-AE65-B479B6DC0105}"/>
    <cellStyle name="Porcentual 3 4 2 2 4 2" xfId="49213" xr:uid="{8C68D2FC-1E41-465B-B6A2-DA56EED57582}"/>
    <cellStyle name="Porcentual 3 4 2 2 4 2 2" xfId="49214" xr:uid="{A1CFF9C4-A94A-471C-8A37-2D7F3AE20351}"/>
    <cellStyle name="Porcentual 3 4 2 2 4 2 2 2" xfId="49215" xr:uid="{AD4A54E5-896A-4C41-B80F-DEBCE9D14D1C}"/>
    <cellStyle name="Porcentual 3 4 2 2 4 2 3" xfId="49216" xr:uid="{11BEF52C-7D0F-40EF-A782-CCB1E0AC8A93}"/>
    <cellStyle name="Porcentual 3 4 2 2 4 3" xfId="49217" xr:uid="{3942EA1F-DDF0-4C93-8C32-089DF5F63C0C}"/>
    <cellStyle name="Porcentual 3 4 2 2 4 3 2" xfId="49218" xr:uid="{2CFE5DCD-795D-4F20-9337-5300D1855DD9}"/>
    <cellStyle name="Porcentual 3 4 2 2 4 3 2 2" xfId="49219" xr:uid="{7B7CE8DB-F793-41B7-8AEE-63F6913017E2}"/>
    <cellStyle name="Porcentual 3 4 2 2 4 3 3" xfId="49220" xr:uid="{CC6FC7B3-4E22-41A7-BB75-41529466B3AD}"/>
    <cellStyle name="Porcentual 3 4 2 2 4 4" xfId="49221" xr:uid="{BEA1B2EF-FCDB-4B10-A8D9-A633194D01DD}"/>
    <cellStyle name="Porcentual 3 4 2 2 4 4 2" xfId="49222" xr:uid="{A18D9FE8-51CE-4BC5-B675-F6C14B0D707C}"/>
    <cellStyle name="Porcentual 3 4 2 2 4 4 2 2" xfId="49223" xr:uid="{7E4EA8FB-CBE8-46A0-BC96-27C0E0E54C4C}"/>
    <cellStyle name="Porcentual 3 4 2 2 4 4 3" xfId="49224" xr:uid="{BBD11916-6F8F-4DC0-8255-89217972C412}"/>
    <cellStyle name="Porcentual 3 4 2 2 4 5" xfId="49225" xr:uid="{11EB7655-039A-41CA-A6FB-90C1315413BE}"/>
    <cellStyle name="Porcentual 3 4 2 2 4 5 2" xfId="49226" xr:uid="{08254690-6FA6-40D5-807C-D80DEAD4325E}"/>
    <cellStyle name="Porcentual 3 4 2 2 4 6" xfId="49227" xr:uid="{E442BAE3-6C4A-4F83-9330-FE8C0FD43446}"/>
    <cellStyle name="Porcentual 3 4 2 2 5" xfId="49228" xr:uid="{E90FAF5F-AC68-4971-9EF4-5E7CE9465AEE}"/>
    <cellStyle name="Porcentual 3 4 2 2 5 2" xfId="49229" xr:uid="{DC9AE817-F703-483E-8D0F-040C67EBC9D1}"/>
    <cellStyle name="Porcentual 3 4 2 2 5 2 2" xfId="49230" xr:uid="{2D759AA6-4697-47D7-A6BC-9C81236F8975}"/>
    <cellStyle name="Porcentual 3 4 2 2 5 2 2 2" xfId="49231" xr:uid="{160479B6-6EAD-483E-945A-2E224B12DCC6}"/>
    <cellStyle name="Porcentual 3 4 2 2 5 2 3" xfId="49232" xr:uid="{3266A931-FB70-4531-9568-49B156A66A07}"/>
    <cellStyle name="Porcentual 3 4 2 2 5 3" xfId="49233" xr:uid="{831050EF-9F2D-47A7-96B9-187125C823E7}"/>
    <cellStyle name="Porcentual 3 4 2 2 5 3 2" xfId="49234" xr:uid="{6EEBCA24-91B7-4352-9D45-6BF19627A721}"/>
    <cellStyle name="Porcentual 3 4 2 2 5 3 2 2" xfId="49235" xr:uid="{0B0D0960-BC5B-4FD4-9724-7EE37AC28B35}"/>
    <cellStyle name="Porcentual 3 4 2 2 5 3 3" xfId="49236" xr:uid="{D45537F0-C72A-4F02-BDCA-4DEFB25E04E6}"/>
    <cellStyle name="Porcentual 3 4 2 2 5 4" xfId="49237" xr:uid="{95783A78-6166-4FD9-8D5A-E336D118F22C}"/>
    <cellStyle name="Porcentual 3 4 2 2 5 4 2" xfId="49238" xr:uid="{57442E17-F672-4F23-81BC-23D12AA1328C}"/>
    <cellStyle name="Porcentual 3 4 2 2 5 4 2 2" xfId="49239" xr:uid="{BC96C42B-F421-43CC-B838-9AFAD59C2F57}"/>
    <cellStyle name="Porcentual 3 4 2 2 5 4 3" xfId="49240" xr:uid="{00967799-3CCD-4D09-B018-6EF330127EA6}"/>
    <cellStyle name="Porcentual 3 4 2 2 5 5" xfId="49241" xr:uid="{66BBF03D-E64B-48E5-92EC-8E75019BA2AE}"/>
    <cellStyle name="Porcentual 3 4 2 2 5 5 2" xfId="49242" xr:uid="{A4FBF886-DEE9-4E45-BDCB-CCA96A14409F}"/>
    <cellStyle name="Porcentual 3 4 2 2 5 6" xfId="49243" xr:uid="{2D058BDC-A29A-4699-9DCC-CAE4576F6013}"/>
    <cellStyle name="Porcentual 3 4 2 2 6" xfId="49244" xr:uid="{111C1880-5EE1-4A5D-9C16-805C8157EE11}"/>
    <cellStyle name="Porcentual 3 4 2 2 6 2" xfId="49245" xr:uid="{58D67303-0E1F-4E01-986A-A6DAC4E520F6}"/>
    <cellStyle name="Porcentual 3 4 2 2 6 2 2" xfId="49246" xr:uid="{22D823BB-1821-48CC-B7CA-68DB9B8C30BB}"/>
    <cellStyle name="Porcentual 3 4 2 2 6 2 2 2" xfId="49247" xr:uid="{BC5DE22C-1D3A-4DC3-9C5C-8F4A4BB8DC3A}"/>
    <cellStyle name="Porcentual 3 4 2 2 6 2 3" xfId="49248" xr:uid="{B1A7C931-57FA-4C9E-8B8B-B957D2229373}"/>
    <cellStyle name="Porcentual 3 4 2 2 6 3" xfId="49249" xr:uid="{F88075A8-1BD7-4111-8943-FB34A3201AD6}"/>
    <cellStyle name="Porcentual 3 4 2 2 6 3 2" xfId="49250" xr:uid="{447D22DE-F258-44F9-8A36-B10552F903E5}"/>
    <cellStyle name="Porcentual 3 4 2 2 6 3 2 2" xfId="49251" xr:uid="{F56BE70B-4D95-4CAD-A96E-94F2CF009477}"/>
    <cellStyle name="Porcentual 3 4 2 2 6 3 3" xfId="49252" xr:uid="{AAF383F5-A6D0-4694-B55E-705D33B988CB}"/>
    <cellStyle name="Porcentual 3 4 2 2 6 4" xfId="49253" xr:uid="{2D834CE1-2BFA-45F0-87B8-ECA46A819894}"/>
    <cellStyle name="Porcentual 3 4 2 2 6 4 2" xfId="49254" xr:uid="{2D9A3798-4178-426B-93D2-2E9C63D9FD12}"/>
    <cellStyle name="Porcentual 3 4 2 2 6 4 2 2" xfId="49255" xr:uid="{E11DDDD1-2539-4597-BDAB-E16D0067296B}"/>
    <cellStyle name="Porcentual 3 4 2 2 6 4 3" xfId="49256" xr:uid="{D90976EA-EC51-47B9-91EA-02CE53AA51B7}"/>
    <cellStyle name="Porcentual 3 4 2 2 6 5" xfId="49257" xr:uid="{946DF705-BB6F-4D21-822F-A1BD7E906A8C}"/>
    <cellStyle name="Porcentual 3 4 2 2 6 5 2" xfId="49258" xr:uid="{57A4C737-3596-4A36-97B1-9E090B375A6F}"/>
    <cellStyle name="Porcentual 3 4 2 2 6 6" xfId="49259" xr:uid="{227037AB-4A93-4B6F-99F2-F2F3B9CCBAC8}"/>
    <cellStyle name="Porcentual 3 4 2 2 7" xfId="49260" xr:uid="{42B63DF9-5585-4F6E-B015-9D3E915A0EC6}"/>
    <cellStyle name="Porcentual 3 4 2 2 7 2" xfId="49261" xr:uid="{2CB862DF-1896-415E-BEE6-F87E089F3EF9}"/>
    <cellStyle name="Porcentual 3 4 2 2 7 2 2" xfId="49262" xr:uid="{79F80E76-1DB4-428C-9154-DB74AF6C4AEB}"/>
    <cellStyle name="Porcentual 3 4 2 2 7 2 2 2" xfId="49263" xr:uid="{F778A275-0EA0-42D7-B0EC-1DDCB57ADF45}"/>
    <cellStyle name="Porcentual 3 4 2 2 7 2 3" xfId="49264" xr:uid="{CB424EEA-9CB7-4EE1-9FE7-DCEC63D8DB98}"/>
    <cellStyle name="Porcentual 3 4 2 2 7 3" xfId="49265" xr:uid="{6B1A0963-1973-48F5-B0BD-74C14BECDF7D}"/>
    <cellStyle name="Porcentual 3 4 2 2 7 3 2" xfId="49266" xr:uid="{77D63500-5F8E-4B55-AE65-69BB5A540B9A}"/>
    <cellStyle name="Porcentual 3 4 2 2 7 3 2 2" xfId="49267" xr:uid="{494C666F-0B24-4226-B7A0-FBF5E45B98A4}"/>
    <cellStyle name="Porcentual 3 4 2 2 7 3 3" xfId="49268" xr:uid="{8D33FA1C-32E1-4B69-8A59-171F4968D904}"/>
    <cellStyle name="Porcentual 3 4 2 2 7 4" xfId="49269" xr:uid="{D6D54E25-09AF-4890-8966-B42B4C781E29}"/>
    <cellStyle name="Porcentual 3 4 2 2 7 4 2" xfId="49270" xr:uid="{3C8D20E6-9E11-495D-BF11-894A7C3FBE9A}"/>
    <cellStyle name="Porcentual 3 4 2 2 7 4 2 2" xfId="49271" xr:uid="{043F2E60-50AC-4C4E-9283-BA4DB4DE7EF3}"/>
    <cellStyle name="Porcentual 3 4 2 2 7 4 3" xfId="49272" xr:uid="{D93E6AF6-FFEA-4909-B30E-B7B29D51B81C}"/>
    <cellStyle name="Porcentual 3 4 2 2 7 5" xfId="49273" xr:uid="{4F40478F-5D33-4595-B631-8338F1D01F0C}"/>
    <cellStyle name="Porcentual 3 4 2 2 7 5 2" xfId="49274" xr:uid="{051A3A47-6283-4101-A7E5-05A14C62DE26}"/>
    <cellStyle name="Porcentual 3 4 2 2 7 6" xfId="49275" xr:uid="{E1E0245E-DB27-4AB8-93C6-A5BEB057DF94}"/>
    <cellStyle name="Porcentual 3 4 2 2 8" xfId="49276" xr:uid="{F09369D0-0209-4A1F-9284-5D1F8095C0E3}"/>
    <cellStyle name="Porcentual 3 4 2 2 8 2" xfId="49277" xr:uid="{A62DD834-B7DB-41C4-AA35-8ADF5B12D40D}"/>
    <cellStyle name="Porcentual 3 4 2 2 8 2 2" xfId="49278" xr:uid="{C0E824BA-BDE2-4E29-8B7C-F209E7D7BFCA}"/>
    <cellStyle name="Porcentual 3 4 2 2 8 3" xfId="49279" xr:uid="{1DFD3947-90F9-42EE-A11D-C8F7D6F4DAAB}"/>
    <cellStyle name="Porcentual 3 4 2 2 9" xfId="49280" xr:uid="{80C09E22-A089-40BB-82AD-DF5D38A7A379}"/>
    <cellStyle name="Porcentual 3 4 2 2 9 2" xfId="49281" xr:uid="{F83E9CE5-67FD-4E6F-B9F9-6D27D54E24D7}"/>
    <cellStyle name="Porcentual 3 4 2 2 9 2 2" xfId="49282" xr:uid="{43D7727D-44AF-4ACE-BBC0-6E65C8C89475}"/>
    <cellStyle name="Porcentual 3 4 2 2 9 3" xfId="49283" xr:uid="{97B0CE4A-9C38-4E5E-9608-EC6008EAB9DC}"/>
    <cellStyle name="Porcentual 3 4 2 3" xfId="49284" xr:uid="{7E734738-CD16-470D-A88E-A27BBB9C172D}"/>
    <cellStyle name="Porcentual 3 4 2 3 10" xfId="49285" xr:uid="{907BA2D2-73A2-47E6-AD4C-83473A31F519}"/>
    <cellStyle name="Porcentual 3 4 2 3 10 2" xfId="49286" xr:uid="{DB1D6799-29AA-4134-B7B2-644FAD4227AF}"/>
    <cellStyle name="Porcentual 3 4 2 3 10 2 2" xfId="49287" xr:uid="{43BD290B-0F82-491A-9C31-121A781D1496}"/>
    <cellStyle name="Porcentual 3 4 2 3 10 3" xfId="49288" xr:uid="{FB8DB048-0E14-4A65-8495-DAE8A91DC42B}"/>
    <cellStyle name="Porcentual 3 4 2 3 11" xfId="49289" xr:uid="{A29B9A15-6609-4832-9263-D73C566CAA75}"/>
    <cellStyle name="Porcentual 3 4 2 3 11 2" xfId="49290" xr:uid="{5027A353-83FA-4169-A98E-C1FF9B4EFB6B}"/>
    <cellStyle name="Porcentual 3 4 2 3 12" xfId="49291" xr:uid="{1C6CA9FB-C81E-4A6F-AD5B-949AECA21864}"/>
    <cellStyle name="Porcentual 3 4 2 3 2" xfId="49292" xr:uid="{AE4CDBC6-1ACB-4B32-9D62-BC09E9965410}"/>
    <cellStyle name="Porcentual 3 4 2 3 2 2" xfId="49293" xr:uid="{70A6B956-6995-45B0-B474-64AD3F6A5A7E}"/>
    <cellStyle name="Porcentual 3 4 2 3 2 2 2" xfId="49294" xr:uid="{B62FF661-C6E1-476A-AA33-44B8EEA1304B}"/>
    <cellStyle name="Porcentual 3 4 2 3 2 2 2 2" xfId="49295" xr:uid="{7A097F55-3B3E-457B-BF2E-A4645D79E466}"/>
    <cellStyle name="Porcentual 3 4 2 3 2 2 3" xfId="49296" xr:uid="{CCF82D65-1E8F-4F28-854E-98056E4C78B4}"/>
    <cellStyle name="Porcentual 3 4 2 3 2 3" xfId="49297" xr:uid="{452FC034-DDC6-488E-8AA6-B5234DB23B44}"/>
    <cellStyle name="Porcentual 3 4 2 3 2 3 2" xfId="49298" xr:uid="{27AEFFE9-69A9-41CD-B171-D8FD10578921}"/>
    <cellStyle name="Porcentual 3 4 2 3 2 3 2 2" xfId="49299" xr:uid="{DD3EA5CE-05E5-4BE1-9D49-69FC15C3D311}"/>
    <cellStyle name="Porcentual 3 4 2 3 2 3 3" xfId="49300" xr:uid="{2B9C658C-A290-4DBE-B3B9-6F3E31B8B74A}"/>
    <cellStyle name="Porcentual 3 4 2 3 2 4" xfId="49301" xr:uid="{2E0BC651-C037-479E-84E0-7C138486C556}"/>
    <cellStyle name="Porcentual 3 4 2 3 2 4 2" xfId="49302" xr:uid="{07689899-6484-4AC4-AC10-4DE5400B325C}"/>
    <cellStyle name="Porcentual 3 4 2 3 2 4 2 2" xfId="49303" xr:uid="{E089B52E-411F-4D9A-8C17-78876E85C961}"/>
    <cellStyle name="Porcentual 3 4 2 3 2 4 3" xfId="49304" xr:uid="{767DE75B-02B0-47EF-8E09-AE8C662DA6BA}"/>
    <cellStyle name="Porcentual 3 4 2 3 2 5" xfId="49305" xr:uid="{3FC4EAFE-BC04-45BA-87EE-6AE959E5C50B}"/>
    <cellStyle name="Porcentual 3 4 2 3 2 5 2" xfId="49306" xr:uid="{BEA1B017-69C1-45F1-A1C5-4A25F799DD15}"/>
    <cellStyle name="Porcentual 3 4 2 3 2 6" xfId="49307" xr:uid="{3AE258BE-403E-428D-A027-DC7530CBDF85}"/>
    <cellStyle name="Porcentual 3 4 2 3 3" xfId="49308" xr:uid="{4A9ED556-02A1-401F-8ED7-B71AB2E65DB2}"/>
    <cellStyle name="Porcentual 3 4 2 3 3 2" xfId="49309" xr:uid="{431C4C82-7BB3-4DC6-AC7D-E2D4519C03AC}"/>
    <cellStyle name="Porcentual 3 4 2 3 3 2 2" xfId="49310" xr:uid="{1CDE76CC-EC14-45A0-B903-EF90182B0FC3}"/>
    <cellStyle name="Porcentual 3 4 2 3 3 2 2 2" xfId="49311" xr:uid="{CA049A5D-0D6F-4513-8F41-878387264D32}"/>
    <cellStyle name="Porcentual 3 4 2 3 3 2 3" xfId="49312" xr:uid="{1421E964-83D0-4DE2-A8B4-C2D4BF7998F6}"/>
    <cellStyle name="Porcentual 3 4 2 3 3 3" xfId="49313" xr:uid="{DB885D82-4478-42C1-9BD7-65319782AC38}"/>
    <cellStyle name="Porcentual 3 4 2 3 3 3 2" xfId="49314" xr:uid="{0B0011F5-6318-404C-A1D0-F0A5813BF9FD}"/>
    <cellStyle name="Porcentual 3 4 2 3 3 3 2 2" xfId="49315" xr:uid="{BC4A22DC-145F-4770-8262-853AC6E78BA6}"/>
    <cellStyle name="Porcentual 3 4 2 3 3 3 3" xfId="49316" xr:uid="{8C9F001B-0F5C-4675-B225-9AB0C80D35C5}"/>
    <cellStyle name="Porcentual 3 4 2 3 3 4" xfId="49317" xr:uid="{92449FFA-C101-4D1F-A28B-B16CCA39E368}"/>
    <cellStyle name="Porcentual 3 4 2 3 3 4 2" xfId="49318" xr:uid="{60C8159A-8C00-478E-B2BD-67F761A221F5}"/>
    <cellStyle name="Porcentual 3 4 2 3 3 4 2 2" xfId="49319" xr:uid="{4DED2780-3388-47E7-9000-9DEF7E274BEB}"/>
    <cellStyle name="Porcentual 3 4 2 3 3 4 3" xfId="49320" xr:uid="{31664CD7-F2F2-4999-AE89-17CBC5DE8E10}"/>
    <cellStyle name="Porcentual 3 4 2 3 3 5" xfId="49321" xr:uid="{B3D6A7C6-1F41-4876-A7E4-574B696ADA0C}"/>
    <cellStyle name="Porcentual 3 4 2 3 3 5 2" xfId="49322" xr:uid="{AA2D683E-24C2-4126-BF99-2BDD3D7B5562}"/>
    <cellStyle name="Porcentual 3 4 2 3 3 6" xfId="49323" xr:uid="{574A8D44-EC88-4BCA-B597-ACD1787FDE4B}"/>
    <cellStyle name="Porcentual 3 4 2 3 4" xfId="49324" xr:uid="{FC135C2C-F920-4937-9081-79649298AE97}"/>
    <cellStyle name="Porcentual 3 4 2 3 4 2" xfId="49325" xr:uid="{8056B075-7E0F-4825-91B4-03F90EEFB9F7}"/>
    <cellStyle name="Porcentual 3 4 2 3 4 2 2" xfId="49326" xr:uid="{586DE423-D9BA-4534-A8A6-B84703A359E3}"/>
    <cellStyle name="Porcentual 3 4 2 3 4 2 2 2" xfId="49327" xr:uid="{F5CFFFA4-FF67-4C38-8A78-4DCFD0D02439}"/>
    <cellStyle name="Porcentual 3 4 2 3 4 2 3" xfId="49328" xr:uid="{0A484252-64D1-40F1-B6B9-BF77A3E98781}"/>
    <cellStyle name="Porcentual 3 4 2 3 4 3" xfId="49329" xr:uid="{A5701C4E-C1CE-42AD-9FFF-A0F790BEE361}"/>
    <cellStyle name="Porcentual 3 4 2 3 4 3 2" xfId="49330" xr:uid="{E6462601-ED38-4B3C-BBEC-113698D8FF64}"/>
    <cellStyle name="Porcentual 3 4 2 3 4 3 2 2" xfId="49331" xr:uid="{27D6A5E0-C4D2-4009-B395-A5296E856007}"/>
    <cellStyle name="Porcentual 3 4 2 3 4 3 3" xfId="49332" xr:uid="{75F7A7C3-0A06-4709-A48D-9CA01B7DFFD6}"/>
    <cellStyle name="Porcentual 3 4 2 3 4 4" xfId="49333" xr:uid="{498A4E77-F88A-4C2A-A30B-3B1F6A337335}"/>
    <cellStyle name="Porcentual 3 4 2 3 4 4 2" xfId="49334" xr:uid="{E26971DA-BE9D-4FAC-98CF-61A2C7D4DF90}"/>
    <cellStyle name="Porcentual 3 4 2 3 4 4 2 2" xfId="49335" xr:uid="{01C33CD2-A84B-48FE-8A4C-9E40957D15CC}"/>
    <cellStyle name="Porcentual 3 4 2 3 4 4 3" xfId="49336" xr:uid="{A5302927-BF1D-4CDA-8A55-C3597E5D98B4}"/>
    <cellStyle name="Porcentual 3 4 2 3 4 5" xfId="49337" xr:uid="{A7BD4C83-A5F6-4283-837F-CD9560113ABA}"/>
    <cellStyle name="Porcentual 3 4 2 3 4 5 2" xfId="49338" xr:uid="{652F4924-77EB-4313-B658-34416F0B198E}"/>
    <cellStyle name="Porcentual 3 4 2 3 4 6" xfId="49339" xr:uid="{E8EC6AAF-D244-491E-BE09-D916C0026DCC}"/>
    <cellStyle name="Porcentual 3 4 2 3 5" xfId="49340" xr:uid="{C2C43BA8-6D88-4153-AABF-D470E2FE3235}"/>
    <cellStyle name="Porcentual 3 4 2 3 5 2" xfId="49341" xr:uid="{836EBEF1-6B3F-40A0-8179-70A582A489FA}"/>
    <cellStyle name="Porcentual 3 4 2 3 5 2 2" xfId="49342" xr:uid="{B50A4D49-D066-476F-A4F6-75D49C667062}"/>
    <cellStyle name="Porcentual 3 4 2 3 5 2 2 2" xfId="49343" xr:uid="{46C16351-D69A-4E74-93B3-26CFCED76614}"/>
    <cellStyle name="Porcentual 3 4 2 3 5 2 3" xfId="49344" xr:uid="{5EB88775-EAF1-4EC0-BD2F-4D1A71A561A6}"/>
    <cellStyle name="Porcentual 3 4 2 3 5 3" xfId="49345" xr:uid="{BD4FE68A-33A8-445A-8EA3-8A9C49DBB60E}"/>
    <cellStyle name="Porcentual 3 4 2 3 5 3 2" xfId="49346" xr:uid="{ED7E224A-55B1-4185-9433-2CF6FF0D0F9F}"/>
    <cellStyle name="Porcentual 3 4 2 3 5 3 2 2" xfId="49347" xr:uid="{4047A414-2320-47FD-8E25-7DB585C069FD}"/>
    <cellStyle name="Porcentual 3 4 2 3 5 3 3" xfId="49348" xr:uid="{7BD25168-5949-40B7-AC04-BFE1070A56EE}"/>
    <cellStyle name="Porcentual 3 4 2 3 5 4" xfId="49349" xr:uid="{99393420-252A-42EE-B23A-9EEA76B1CE57}"/>
    <cellStyle name="Porcentual 3 4 2 3 5 4 2" xfId="49350" xr:uid="{9F241CE0-F2FE-4513-9305-AD16D8D32F89}"/>
    <cellStyle name="Porcentual 3 4 2 3 5 4 2 2" xfId="49351" xr:uid="{4C06A366-22F5-43FA-A71B-D369A45A5A9F}"/>
    <cellStyle name="Porcentual 3 4 2 3 5 4 3" xfId="49352" xr:uid="{D85A3AD0-8109-4917-B5FB-02B1B76F6800}"/>
    <cellStyle name="Porcentual 3 4 2 3 5 5" xfId="49353" xr:uid="{AF8C3672-0CBE-410B-B3E4-3F0ABC3CC419}"/>
    <cellStyle name="Porcentual 3 4 2 3 5 5 2" xfId="49354" xr:uid="{F8CA0261-5C48-43E5-8E6A-F5D2A3E2679B}"/>
    <cellStyle name="Porcentual 3 4 2 3 5 6" xfId="49355" xr:uid="{6944B3A2-AE1B-411B-BEBA-F8C0B47A0B01}"/>
    <cellStyle name="Porcentual 3 4 2 3 6" xfId="49356" xr:uid="{48960DFE-B353-40DF-9B91-BC56008F860D}"/>
    <cellStyle name="Porcentual 3 4 2 3 6 2" xfId="49357" xr:uid="{9C96FE73-E7D4-4378-B1B7-FDD45C4F4DB1}"/>
    <cellStyle name="Porcentual 3 4 2 3 6 2 2" xfId="49358" xr:uid="{575F32B9-9EDC-455E-8C20-BBA541DD8CA2}"/>
    <cellStyle name="Porcentual 3 4 2 3 6 2 2 2" xfId="49359" xr:uid="{9E75238B-CD53-43F4-A77F-68C91E0428E8}"/>
    <cellStyle name="Porcentual 3 4 2 3 6 2 3" xfId="49360" xr:uid="{A88C1AED-CCDD-4538-B431-F92A7C0488D0}"/>
    <cellStyle name="Porcentual 3 4 2 3 6 3" xfId="49361" xr:uid="{B0C15FCC-0177-48E3-BC7E-126DB6E92E05}"/>
    <cellStyle name="Porcentual 3 4 2 3 6 3 2" xfId="49362" xr:uid="{2DBA5189-0514-4F69-9DE2-AFCD99863D6D}"/>
    <cellStyle name="Porcentual 3 4 2 3 6 3 2 2" xfId="49363" xr:uid="{797D1529-96FB-4176-BB98-668C5AC94673}"/>
    <cellStyle name="Porcentual 3 4 2 3 6 3 3" xfId="49364" xr:uid="{4B5FD365-65FC-4D7F-95CA-81D95207FC83}"/>
    <cellStyle name="Porcentual 3 4 2 3 6 4" xfId="49365" xr:uid="{EF26BE05-D165-4FA1-A530-14ED6820E359}"/>
    <cellStyle name="Porcentual 3 4 2 3 6 4 2" xfId="49366" xr:uid="{60D27D97-BC92-4EF9-A862-EE2868369119}"/>
    <cellStyle name="Porcentual 3 4 2 3 6 4 2 2" xfId="49367" xr:uid="{69DFA70E-38D0-4BAF-8F0D-6613E283E439}"/>
    <cellStyle name="Porcentual 3 4 2 3 6 4 3" xfId="49368" xr:uid="{C9214F57-E51F-49D9-AC3C-4D35166638B0}"/>
    <cellStyle name="Porcentual 3 4 2 3 6 5" xfId="49369" xr:uid="{34F2BDD4-67A2-4BA6-889B-15BAE28523E7}"/>
    <cellStyle name="Porcentual 3 4 2 3 6 5 2" xfId="49370" xr:uid="{40AFC582-1782-4694-A688-C61FFFBD967C}"/>
    <cellStyle name="Porcentual 3 4 2 3 6 6" xfId="49371" xr:uid="{FC49A69F-B525-416E-AA07-6079541ECCE8}"/>
    <cellStyle name="Porcentual 3 4 2 3 7" xfId="49372" xr:uid="{15A0FBFF-CDCF-4AC6-BDB6-71414B133516}"/>
    <cellStyle name="Porcentual 3 4 2 3 7 2" xfId="49373" xr:uid="{CE028A69-31B2-42F0-8A11-429DF6B42537}"/>
    <cellStyle name="Porcentual 3 4 2 3 7 2 2" xfId="49374" xr:uid="{EF781746-9C31-4375-83EA-9C1AA0D7A32F}"/>
    <cellStyle name="Porcentual 3 4 2 3 7 2 2 2" xfId="49375" xr:uid="{8DC75929-F534-42E4-A9F7-5C5AF8D20BF2}"/>
    <cellStyle name="Porcentual 3 4 2 3 7 2 3" xfId="49376" xr:uid="{3283082F-FB1B-4FF5-A525-2F0443B46BCA}"/>
    <cellStyle name="Porcentual 3 4 2 3 7 3" xfId="49377" xr:uid="{F9268FFD-F6FE-494C-BD78-649616C479CB}"/>
    <cellStyle name="Porcentual 3 4 2 3 7 3 2" xfId="49378" xr:uid="{B71DCFDB-6F89-4C65-BC27-C07B825444B7}"/>
    <cellStyle name="Porcentual 3 4 2 3 7 3 2 2" xfId="49379" xr:uid="{E060C70B-691D-4A12-89B6-32CAAE08C4B2}"/>
    <cellStyle name="Porcentual 3 4 2 3 7 3 3" xfId="49380" xr:uid="{569C7FE6-4B2B-400D-8819-8447D9823DC5}"/>
    <cellStyle name="Porcentual 3 4 2 3 7 4" xfId="49381" xr:uid="{345EBB0A-4D98-4E55-83B0-0C95771A4954}"/>
    <cellStyle name="Porcentual 3 4 2 3 7 4 2" xfId="49382" xr:uid="{93329FEB-F3DB-455C-90F3-A416E001436E}"/>
    <cellStyle name="Porcentual 3 4 2 3 7 4 2 2" xfId="49383" xr:uid="{EFE663B4-4DEC-461E-83FE-DAB978C17A92}"/>
    <cellStyle name="Porcentual 3 4 2 3 7 4 3" xfId="49384" xr:uid="{005B2C21-5317-43F0-8B5E-7BEC7EBA84B5}"/>
    <cellStyle name="Porcentual 3 4 2 3 7 5" xfId="49385" xr:uid="{A7C8F4C9-488F-4C6B-9261-E60DE59714A8}"/>
    <cellStyle name="Porcentual 3 4 2 3 7 5 2" xfId="49386" xr:uid="{FFA5460A-F451-4410-BB13-A5955DF2DCF5}"/>
    <cellStyle name="Porcentual 3 4 2 3 7 6" xfId="49387" xr:uid="{31FFBD91-7AD3-4465-BEFF-51B5D96AAA18}"/>
    <cellStyle name="Porcentual 3 4 2 3 8" xfId="49388" xr:uid="{3F9CC748-D382-4483-9574-58E7B81F7535}"/>
    <cellStyle name="Porcentual 3 4 2 3 8 2" xfId="49389" xr:uid="{DC641C07-56FC-4A7A-B67B-D8963B4C5C18}"/>
    <cellStyle name="Porcentual 3 4 2 3 8 2 2" xfId="49390" xr:uid="{4A6F49F0-F96C-4C7C-9431-55F90C3180CC}"/>
    <cellStyle name="Porcentual 3 4 2 3 8 3" xfId="49391" xr:uid="{7E3C441C-D028-4CE0-BA70-2FAB18F467B0}"/>
    <cellStyle name="Porcentual 3 4 2 3 9" xfId="49392" xr:uid="{2FEF60BC-589E-4BCF-9AA3-74BBFE564A43}"/>
    <cellStyle name="Porcentual 3 4 2 3 9 2" xfId="49393" xr:uid="{565734F6-77EB-4336-9055-3391EE02FA26}"/>
    <cellStyle name="Porcentual 3 4 2 3 9 2 2" xfId="49394" xr:uid="{87E5AB69-A77D-4763-8BE6-6CE0F82558FA}"/>
    <cellStyle name="Porcentual 3 4 2 3 9 3" xfId="49395" xr:uid="{EEA2F124-BC34-4F64-B8D0-5711D03AF683}"/>
    <cellStyle name="Porcentual 3 4 2 4" xfId="49396" xr:uid="{EB0FC70A-C000-4D6B-A5CC-EA805EBA2BA0}"/>
    <cellStyle name="Porcentual 3 4 2 4 10" xfId="49397" xr:uid="{05E3B884-9218-4141-9DCE-D692370EE1F4}"/>
    <cellStyle name="Porcentual 3 4 2 4 10 2" xfId="49398" xr:uid="{EF6E2D82-044C-4ED7-85E3-FF056C0C1B93}"/>
    <cellStyle name="Porcentual 3 4 2 4 10 2 2" xfId="49399" xr:uid="{BC807447-40A3-43B3-8791-3999ECD08907}"/>
    <cellStyle name="Porcentual 3 4 2 4 10 3" xfId="49400" xr:uid="{2A3D0352-33E7-4272-A81C-DA22985B4C02}"/>
    <cellStyle name="Porcentual 3 4 2 4 11" xfId="49401" xr:uid="{14F867DD-A933-49E3-9F0E-840C34E4B70B}"/>
    <cellStyle name="Porcentual 3 4 2 4 11 2" xfId="49402" xr:uid="{5F6CFA64-11A0-402A-8B9B-4C4AF1DFDF9B}"/>
    <cellStyle name="Porcentual 3 4 2 4 12" xfId="49403" xr:uid="{1C40711D-9A7D-4CDC-9E75-8B82BBF63FDD}"/>
    <cellStyle name="Porcentual 3 4 2 4 2" xfId="49404" xr:uid="{04C5C03E-C434-4527-AC95-1A8F35763F04}"/>
    <cellStyle name="Porcentual 3 4 2 4 2 2" xfId="49405" xr:uid="{3DFE156C-6327-4506-8046-2A395111E6F5}"/>
    <cellStyle name="Porcentual 3 4 2 4 2 2 2" xfId="49406" xr:uid="{1C860083-6BFB-4E19-8CB9-87A2DBBA9685}"/>
    <cellStyle name="Porcentual 3 4 2 4 2 2 2 2" xfId="49407" xr:uid="{D01B9399-B446-48B0-949D-82CC9C76E559}"/>
    <cellStyle name="Porcentual 3 4 2 4 2 2 3" xfId="49408" xr:uid="{CDF6B624-9F2F-4CB9-9988-FF4ABC058D78}"/>
    <cellStyle name="Porcentual 3 4 2 4 2 3" xfId="49409" xr:uid="{CF8B8920-2807-4960-B905-7C99137D53FE}"/>
    <cellStyle name="Porcentual 3 4 2 4 2 3 2" xfId="49410" xr:uid="{BD885C4F-6C84-4680-AD17-45FC5AD19E0B}"/>
    <cellStyle name="Porcentual 3 4 2 4 2 3 2 2" xfId="49411" xr:uid="{0B1B2FD9-5B44-4651-B3E4-A4435FC998A5}"/>
    <cellStyle name="Porcentual 3 4 2 4 2 3 3" xfId="49412" xr:uid="{4D071BE6-748E-4AA4-95AC-D1B3B64B59C8}"/>
    <cellStyle name="Porcentual 3 4 2 4 2 4" xfId="49413" xr:uid="{0B4A1A25-E279-46C1-9A3A-659B082C3CE4}"/>
    <cellStyle name="Porcentual 3 4 2 4 2 4 2" xfId="49414" xr:uid="{9C3941AB-4A23-48C1-A78F-14CDA200D6A3}"/>
    <cellStyle name="Porcentual 3 4 2 4 2 4 2 2" xfId="49415" xr:uid="{6E2377BD-1063-4A1A-827E-1C1C4CD31F2C}"/>
    <cellStyle name="Porcentual 3 4 2 4 2 4 3" xfId="49416" xr:uid="{D1052242-7820-49CD-8912-AF2B9A4078CA}"/>
    <cellStyle name="Porcentual 3 4 2 4 2 5" xfId="49417" xr:uid="{91BFE15D-FC23-445C-9096-B6CF13BC55BA}"/>
    <cellStyle name="Porcentual 3 4 2 4 2 5 2" xfId="49418" xr:uid="{35AFDAED-F62B-43DA-875D-96FBCDA43B34}"/>
    <cellStyle name="Porcentual 3 4 2 4 2 6" xfId="49419" xr:uid="{730D9948-0906-4BBD-89E2-9A91B8D64F40}"/>
    <cellStyle name="Porcentual 3 4 2 4 3" xfId="49420" xr:uid="{3578D81B-7325-4AAB-9F30-145675596C7F}"/>
    <cellStyle name="Porcentual 3 4 2 4 3 2" xfId="49421" xr:uid="{4F7647D3-F8E0-481B-B0FB-426BC8A0A695}"/>
    <cellStyle name="Porcentual 3 4 2 4 3 2 2" xfId="49422" xr:uid="{71D78EE2-30A0-4609-B053-6562A2D761C1}"/>
    <cellStyle name="Porcentual 3 4 2 4 3 2 2 2" xfId="49423" xr:uid="{C4A3AEDF-43FB-44EF-84B8-AC02B8C402A2}"/>
    <cellStyle name="Porcentual 3 4 2 4 3 2 3" xfId="49424" xr:uid="{953BFE08-F84E-41F1-A43E-18548A43A9FE}"/>
    <cellStyle name="Porcentual 3 4 2 4 3 3" xfId="49425" xr:uid="{35CDADD1-4E4C-4233-B808-0C8A3DF771B0}"/>
    <cellStyle name="Porcentual 3 4 2 4 3 3 2" xfId="49426" xr:uid="{92D15991-3713-4410-B216-493C6B446D65}"/>
    <cellStyle name="Porcentual 3 4 2 4 3 3 2 2" xfId="49427" xr:uid="{31B67FFD-516E-4657-BDC2-79574EC90EFF}"/>
    <cellStyle name="Porcentual 3 4 2 4 3 3 3" xfId="49428" xr:uid="{EE4A4CC1-3FEA-457D-8B14-E7553705CC2D}"/>
    <cellStyle name="Porcentual 3 4 2 4 3 4" xfId="49429" xr:uid="{1DEFFD47-8837-4C01-A942-E3BF49C6D1A0}"/>
    <cellStyle name="Porcentual 3 4 2 4 3 4 2" xfId="49430" xr:uid="{9EF606B3-4ADB-4B74-A99D-849FC8B86566}"/>
    <cellStyle name="Porcentual 3 4 2 4 3 4 2 2" xfId="49431" xr:uid="{983C18FB-FC37-4F04-9422-527E088DC98A}"/>
    <cellStyle name="Porcentual 3 4 2 4 3 4 3" xfId="49432" xr:uid="{5F897FA3-C59D-4308-A3F2-7E0D5EDFFF25}"/>
    <cellStyle name="Porcentual 3 4 2 4 3 5" xfId="49433" xr:uid="{FE4F56B5-A385-4EBF-865C-1328D505B6A9}"/>
    <cellStyle name="Porcentual 3 4 2 4 3 5 2" xfId="49434" xr:uid="{11C43AF2-A510-4C18-A4C1-EE4510EB7BA0}"/>
    <cellStyle name="Porcentual 3 4 2 4 3 6" xfId="49435" xr:uid="{4F8FAC5F-50CA-4253-AF72-21A7190B9AD4}"/>
    <cellStyle name="Porcentual 3 4 2 4 4" xfId="49436" xr:uid="{B1596751-9329-4BBA-A852-00C85C449799}"/>
    <cellStyle name="Porcentual 3 4 2 4 4 2" xfId="49437" xr:uid="{4D9FC8C2-A9A7-4ABE-81C2-3AE1D8F9C058}"/>
    <cellStyle name="Porcentual 3 4 2 4 4 2 2" xfId="49438" xr:uid="{5296D593-BC73-4CB6-AD5A-D0D56A858831}"/>
    <cellStyle name="Porcentual 3 4 2 4 4 2 2 2" xfId="49439" xr:uid="{2C3987EA-ED9C-4939-BD9E-B65B71DCACDE}"/>
    <cellStyle name="Porcentual 3 4 2 4 4 2 3" xfId="49440" xr:uid="{9C4D16E4-0766-462E-A2C1-943E04AF4B64}"/>
    <cellStyle name="Porcentual 3 4 2 4 4 3" xfId="49441" xr:uid="{F0041DC6-37B4-4C8E-8286-8E7FE3121B3A}"/>
    <cellStyle name="Porcentual 3 4 2 4 4 3 2" xfId="49442" xr:uid="{C13E14F5-8475-43DB-BD6B-6B9E5EE48C49}"/>
    <cellStyle name="Porcentual 3 4 2 4 4 3 2 2" xfId="49443" xr:uid="{0F85E5CF-4566-411A-AFCB-C8D1D890AD6C}"/>
    <cellStyle name="Porcentual 3 4 2 4 4 3 3" xfId="49444" xr:uid="{463D45C5-88F2-4787-A105-CE22C5430C40}"/>
    <cellStyle name="Porcentual 3 4 2 4 4 4" xfId="49445" xr:uid="{86C09CBF-D834-4B47-84A9-9EB535823502}"/>
    <cellStyle name="Porcentual 3 4 2 4 4 4 2" xfId="49446" xr:uid="{CA6E24E8-3691-4386-B271-B7269F2C17D4}"/>
    <cellStyle name="Porcentual 3 4 2 4 4 4 2 2" xfId="49447" xr:uid="{5B2B49D2-9D53-4B56-B0AD-BEDCAC16F971}"/>
    <cellStyle name="Porcentual 3 4 2 4 4 4 3" xfId="49448" xr:uid="{1D32AAA3-AEC6-49B9-90E1-146BA837CB99}"/>
    <cellStyle name="Porcentual 3 4 2 4 4 5" xfId="49449" xr:uid="{FB6F361B-7C59-4052-8606-B635FF60064C}"/>
    <cellStyle name="Porcentual 3 4 2 4 4 5 2" xfId="49450" xr:uid="{0B4CB7E8-FC37-4654-9B29-17FB2296A86D}"/>
    <cellStyle name="Porcentual 3 4 2 4 4 6" xfId="49451" xr:uid="{1F6EE578-9EAA-4846-8A5B-22F1ED497D7F}"/>
    <cellStyle name="Porcentual 3 4 2 4 5" xfId="49452" xr:uid="{B395BE0C-CD90-4BEE-80AD-476056EE9D92}"/>
    <cellStyle name="Porcentual 3 4 2 4 5 2" xfId="49453" xr:uid="{2DD23348-AC89-4350-914A-D3F9CCC6782C}"/>
    <cellStyle name="Porcentual 3 4 2 4 5 2 2" xfId="49454" xr:uid="{E8F8009D-D2CA-4BED-8E6C-3CE7911F0B59}"/>
    <cellStyle name="Porcentual 3 4 2 4 5 2 2 2" xfId="49455" xr:uid="{5B66BECD-9B8A-43A4-AB5E-E9E6B8AE35E0}"/>
    <cellStyle name="Porcentual 3 4 2 4 5 2 3" xfId="49456" xr:uid="{9AD0806F-F666-4547-8A43-0953EA91B685}"/>
    <cellStyle name="Porcentual 3 4 2 4 5 3" xfId="49457" xr:uid="{351BC20C-11A4-4EEE-8EFC-15C2A4AB0E5A}"/>
    <cellStyle name="Porcentual 3 4 2 4 5 3 2" xfId="49458" xr:uid="{B2EE57EB-CE50-4FAD-99DA-FB541CE3CB49}"/>
    <cellStyle name="Porcentual 3 4 2 4 5 3 2 2" xfId="49459" xr:uid="{08CFF385-356D-4155-8909-4D1218DBF1B6}"/>
    <cellStyle name="Porcentual 3 4 2 4 5 3 3" xfId="49460" xr:uid="{C47EBB26-204C-4293-B73F-2C9A94CB1395}"/>
    <cellStyle name="Porcentual 3 4 2 4 5 4" xfId="49461" xr:uid="{83EB66FE-E0C3-4926-944F-2A6F53C78B22}"/>
    <cellStyle name="Porcentual 3 4 2 4 5 4 2" xfId="49462" xr:uid="{A4CECD74-00B8-4DB7-A08B-1A16C0726656}"/>
    <cellStyle name="Porcentual 3 4 2 4 5 4 2 2" xfId="49463" xr:uid="{C857FA72-F395-4955-80BE-B587500777F0}"/>
    <cellStyle name="Porcentual 3 4 2 4 5 4 3" xfId="49464" xr:uid="{1E494567-C156-4E10-BE1D-04CB3A638C56}"/>
    <cellStyle name="Porcentual 3 4 2 4 5 5" xfId="49465" xr:uid="{F7D8001F-3DC1-4205-99A3-A88C4E2133CA}"/>
    <cellStyle name="Porcentual 3 4 2 4 5 5 2" xfId="49466" xr:uid="{8EC6C9CF-AB08-4C89-ABA8-B8588EEF0D44}"/>
    <cellStyle name="Porcentual 3 4 2 4 5 6" xfId="49467" xr:uid="{55890144-C042-4D90-BECF-E3C192BF2729}"/>
    <cellStyle name="Porcentual 3 4 2 4 6" xfId="49468" xr:uid="{79BE4BDD-462B-4D22-82E0-413F102EA20B}"/>
    <cellStyle name="Porcentual 3 4 2 4 6 2" xfId="49469" xr:uid="{58191E3F-B20E-4FC5-8126-F34E458220EB}"/>
    <cellStyle name="Porcentual 3 4 2 4 6 2 2" xfId="49470" xr:uid="{8B340F0D-2119-44D0-997C-7906BA2C5FE2}"/>
    <cellStyle name="Porcentual 3 4 2 4 6 2 2 2" xfId="49471" xr:uid="{B539B23D-4DA2-4FF0-93BC-C838F8607A13}"/>
    <cellStyle name="Porcentual 3 4 2 4 6 2 3" xfId="49472" xr:uid="{538B2D45-BB95-4B2D-AD48-0EAABFA8F8C2}"/>
    <cellStyle name="Porcentual 3 4 2 4 6 3" xfId="49473" xr:uid="{424B055C-FB44-43CB-9C32-39B30C4239C7}"/>
    <cellStyle name="Porcentual 3 4 2 4 6 3 2" xfId="49474" xr:uid="{F83EBB7B-FF0A-44A4-ADD9-A0FB2933480F}"/>
    <cellStyle name="Porcentual 3 4 2 4 6 3 2 2" xfId="49475" xr:uid="{228AE5B4-933C-4E7A-A54B-B58CB44D0D80}"/>
    <cellStyle name="Porcentual 3 4 2 4 6 3 3" xfId="49476" xr:uid="{3D7A2DDA-FBF3-4909-8686-D170F498728C}"/>
    <cellStyle name="Porcentual 3 4 2 4 6 4" xfId="49477" xr:uid="{7A85E2BF-E6B0-4FF0-9813-937E98A5C5C0}"/>
    <cellStyle name="Porcentual 3 4 2 4 6 4 2" xfId="49478" xr:uid="{940F2AB0-ED6B-4CEE-8AD7-64EA1F6D8976}"/>
    <cellStyle name="Porcentual 3 4 2 4 6 4 2 2" xfId="49479" xr:uid="{282D2C5C-2EE2-44B2-B23D-01C66C31929D}"/>
    <cellStyle name="Porcentual 3 4 2 4 6 4 3" xfId="49480" xr:uid="{53D8A39E-82C7-40F7-8C0F-9069B59CE63E}"/>
    <cellStyle name="Porcentual 3 4 2 4 6 5" xfId="49481" xr:uid="{952F5C8F-F397-4C39-9DC4-8FECFF2C6100}"/>
    <cellStyle name="Porcentual 3 4 2 4 6 5 2" xfId="49482" xr:uid="{C47C3541-78D5-4499-94D5-52C95951028A}"/>
    <cellStyle name="Porcentual 3 4 2 4 6 6" xfId="49483" xr:uid="{F77B4D5C-1C6F-4A58-9F04-12FE1277864D}"/>
    <cellStyle name="Porcentual 3 4 2 4 7" xfId="49484" xr:uid="{54CA5795-AB27-4E8F-A083-6FB3CAB16D1E}"/>
    <cellStyle name="Porcentual 3 4 2 4 7 2" xfId="49485" xr:uid="{7D7AED47-6798-4424-9557-63DF93BB88F1}"/>
    <cellStyle name="Porcentual 3 4 2 4 7 2 2" xfId="49486" xr:uid="{11A6BDB9-7BAD-4036-863D-1888CB9608AD}"/>
    <cellStyle name="Porcentual 3 4 2 4 7 2 2 2" xfId="49487" xr:uid="{F45D5ACE-0FA8-4B7F-BD2C-9574107D3E13}"/>
    <cellStyle name="Porcentual 3 4 2 4 7 2 3" xfId="49488" xr:uid="{423B7BF5-0283-444A-B108-807D1F67A0DF}"/>
    <cellStyle name="Porcentual 3 4 2 4 7 3" xfId="49489" xr:uid="{9AFC26F0-ECDB-4C4B-B691-689B41775EEB}"/>
    <cellStyle name="Porcentual 3 4 2 4 7 3 2" xfId="49490" xr:uid="{279D85E5-2565-424A-B9E6-4C6BC4FE0E30}"/>
    <cellStyle name="Porcentual 3 4 2 4 7 3 2 2" xfId="49491" xr:uid="{03725E2D-7AAD-41E3-B459-4F5AF2D60599}"/>
    <cellStyle name="Porcentual 3 4 2 4 7 3 3" xfId="49492" xr:uid="{CE383EAA-A613-4B60-92B2-9C64C9B867D8}"/>
    <cellStyle name="Porcentual 3 4 2 4 7 4" xfId="49493" xr:uid="{195455F7-7BC8-4CF9-9B5F-2701BFDC7405}"/>
    <cellStyle name="Porcentual 3 4 2 4 7 4 2" xfId="49494" xr:uid="{EC26D591-E75F-49F4-BAE7-D9C734D6AD24}"/>
    <cellStyle name="Porcentual 3 4 2 4 7 4 2 2" xfId="49495" xr:uid="{1BA0D1BB-B949-4FF8-B935-BCB23BD5A616}"/>
    <cellStyle name="Porcentual 3 4 2 4 7 4 3" xfId="49496" xr:uid="{003E7CF1-2A8B-4A13-968C-FE0E9C28B035}"/>
    <cellStyle name="Porcentual 3 4 2 4 7 5" xfId="49497" xr:uid="{7F912B8A-3C3E-4F4C-8676-2221101FEF3C}"/>
    <cellStyle name="Porcentual 3 4 2 4 7 5 2" xfId="49498" xr:uid="{6D82D036-C37B-47B9-9659-20D7718A221D}"/>
    <cellStyle name="Porcentual 3 4 2 4 7 6" xfId="49499" xr:uid="{2A062FAF-EF43-404F-AAA6-5B6A7E201944}"/>
    <cellStyle name="Porcentual 3 4 2 4 8" xfId="49500" xr:uid="{1AE5B107-01FB-4AFE-AC14-DE737C74579C}"/>
    <cellStyle name="Porcentual 3 4 2 4 8 2" xfId="49501" xr:uid="{81F454E0-E108-4327-BF68-26A1B09ACE29}"/>
    <cellStyle name="Porcentual 3 4 2 4 8 2 2" xfId="49502" xr:uid="{E0FD153D-C331-4B7E-9192-35768FC482E4}"/>
    <cellStyle name="Porcentual 3 4 2 4 8 3" xfId="49503" xr:uid="{BF442DDF-24D0-4A65-A945-E5333356CDC9}"/>
    <cellStyle name="Porcentual 3 4 2 4 9" xfId="49504" xr:uid="{5F1863F9-7435-4085-A68E-F6BE2F7D485A}"/>
    <cellStyle name="Porcentual 3 4 2 4 9 2" xfId="49505" xr:uid="{9CC4F778-1F51-4019-9F20-394C5A698A3E}"/>
    <cellStyle name="Porcentual 3 4 2 4 9 2 2" xfId="49506" xr:uid="{DBC56278-C54B-4C70-8A48-27F1E349F8F7}"/>
    <cellStyle name="Porcentual 3 4 2 4 9 3" xfId="49507" xr:uid="{3DF5ABAC-B75A-4F97-9EE9-178B17C0902F}"/>
    <cellStyle name="Porcentual 3 4 2 5" xfId="49508" xr:uid="{6205D914-C998-4999-B7F6-83F56B7BBB1C}"/>
    <cellStyle name="Porcentual 3 4 2 5 2" xfId="49509" xr:uid="{580C076A-997F-40FB-9CE7-64473A54FC59}"/>
    <cellStyle name="Porcentual 3 4 2 5 2 2" xfId="49510" xr:uid="{D517A4C8-25C3-4653-8707-635F2EE2CF86}"/>
    <cellStyle name="Porcentual 3 4 2 5 2 2 2" xfId="49511" xr:uid="{3ECECB1D-3BCE-44E1-9518-2236B5F3024A}"/>
    <cellStyle name="Porcentual 3 4 2 5 2 3" xfId="49512" xr:uid="{73E41801-720F-4A8C-8143-A4486C6E9F95}"/>
    <cellStyle name="Porcentual 3 4 2 5 3" xfId="49513" xr:uid="{2F805AD0-E294-40F8-B6D2-4581B5F23E24}"/>
    <cellStyle name="Porcentual 3 4 2 5 3 2" xfId="49514" xr:uid="{7751A4BC-F81A-4ABB-BA56-D576A6F95061}"/>
    <cellStyle name="Porcentual 3 4 2 5 3 2 2" xfId="49515" xr:uid="{4EAA1FC6-8CFB-4A83-A584-26A9BBBC52AB}"/>
    <cellStyle name="Porcentual 3 4 2 5 3 3" xfId="49516" xr:uid="{0D27BFB1-CC85-4416-B0B1-9C6AA697B856}"/>
    <cellStyle name="Porcentual 3 4 2 5 4" xfId="49517" xr:uid="{6F74ED6C-7EF6-43AB-A182-06C21C7FFB10}"/>
    <cellStyle name="Porcentual 3 4 2 5 4 2" xfId="49518" xr:uid="{45963A5D-01B6-4A99-8737-217B957F95AD}"/>
    <cellStyle name="Porcentual 3 4 2 5 4 2 2" xfId="49519" xr:uid="{ACD6E570-D6AD-40CF-86D5-8793B3508A7A}"/>
    <cellStyle name="Porcentual 3 4 2 5 4 3" xfId="49520" xr:uid="{7CBEEE8B-6CDC-4748-98B8-3F1C704B0397}"/>
    <cellStyle name="Porcentual 3 4 2 5 5" xfId="49521" xr:uid="{A23CA742-D7F7-41B1-A9D4-EBFBFA9E7299}"/>
    <cellStyle name="Porcentual 3 4 2 5 5 2" xfId="49522" xr:uid="{538F54FF-F686-4BDE-9A93-32CA931FBAD3}"/>
    <cellStyle name="Porcentual 3 4 2 5 6" xfId="49523" xr:uid="{7D19B8ED-F7F9-4F32-A426-4FA8C1C55D0A}"/>
    <cellStyle name="Porcentual 3 4 2 6" xfId="49524" xr:uid="{13D758E2-48F2-429A-A6F5-2719965418D5}"/>
    <cellStyle name="Porcentual 3 4 2 6 2" xfId="49525" xr:uid="{3D359405-8D72-416A-B583-817E688EAF76}"/>
    <cellStyle name="Porcentual 3 4 2 6 2 2" xfId="49526" xr:uid="{2B84773F-FD16-48A2-8AE0-26599DB3A255}"/>
    <cellStyle name="Porcentual 3 4 2 6 2 2 2" xfId="49527" xr:uid="{ED0732B9-0A0C-4DDF-83BA-5794E466C77C}"/>
    <cellStyle name="Porcentual 3 4 2 6 2 3" xfId="49528" xr:uid="{5F28E92D-9978-460C-BC71-1A44BB113DE4}"/>
    <cellStyle name="Porcentual 3 4 2 6 3" xfId="49529" xr:uid="{BCB12B6E-63F0-434D-8F56-746C04A9B7C9}"/>
    <cellStyle name="Porcentual 3 4 2 6 3 2" xfId="49530" xr:uid="{FC712E23-7BB3-4932-AAC5-4153F1B89A14}"/>
    <cellStyle name="Porcentual 3 4 2 6 3 2 2" xfId="49531" xr:uid="{B9EBE661-F4FF-450C-BC47-AD5E11D80172}"/>
    <cellStyle name="Porcentual 3 4 2 6 3 3" xfId="49532" xr:uid="{5EAC32D5-B851-413A-8588-B2BACAB36069}"/>
    <cellStyle name="Porcentual 3 4 2 6 4" xfId="49533" xr:uid="{46AA629D-C042-46B3-9045-6DAA33D52583}"/>
    <cellStyle name="Porcentual 3 4 2 6 4 2" xfId="49534" xr:uid="{721063D2-2B72-4A1A-9527-C7B3F9E2600F}"/>
    <cellStyle name="Porcentual 3 4 2 6 4 2 2" xfId="49535" xr:uid="{C5B5C8AF-AA3F-463C-B9C6-8E88B2678862}"/>
    <cellStyle name="Porcentual 3 4 2 6 4 3" xfId="49536" xr:uid="{F6F522E0-1EDF-4480-8CC5-3D3D9794CA69}"/>
    <cellStyle name="Porcentual 3 4 2 6 5" xfId="49537" xr:uid="{A45EAB9E-7620-4517-BE15-E6AE42B8B6C0}"/>
    <cellStyle name="Porcentual 3 4 2 6 5 2" xfId="49538" xr:uid="{F3E6EA82-D95C-4F94-9D95-E3FA9962B8F2}"/>
    <cellStyle name="Porcentual 3 4 2 6 6" xfId="49539" xr:uid="{DD4B31CC-CE67-4EA1-81F4-5693C88379A7}"/>
    <cellStyle name="Porcentual 3 4 2 7" xfId="49540" xr:uid="{DB0683B0-4836-4261-9753-9C2FFD6E79BF}"/>
    <cellStyle name="Porcentual 3 4 2 7 2" xfId="49541" xr:uid="{42FB2BCF-F790-4D7B-BE69-653F022F619E}"/>
    <cellStyle name="Porcentual 3 4 2 7 2 2" xfId="49542" xr:uid="{B5518B64-5E1E-4F64-92F5-BF11054A717C}"/>
    <cellStyle name="Porcentual 3 4 2 7 2 2 2" xfId="49543" xr:uid="{48A9DE43-B839-4405-A879-2492427B0ED7}"/>
    <cellStyle name="Porcentual 3 4 2 7 2 3" xfId="49544" xr:uid="{69D1BDB1-47FC-4A5D-A0A0-60A7EED7313D}"/>
    <cellStyle name="Porcentual 3 4 2 7 3" xfId="49545" xr:uid="{B92C29A7-91BA-45A1-8421-48EA54916785}"/>
    <cellStyle name="Porcentual 3 4 2 7 3 2" xfId="49546" xr:uid="{9C74185F-3146-4582-A359-E3F7AD827F3C}"/>
    <cellStyle name="Porcentual 3 4 2 7 3 2 2" xfId="49547" xr:uid="{38BF898A-83AB-4C6B-B550-8C465711C96B}"/>
    <cellStyle name="Porcentual 3 4 2 7 3 3" xfId="49548" xr:uid="{FDC7C5F1-4B12-4E3A-92D7-88CD206FEC72}"/>
    <cellStyle name="Porcentual 3 4 2 7 4" xfId="49549" xr:uid="{0375840A-D210-4047-AD8A-04688DF15BA0}"/>
    <cellStyle name="Porcentual 3 4 2 7 4 2" xfId="49550" xr:uid="{CDC58CE9-58E7-4CBB-8EF9-55DE59758443}"/>
    <cellStyle name="Porcentual 3 4 2 7 4 2 2" xfId="49551" xr:uid="{3223F25C-4E27-454F-8031-7BD4B58751A8}"/>
    <cellStyle name="Porcentual 3 4 2 7 4 3" xfId="49552" xr:uid="{4E83EBAA-D96F-4DD5-8A97-4231933326B4}"/>
    <cellStyle name="Porcentual 3 4 2 7 5" xfId="49553" xr:uid="{04C16C6A-04C4-4DBE-9FEA-4F5CE6BA5823}"/>
    <cellStyle name="Porcentual 3 4 2 7 5 2" xfId="49554" xr:uid="{F972FFF5-EBFB-4983-99B4-E2EFDADA1FBB}"/>
    <cellStyle name="Porcentual 3 4 2 7 6" xfId="49555" xr:uid="{FF9D3B7B-6B8C-4A73-8530-79C9E88CE319}"/>
    <cellStyle name="Porcentual 3 4 2 8" xfId="49556" xr:uid="{C0755008-D89C-4C93-858F-B885D85A9D96}"/>
    <cellStyle name="Porcentual 3 4 2 8 2" xfId="49557" xr:uid="{FFDBD200-3575-4487-BE2F-234F52D6651A}"/>
    <cellStyle name="Porcentual 3 4 2 8 2 2" xfId="49558" xr:uid="{27B534BC-50D0-4AB0-BAF8-4077909F5FEB}"/>
    <cellStyle name="Porcentual 3 4 2 8 2 2 2" xfId="49559" xr:uid="{2EF158DA-03D8-4532-BE12-F7E44C6C69DF}"/>
    <cellStyle name="Porcentual 3 4 2 8 2 3" xfId="49560" xr:uid="{6CB70672-56BC-4505-A001-7E6D18FDA2AD}"/>
    <cellStyle name="Porcentual 3 4 2 8 3" xfId="49561" xr:uid="{096B3E12-EF88-455C-ACF6-161CA00BAC5D}"/>
    <cellStyle name="Porcentual 3 4 2 8 3 2" xfId="49562" xr:uid="{B18512F5-531F-44BA-8F58-02BF63240E1F}"/>
    <cellStyle name="Porcentual 3 4 2 8 3 2 2" xfId="49563" xr:uid="{1BA93ED1-6292-4A7F-88F6-E0D79A0CC4E1}"/>
    <cellStyle name="Porcentual 3 4 2 8 3 3" xfId="49564" xr:uid="{5841CEDE-7DC8-4901-A4BF-B13D6D396E14}"/>
    <cellStyle name="Porcentual 3 4 2 8 4" xfId="49565" xr:uid="{B648DBF6-6000-468D-B61E-D5D7A078F5C4}"/>
    <cellStyle name="Porcentual 3 4 2 8 4 2" xfId="49566" xr:uid="{F370E3DB-C749-4E21-A2CF-E89044CC2813}"/>
    <cellStyle name="Porcentual 3 4 2 8 4 2 2" xfId="49567" xr:uid="{D823CB4E-9750-43E2-B1BC-AA7883D31FD6}"/>
    <cellStyle name="Porcentual 3 4 2 8 4 3" xfId="49568" xr:uid="{CE9DD9B6-F7CF-4624-859D-FC9D3FAC660F}"/>
    <cellStyle name="Porcentual 3 4 2 8 5" xfId="49569" xr:uid="{7ACB601C-E040-4CA3-8EEE-59FA91583AD3}"/>
    <cellStyle name="Porcentual 3 4 2 8 5 2" xfId="49570" xr:uid="{CA22573E-A7D8-48F3-9EF9-AED61B49513F}"/>
    <cellStyle name="Porcentual 3 4 2 8 6" xfId="49571" xr:uid="{AD996185-4C37-4BCA-8425-F0026851EE20}"/>
    <cellStyle name="Porcentual 3 4 2 9" xfId="49572" xr:uid="{FAD5A4D9-208B-4C6A-85B2-8C5013689A0D}"/>
    <cellStyle name="Porcentual 3 4 2 9 2" xfId="49573" xr:uid="{92AB4CE9-DDA1-43C0-B947-0B9DEE8BE722}"/>
    <cellStyle name="Porcentual 3 4 2 9 2 2" xfId="49574" xr:uid="{BAEDAD0A-3F17-4ADB-978D-35FB0199E602}"/>
    <cellStyle name="Porcentual 3 4 2 9 2 2 2" xfId="49575" xr:uid="{F867C750-59D1-43A5-9D93-F155C3DD07E1}"/>
    <cellStyle name="Porcentual 3 4 2 9 2 3" xfId="49576" xr:uid="{DEA66CDA-B77E-4A33-825E-258596F4E21E}"/>
    <cellStyle name="Porcentual 3 4 2 9 3" xfId="49577" xr:uid="{DE803308-29D2-48F2-A6DC-03A849A80F07}"/>
    <cellStyle name="Porcentual 3 4 2 9 3 2" xfId="49578" xr:uid="{5695FAE5-FC1E-4B51-B62E-2C7F9AE71AC3}"/>
    <cellStyle name="Porcentual 3 4 2 9 3 2 2" xfId="49579" xr:uid="{98BA6785-B965-4ABD-93CB-A34A46CE220C}"/>
    <cellStyle name="Porcentual 3 4 2 9 3 3" xfId="49580" xr:uid="{607BBC58-AD0F-44F3-A16F-4E4DC8AC8151}"/>
    <cellStyle name="Porcentual 3 4 2 9 4" xfId="49581" xr:uid="{AAB2DA60-2DBC-4951-B5C8-F5BC60623027}"/>
    <cellStyle name="Porcentual 3 4 2 9 4 2" xfId="49582" xr:uid="{A16932AF-BB85-4921-8018-9646C79458B9}"/>
    <cellStyle name="Porcentual 3 4 2 9 4 2 2" xfId="49583" xr:uid="{A43AFDE3-FC82-47D7-A7C2-3F9E414FC488}"/>
    <cellStyle name="Porcentual 3 4 2 9 4 3" xfId="49584" xr:uid="{8F0C4EDB-1B5A-4A62-8A81-252A3EF7A965}"/>
    <cellStyle name="Porcentual 3 4 2 9 5" xfId="49585" xr:uid="{C4817C4A-8E0C-479A-B035-F0C50A1326F2}"/>
    <cellStyle name="Porcentual 3 4 2 9 5 2" xfId="49586" xr:uid="{DA8310C9-62C6-48E6-A7E4-861542E7679B}"/>
    <cellStyle name="Porcentual 3 4 2 9 6" xfId="49587" xr:uid="{5D8E054F-560F-4490-8FC4-EFE0E73DB45F}"/>
    <cellStyle name="Porcentual 3 4 3" xfId="49588" xr:uid="{A67F9E1C-5D74-4534-BB60-6B00C0A03C64}"/>
    <cellStyle name="Porcentual 3 4 3 10" xfId="49589" xr:uid="{1685A4C6-F0C4-4B89-A2E0-DC71F0500785}"/>
    <cellStyle name="Porcentual 3 4 3 10 2" xfId="49590" xr:uid="{900CCA49-2F77-409B-AB85-86BDD4946BA1}"/>
    <cellStyle name="Porcentual 3 4 3 10 2 2" xfId="49591" xr:uid="{0E54BBB1-FDD3-4B8A-A739-19263C849B2E}"/>
    <cellStyle name="Porcentual 3 4 3 10 2 2 2" xfId="49592" xr:uid="{C77B5731-C51D-46C0-AC42-6E579EECFC7C}"/>
    <cellStyle name="Porcentual 3 4 3 10 2 3" xfId="49593" xr:uid="{6B7EB79D-7CAC-4EF7-B7B9-2FAAF1752675}"/>
    <cellStyle name="Porcentual 3 4 3 10 3" xfId="49594" xr:uid="{89F207F4-E851-4480-AFD2-EDA0C5E72856}"/>
    <cellStyle name="Porcentual 3 4 3 10 3 2" xfId="49595" xr:uid="{E9EF1ECA-E3D3-4AE3-A877-094922B98F47}"/>
    <cellStyle name="Porcentual 3 4 3 10 3 2 2" xfId="49596" xr:uid="{7030E676-F4DD-43E7-9C3C-F3B7ECC00241}"/>
    <cellStyle name="Porcentual 3 4 3 10 3 3" xfId="49597" xr:uid="{D9EF5B35-C5B9-4961-B34F-0BFD4C1890C3}"/>
    <cellStyle name="Porcentual 3 4 3 10 4" xfId="49598" xr:uid="{5BA41CF2-C815-43FA-A379-06E6F4A63261}"/>
    <cellStyle name="Porcentual 3 4 3 10 4 2" xfId="49599" xr:uid="{7C3FC8EB-20C3-4B52-BC96-432FC9A9D5C0}"/>
    <cellStyle name="Porcentual 3 4 3 10 4 2 2" xfId="49600" xr:uid="{97BF1C46-9BFB-4CE8-815F-192BADB26339}"/>
    <cellStyle name="Porcentual 3 4 3 10 4 3" xfId="49601" xr:uid="{A835489A-948D-4E04-9DDC-E57FD51C7723}"/>
    <cellStyle name="Porcentual 3 4 3 10 5" xfId="49602" xr:uid="{1825E317-D01A-4B0D-B4F8-25025033BBBA}"/>
    <cellStyle name="Porcentual 3 4 3 10 5 2" xfId="49603" xr:uid="{9DC3F86C-9ACE-44CC-A584-392602D99210}"/>
    <cellStyle name="Porcentual 3 4 3 10 6" xfId="49604" xr:uid="{1F9ABB7F-49D9-4241-8DB4-6E21DE71F602}"/>
    <cellStyle name="Porcentual 3 4 3 11" xfId="49605" xr:uid="{F0DA2837-6254-470F-AF2D-13C260241DE2}"/>
    <cellStyle name="Porcentual 3 4 3 11 2" xfId="49606" xr:uid="{C5D99E21-F944-444F-A5FE-B3D8C7F71A17}"/>
    <cellStyle name="Porcentual 3 4 3 11 2 2" xfId="49607" xr:uid="{DE5E2C4C-D414-4AA7-838C-6751052A19A3}"/>
    <cellStyle name="Porcentual 3 4 3 11 3" xfId="49608" xr:uid="{C95A4C41-6D7F-4D9B-A039-A81ECCCD20F7}"/>
    <cellStyle name="Porcentual 3 4 3 12" xfId="49609" xr:uid="{75D3ABFF-934F-4AC9-B771-0B1C25619FDC}"/>
    <cellStyle name="Porcentual 3 4 3 12 2" xfId="49610" xr:uid="{884FAD48-BA5B-473C-A551-1F957713031A}"/>
    <cellStyle name="Porcentual 3 4 3 12 2 2" xfId="49611" xr:uid="{4597C173-6C3F-4B20-B394-57849B0294E5}"/>
    <cellStyle name="Porcentual 3 4 3 12 3" xfId="49612" xr:uid="{B68E2B14-6B0E-4DEB-8272-7A131339EEE5}"/>
    <cellStyle name="Porcentual 3 4 3 13" xfId="49613" xr:uid="{2F738CFE-1EB4-4ECF-BFD1-7D8A85F161F2}"/>
    <cellStyle name="Porcentual 3 4 3 13 2" xfId="49614" xr:uid="{4338A65D-32BD-42CC-9E71-74F952C476AA}"/>
    <cellStyle name="Porcentual 3 4 3 13 2 2" xfId="49615" xr:uid="{8885D690-2886-4E99-A3F4-455EBB9FDB91}"/>
    <cellStyle name="Porcentual 3 4 3 13 3" xfId="49616" xr:uid="{4D5AB15C-B66C-460F-82AB-0967CB07574C}"/>
    <cellStyle name="Porcentual 3 4 3 14" xfId="49617" xr:uid="{82ECF229-86F2-43CB-88CA-A75E06C0DFDA}"/>
    <cellStyle name="Porcentual 3 4 3 14 2" xfId="49618" xr:uid="{BB3C94BC-5CAD-4A4C-B8CD-3376CE7D5B10}"/>
    <cellStyle name="Porcentual 3 4 3 15" xfId="49619" xr:uid="{F9B31CCA-F935-409D-A671-96E5DBC1A844}"/>
    <cellStyle name="Porcentual 3 4 3 2" xfId="49620" xr:uid="{9B38F78A-6B24-46D9-8170-E62A2EAC8074}"/>
    <cellStyle name="Porcentual 3 4 3 2 10" xfId="49621" xr:uid="{4E28245F-3BF8-478F-9732-3931B9968BB2}"/>
    <cellStyle name="Porcentual 3 4 3 2 10 2" xfId="49622" xr:uid="{AF8503D3-C3A7-498D-8091-8ED38FEFD5A8}"/>
    <cellStyle name="Porcentual 3 4 3 2 10 2 2" xfId="49623" xr:uid="{70B6C797-7302-4B95-8A53-722F093107ED}"/>
    <cellStyle name="Porcentual 3 4 3 2 10 3" xfId="49624" xr:uid="{A2AED0D7-BEA5-47D8-BA29-6F32278FCA18}"/>
    <cellStyle name="Porcentual 3 4 3 2 11" xfId="49625" xr:uid="{2DB3D232-B15C-4348-BEFF-0566E59A6372}"/>
    <cellStyle name="Porcentual 3 4 3 2 11 2" xfId="49626" xr:uid="{F40C8F2E-25F9-410F-8335-62A75BE47B66}"/>
    <cellStyle name="Porcentual 3 4 3 2 12" xfId="49627" xr:uid="{7FD0CED9-7CB6-4A90-920B-5F46BC5EC3FA}"/>
    <cellStyle name="Porcentual 3 4 3 2 2" xfId="49628" xr:uid="{E7362937-6D48-478F-A5C2-D7099E0F20FE}"/>
    <cellStyle name="Porcentual 3 4 3 2 2 2" xfId="49629" xr:uid="{A0BFAF86-426E-459C-901B-D9A36C203D43}"/>
    <cellStyle name="Porcentual 3 4 3 2 2 2 2" xfId="49630" xr:uid="{AC6FF667-4BF2-4F32-99DB-FDE2AE5FC37B}"/>
    <cellStyle name="Porcentual 3 4 3 2 2 2 2 2" xfId="49631" xr:uid="{A9BF179C-3834-44F8-8A78-6C4B297ACC77}"/>
    <cellStyle name="Porcentual 3 4 3 2 2 2 3" xfId="49632" xr:uid="{A674693B-8D1B-4298-BFF0-BC570A3E764A}"/>
    <cellStyle name="Porcentual 3 4 3 2 2 3" xfId="49633" xr:uid="{4158E6C0-45B8-456B-B5B5-7738854B0EBA}"/>
    <cellStyle name="Porcentual 3 4 3 2 2 3 2" xfId="49634" xr:uid="{F05F1B71-6CDF-4274-84B9-EE2987B95FEB}"/>
    <cellStyle name="Porcentual 3 4 3 2 2 3 2 2" xfId="49635" xr:uid="{C208AA0F-05DF-466D-A1D3-9E5952AE1B3C}"/>
    <cellStyle name="Porcentual 3 4 3 2 2 3 3" xfId="49636" xr:uid="{7554633A-31FA-469F-8ABC-30C585F38585}"/>
    <cellStyle name="Porcentual 3 4 3 2 2 4" xfId="49637" xr:uid="{8B04F98E-AD71-4EDE-8562-0F87B6617709}"/>
    <cellStyle name="Porcentual 3 4 3 2 2 4 2" xfId="49638" xr:uid="{8C1B608C-B27D-4A11-9A62-43E51A181CC3}"/>
    <cellStyle name="Porcentual 3 4 3 2 2 4 2 2" xfId="49639" xr:uid="{3E4C7F4C-68CF-4634-BEB9-E0FCB5CDB2BC}"/>
    <cellStyle name="Porcentual 3 4 3 2 2 4 3" xfId="49640" xr:uid="{52397C7F-633B-4606-B3F0-F51A8FCF24F9}"/>
    <cellStyle name="Porcentual 3 4 3 2 2 5" xfId="49641" xr:uid="{D9CABF75-B514-407B-8ACF-6484BFB4ADC6}"/>
    <cellStyle name="Porcentual 3 4 3 2 2 5 2" xfId="49642" xr:uid="{6DA6363A-7191-46C8-A129-3999D74B4F1C}"/>
    <cellStyle name="Porcentual 3 4 3 2 2 6" xfId="49643" xr:uid="{12307BC6-1B1A-4FCE-BDDC-AAEF6948A992}"/>
    <cellStyle name="Porcentual 3 4 3 2 3" xfId="49644" xr:uid="{3C48B352-5A2C-4CB0-BAAB-B89248588C4F}"/>
    <cellStyle name="Porcentual 3 4 3 2 3 2" xfId="49645" xr:uid="{A63A5E57-70B6-4024-84FE-34159F4CA010}"/>
    <cellStyle name="Porcentual 3 4 3 2 3 2 2" xfId="49646" xr:uid="{82A8667F-F829-43C4-AF65-4AF6555588E4}"/>
    <cellStyle name="Porcentual 3 4 3 2 3 2 2 2" xfId="49647" xr:uid="{80875789-E8AA-4272-9C5E-79F5C1212F13}"/>
    <cellStyle name="Porcentual 3 4 3 2 3 2 3" xfId="49648" xr:uid="{FC3EE1A9-F4C6-496B-927B-BAEF0705626C}"/>
    <cellStyle name="Porcentual 3 4 3 2 3 3" xfId="49649" xr:uid="{3C6460C0-D9EC-4518-A26B-B9023E22289F}"/>
    <cellStyle name="Porcentual 3 4 3 2 3 3 2" xfId="49650" xr:uid="{9FC2CF4D-EC33-4819-BCA9-0DE3BF22637B}"/>
    <cellStyle name="Porcentual 3 4 3 2 3 3 2 2" xfId="49651" xr:uid="{373B3A7F-D131-4392-802A-5A22DC79BE5A}"/>
    <cellStyle name="Porcentual 3 4 3 2 3 3 3" xfId="49652" xr:uid="{4B986253-D97B-4758-BC36-3BEB87BF3A76}"/>
    <cellStyle name="Porcentual 3 4 3 2 3 4" xfId="49653" xr:uid="{457E3255-AE3F-4F0B-AB71-9765F4905D97}"/>
    <cellStyle name="Porcentual 3 4 3 2 3 4 2" xfId="49654" xr:uid="{DBB070CD-CBF1-446C-BA03-13E1F7E0621B}"/>
    <cellStyle name="Porcentual 3 4 3 2 3 4 2 2" xfId="49655" xr:uid="{09A5C6A8-06F8-46C5-A7B8-0625AF5740C0}"/>
    <cellStyle name="Porcentual 3 4 3 2 3 4 3" xfId="49656" xr:uid="{6FE6AA69-1C80-49AC-BCC6-16F69CD65DC8}"/>
    <cellStyle name="Porcentual 3 4 3 2 3 5" xfId="49657" xr:uid="{66276D92-F5BB-4E6D-9418-C3F1B5B108E5}"/>
    <cellStyle name="Porcentual 3 4 3 2 3 5 2" xfId="49658" xr:uid="{7B124975-6461-4E6D-9B79-EEF8653916CC}"/>
    <cellStyle name="Porcentual 3 4 3 2 3 6" xfId="49659" xr:uid="{62A423F5-0192-4A2D-80A4-CC5B0DCCE1A6}"/>
    <cellStyle name="Porcentual 3 4 3 2 4" xfId="49660" xr:uid="{F3CEB804-BED5-48AF-9AAE-23664D954362}"/>
    <cellStyle name="Porcentual 3 4 3 2 4 2" xfId="49661" xr:uid="{9A8892E1-D81B-4FD7-8586-11DA0C5157C1}"/>
    <cellStyle name="Porcentual 3 4 3 2 4 2 2" xfId="49662" xr:uid="{E7FE64F1-8ABC-4FAD-8090-89445F706CE1}"/>
    <cellStyle name="Porcentual 3 4 3 2 4 2 2 2" xfId="49663" xr:uid="{83D3FD61-EE4F-45F2-953A-893A9CD7452D}"/>
    <cellStyle name="Porcentual 3 4 3 2 4 2 3" xfId="49664" xr:uid="{CD2334F1-436C-4355-8274-26EA7F2B6F78}"/>
    <cellStyle name="Porcentual 3 4 3 2 4 3" xfId="49665" xr:uid="{753DC7B1-FB8D-492D-8494-ABA4E3386545}"/>
    <cellStyle name="Porcentual 3 4 3 2 4 3 2" xfId="49666" xr:uid="{B3291670-9EF0-4DF4-8038-B0ABA9717423}"/>
    <cellStyle name="Porcentual 3 4 3 2 4 3 2 2" xfId="49667" xr:uid="{5AC8499D-E904-453D-83E0-51D2214E9EBA}"/>
    <cellStyle name="Porcentual 3 4 3 2 4 3 3" xfId="49668" xr:uid="{4C81A4A0-90DB-4A78-BB2E-4087590FA9AE}"/>
    <cellStyle name="Porcentual 3 4 3 2 4 4" xfId="49669" xr:uid="{EBC82393-2BA2-4691-8F73-5F469D0A85B9}"/>
    <cellStyle name="Porcentual 3 4 3 2 4 4 2" xfId="49670" xr:uid="{DC3B608D-6F37-4658-A8B3-92D910D6B39D}"/>
    <cellStyle name="Porcentual 3 4 3 2 4 4 2 2" xfId="49671" xr:uid="{2455E1EF-63B4-4B02-955F-11FBDAA7FDA1}"/>
    <cellStyle name="Porcentual 3 4 3 2 4 4 3" xfId="49672" xr:uid="{8A919534-99C1-486B-9C0E-7313EF086B42}"/>
    <cellStyle name="Porcentual 3 4 3 2 4 5" xfId="49673" xr:uid="{76E5F060-B299-45B3-88C2-DB5C8A65EE27}"/>
    <cellStyle name="Porcentual 3 4 3 2 4 5 2" xfId="49674" xr:uid="{E9550F5A-3721-4BCE-9905-40E170497FDC}"/>
    <cellStyle name="Porcentual 3 4 3 2 4 6" xfId="49675" xr:uid="{C1E87A19-157B-44BE-BEEA-521012F218C9}"/>
    <cellStyle name="Porcentual 3 4 3 2 5" xfId="49676" xr:uid="{EAE5ED59-DD0A-415D-8292-7B8B22F7E192}"/>
    <cellStyle name="Porcentual 3 4 3 2 5 2" xfId="49677" xr:uid="{8A0F3449-04C1-4E52-87ED-A2270DD886E6}"/>
    <cellStyle name="Porcentual 3 4 3 2 5 2 2" xfId="49678" xr:uid="{840044FB-0564-4161-8F96-21ADF243568B}"/>
    <cellStyle name="Porcentual 3 4 3 2 5 2 2 2" xfId="49679" xr:uid="{36680C52-2EED-4C72-88A1-A4943F577F18}"/>
    <cellStyle name="Porcentual 3 4 3 2 5 2 3" xfId="49680" xr:uid="{6E2C6B18-4044-4F60-B3DF-3F9A54DCAACC}"/>
    <cellStyle name="Porcentual 3 4 3 2 5 3" xfId="49681" xr:uid="{89B8D930-3E2F-44FC-86A9-4B85531F0644}"/>
    <cellStyle name="Porcentual 3 4 3 2 5 3 2" xfId="49682" xr:uid="{9BD35B8A-86CC-4364-8765-EC05EBE96B16}"/>
    <cellStyle name="Porcentual 3 4 3 2 5 3 2 2" xfId="49683" xr:uid="{2D5AB880-432D-4D1B-BC46-17689BD19E06}"/>
    <cellStyle name="Porcentual 3 4 3 2 5 3 3" xfId="49684" xr:uid="{497CEAA3-1848-4C00-A712-10A1D402DCFA}"/>
    <cellStyle name="Porcentual 3 4 3 2 5 4" xfId="49685" xr:uid="{E6780C8C-CC78-4E22-8E13-4C9776A667FF}"/>
    <cellStyle name="Porcentual 3 4 3 2 5 4 2" xfId="49686" xr:uid="{5D0AA727-394D-43B8-90FE-F9DE8F4F2A5A}"/>
    <cellStyle name="Porcentual 3 4 3 2 5 4 2 2" xfId="49687" xr:uid="{A8220276-2A74-42D6-B173-8B33492FC122}"/>
    <cellStyle name="Porcentual 3 4 3 2 5 4 3" xfId="49688" xr:uid="{80300BE6-7C89-4374-BC78-20A16EBBF4C4}"/>
    <cellStyle name="Porcentual 3 4 3 2 5 5" xfId="49689" xr:uid="{60E2FC5C-6138-40AE-B761-3E05BE71CBF6}"/>
    <cellStyle name="Porcentual 3 4 3 2 5 5 2" xfId="49690" xr:uid="{B4169A31-2B05-4259-A267-6D3F7023F045}"/>
    <cellStyle name="Porcentual 3 4 3 2 5 6" xfId="49691" xr:uid="{DC22402B-919B-48F6-82D9-8B733AB18014}"/>
    <cellStyle name="Porcentual 3 4 3 2 6" xfId="49692" xr:uid="{D81208F9-33D6-4BC0-806E-43C5106000E1}"/>
    <cellStyle name="Porcentual 3 4 3 2 6 2" xfId="49693" xr:uid="{DD8D2185-372B-4CD9-A7C2-C85409FC417B}"/>
    <cellStyle name="Porcentual 3 4 3 2 6 2 2" xfId="49694" xr:uid="{75E9C854-F0EF-4023-B7D1-7589120AC57E}"/>
    <cellStyle name="Porcentual 3 4 3 2 6 2 2 2" xfId="49695" xr:uid="{B198DFB4-5420-407F-B93D-B313DB0DBF10}"/>
    <cellStyle name="Porcentual 3 4 3 2 6 2 3" xfId="49696" xr:uid="{E408AF5E-5774-4362-82CE-D08D2D177645}"/>
    <cellStyle name="Porcentual 3 4 3 2 6 3" xfId="49697" xr:uid="{BD491CFB-BA63-43FA-9005-D639D8A5039C}"/>
    <cellStyle name="Porcentual 3 4 3 2 6 3 2" xfId="49698" xr:uid="{DA6D89FA-27C5-41A5-8782-E292080679AD}"/>
    <cellStyle name="Porcentual 3 4 3 2 6 3 2 2" xfId="49699" xr:uid="{C7CC309E-735C-453D-B167-038952012D7E}"/>
    <cellStyle name="Porcentual 3 4 3 2 6 3 3" xfId="49700" xr:uid="{24C3E721-4C3A-4DC9-85DD-4CC6933136A7}"/>
    <cellStyle name="Porcentual 3 4 3 2 6 4" xfId="49701" xr:uid="{E435657B-9689-4250-A1AE-0331170DE55C}"/>
    <cellStyle name="Porcentual 3 4 3 2 6 4 2" xfId="49702" xr:uid="{CB72D0B4-DB5F-4449-9D9B-1C1D283E598B}"/>
    <cellStyle name="Porcentual 3 4 3 2 6 4 2 2" xfId="49703" xr:uid="{2D713A7B-1872-4B55-9A05-153ACEF922DF}"/>
    <cellStyle name="Porcentual 3 4 3 2 6 4 3" xfId="49704" xr:uid="{F3E8DA34-11DC-4D0A-B6A4-67FB0ABBA269}"/>
    <cellStyle name="Porcentual 3 4 3 2 6 5" xfId="49705" xr:uid="{010AE9B6-E4C2-40FD-B327-6F1244521D22}"/>
    <cellStyle name="Porcentual 3 4 3 2 6 5 2" xfId="49706" xr:uid="{298468FC-7319-4259-A940-0A7288AD0DAD}"/>
    <cellStyle name="Porcentual 3 4 3 2 6 6" xfId="49707" xr:uid="{9101957F-D61E-4D64-AE03-0F93BEF2EA52}"/>
    <cellStyle name="Porcentual 3 4 3 2 7" xfId="49708" xr:uid="{1B66535D-367A-4AB0-81DF-47C6BFD03B3F}"/>
    <cellStyle name="Porcentual 3 4 3 2 7 2" xfId="49709" xr:uid="{D07DC16D-E31E-4A87-9428-B342F6D0007B}"/>
    <cellStyle name="Porcentual 3 4 3 2 7 2 2" xfId="49710" xr:uid="{D173C246-B148-4C8F-BF4C-021FCD335A7F}"/>
    <cellStyle name="Porcentual 3 4 3 2 7 2 2 2" xfId="49711" xr:uid="{3194E658-572F-4424-90D9-22DC71B299FC}"/>
    <cellStyle name="Porcentual 3 4 3 2 7 2 3" xfId="49712" xr:uid="{AC6C9237-0F69-4990-B346-2B0ED434CC86}"/>
    <cellStyle name="Porcentual 3 4 3 2 7 3" xfId="49713" xr:uid="{A5F935E9-4020-4320-9229-20D15C0B0D7F}"/>
    <cellStyle name="Porcentual 3 4 3 2 7 3 2" xfId="49714" xr:uid="{090B947D-41E1-414F-B4A8-470E58563D73}"/>
    <cellStyle name="Porcentual 3 4 3 2 7 3 2 2" xfId="49715" xr:uid="{33A9582D-7407-40D4-9994-7404EC185147}"/>
    <cellStyle name="Porcentual 3 4 3 2 7 3 3" xfId="49716" xr:uid="{C087BA9E-BDCB-4F3B-A934-0EC72292F845}"/>
    <cellStyle name="Porcentual 3 4 3 2 7 4" xfId="49717" xr:uid="{628638E2-B25C-433F-AA17-E50246007874}"/>
    <cellStyle name="Porcentual 3 4 3 2 7 4 2" xfId="49718" xr:uid="{99C3E999-AA32-4A72-85A7-6110526D29B0}"/>
    <cellStyle name="Porcentual 3 4 3 2 7 4 2 2" xfId="49719" xr:uid="{71FE9739-0982-443E-AFC0-3C5E4202CB9E}"/>
    <cellStyle name="Porcentual 3 4 3 2 7 4 3" xfId="49720" xr:uid="{398B3E4F-1F7B-4366-B6BC-AD59BA57212B}"/>
    <cellStyle name="Porcentual 3 4 3 2 7 5" xfId="49721" xr:uid="{D49AD3D5-A3BD-4496-A1BE-910D7D046269}"/>
    <cellStyle name="Porcentual 3 4 3 2 7 5 2" xfId="49722" xr:uid="{44D611B3-7EC7-4B53-9BBC-93FC4C2214D9}"/>
    <cellStyle name="Porcentual 3 4 3 2 7 6" xfId="49723" xr:uid="{C0E7E9A1-1201-458F-A9DB-70D70050F84A}"/>
    <cellStyle name="Porcentual 3 4 3 2 8" xfId="49724" xr:uid="{2E702C4B-F6F9-47AB-B922-55E980FDD164}"/>
    <cellStyle name="Porcentual 3 4 3 2 8 2" xfId="49725" xr:uid="{AFC798A7-646C-4097-B038-603D8F4EEED5}"/>
    <cellStyle name="Porcentual 3 4 3 2 8 2 2" xfId="49726" xr:uid="{3FB28452-45B6-4BBE-93B4-A612A2B92BB3}"/>
    <cellStyle name="Porcentual 3 4 3 2 8 3" xfId="49727" xr:uid="{C168BE4F-C689-47DB-86CD-E002472D28A9}"/>
    <cellStyle name="Porcentual 3 4 3 2 9" xfId="49728" xr:uid="{52FF5F56-54C9-4B8C-93D1-2B109F38C8C8}"/>
    <cellStyle name="Porcentual 3 4 3 2 9 2" xfId="49729" xr:uid="{7B338F04-0205-4011-8B3D-9DDE4395599E}"/>
    <cellStyle name="Porcentual 3 4 3 2 9 2 2" xfId="49730" xr:uid="{8715E9F1-E18F-4046-9635-80E2AAF9FB82}"/>
    <cellStyle name="Porcentual 3 4 3 2 9 3" xfId="49731" xr:uid="{A194C92F-7675-4B00-8D86-DCED723AE744}"/>
    <cellStyle name="Porcentual 3 4 3 3" xfId="49732" xr:uid="{75E89823-F374-4380-97ED-DE1C59CD218F}"/>
    <cellStyle name="Porcentual 3 4 3 3 10" xfId="49733" xr:uid="{A59E76F5-8822-43A2-BFC8-8757DEF11108}"/>
    <cellStyle name="Porcentual 3 4 3 3 10 2" xfId="49734" xr:uid="{B1148A35-FAAA-4525-A8D8-F7AA6D1AA007}"/>
    <cellStyle name="Porcentual 3 4 3 3 10 2 2" xfId="49735" xr:uid="{A7639B12-F9A3-45DD-B845-0CB0E40DD40D}"/>
    <cellStyle name="Porcentual 3 4 3 3 10 3" xfId="49736" xr:uid="{3A8C9EE2-1D9E-4CAE-B276-F9DD9D4AA61C}"/>
    <cellStyle name="Porcentual 3 4 3 3 11" xfId="49737" xr:uid="{3BA56D5F-4B75-4E63-A94B-C97A54A4636F}"/>
    <cellStyle name="Porcentual 3 4 3 3 11 2" xfId="49738" xr:uid="{9102E1A2-DF78-4B8A-A623-9DA4244B1A3D}"/>
    <cellStyle name="Porcentual 3 4 3 3 12" xfId="49739" xr:uid="{A9316C47-9E4F-472C-A4FD-BA86F3657BC1}"/>
    <cellStyle name="Porcentual 3 4 3 3 2" xfId="49740" xr:uid="{F3005E30-C118-44BF-AD87-03D4F00BF7A1}"/>
    <cellStyle name="Porcentual 3 4 3 3 2 2" xfId="49741" xr:uid="{81213600-08CC-4547-9BA9-F10A919E2233}"/>
    <cellStyle name="Porcentual 3 4 3 3 2 2 2" xfId="49742" xr:uid="{A8AA0680-0C84-47C0-8E7B-23056BE2DCD0}"/>
    <cellStyle name="Porcentual 3 4 3 3 2 2 2 2" xfId="49743" xr:uid="{94D2E110-B525-4209-BDE2-6154B3AF6B21}"/>
    <cellStyle name="Porcentual 3 4 3 3 2 2 3" xfId="49744" xr:uid="{991044D3-0F00-4E35-A8E9-496FCC1B866B}"/>
    <cellStyle name="Porcentual 3 4 3 3 2 3" xfId="49745" xr:uid="{3FCAD030-7ACF-49AA-82FB-222E82E56FA9}"/>
    <cellStyle name="Porcentual 3 4 3 3 2 3 2" xfId="49746" xr:uid="{CC678F21-1670-496D-B5F0-DF7DC852501C}"/>
    <cellStyle name="Porcentual 3 4 3 3 2 3 2 2" xfId="49747" xr:uid="{A420C7BB-50C9-4B26-A5A1-95CB43EE3D31}"/>
    <cellStyle name="Porcentual 3 4 3 3 2 3 3" xfId="49748" xr:uid="{4027653F-BF6E-44D0-9465-AC90E4D36EDD}"/>
    <cellStyle name="Porcentual 3 4 3 3 2 4" xfId="49749" xr:uid="{754D1BE8-2ABC-4AB7-A52F-485AEA00DBA9}"/>
    <cellStyle name="Porcentual 3 4 3 3 2 4 2" xfId="49750" xr:uid="{59C64A0A-CC30-4F13-AEFE-7378C960EF6D}"/>
    <cellStyle name="Porcentual 3 4 3 3 2 4 2 2" xfId="49751" xr:uid="{7C2F76A6-EFEF-4228-914F-6E6D4AD2A59B}"/>
    <cellStyle name="Porcentual 3 4 3 3 2 4 3" xfId="49752" xr:uid="{F85D8BE9-EDF3-4695-AB07-7435E1E40F32}"/>
    <cellStyle name="Porcentual 3 4 3 3 2 5" xfId="49753" xr:uid="{2B4FC79F-50F0-41C8-B6B9-C02929A4ACE2}"/>
    <cellStyle name="Porcentual 3 4 3 3 2 5 2" xfId="49754" xr:uid="{4966C90B-8DF1-4963-8C78-9898A0921594}"/>
    <cellStyle name="Porcentual 3 4 3 3 2 6" xfId="49755" xr:uid="{9E077277-FF46-4C4B-BC79-5DC6110D812D}"/>
    <cellStyle name="Porcentual 3 4 3 3 3" xfId="49756" xr:uid="{658619A9-FA28-49C9-9E27-1F45BFB5EB62}"/>
    <cellStyle name="Porcentual 3 4 3 3 3 2" xfId="49757" xr:uid="{436C1EBA-58ED-4F50-A331-23E9E8BD651E}"/>
    <cellStyle name="Porcentual 3 4 3 3 3 2 2" xfId="49758" xr:uid="{A21FF1D8-1D28-4FFE-83A4-BA4D305F5463}"/>
    <cellStyle name="Porcentual 3 4 3 3 3 2 2 2" xfId="49759" xr:uid="{5EAED451-7ED9-4B39-A413-DC19AA56E541}"/>
    <cellStyle name="Porcentual 3 4 3 3 3 2 3" xfId="49760" xr:uid="{B97540B5-66F1-4E81-AEA2-C2B09FAA6B29}"/>
    <cellStyle name="Porcentual 3 4 3 3 3 3" xfId="49761" xr:uid="{E694132D-8EAD-48CD-BBCB-4CFF14E04F84}"/>
    <cellStyle name="Porcentual 3 4 3 3 3 3 2" xfId="49762" xr:uid="{0C8860AD-B87C-453E-BA15-13471947C731}"/>
    <cellStyle name="Porcentual 3 4 3 3 3 3 2 2" xfId="49763" xr:uid="{9F658987-8EF8-4C27-A0A1-2FDF590D1DC4}"/>
    <cellStyle name="Porcentual 3 4 3 3 3 3 3" xfId="49764" xr:uid="{DC9DC567-FB6F-486F-A81F-4CAE90B85902}"/>
    <cellStyle name="Porcentual 3 4 3 3 3 4" xfId="49765" xr:uid="{5F0E802F-0871-415B-84D4-C4D1D5172614}"/>
    <cellStyle name="Porcentual 3 4 3 3 3 4 2" xfId="49766" xr:uid="{B71A1582-A5AC-4285-A83B-39512FBEC794}"/>
    <cellStyle name="Porcentual 3 4 3 3 3 4 2 2" xfId="49767" xr:uid="{55A2A0A6-F269-468D-A35B-88A6F147F3B2}"/>
    <cellStyle name="Porcentual 3 4 3 3 3 4 3" xfId="49768" xr:uid="{8C6B6975-CA31-4CEF-9B1B-7F5FE048DEB9}"/>
    <cellStyle name="Porcentual 3 4 3 3 3 5" xfId="49769" xr:uid="{147CDB3B-BF43-41FE-A50A-06460013A97D}"/>
    <cellStyle name="Porcentual 3 4 3 3 3 5 2" xfId="49770" xr:uid="{004F673F-09B6-4A0A-A843-45C4D3560F7E}"/>
    <cellStyle name="Porcentual 3 4 3 3 3 6" xfId="49771" xr:uid="{D42F3D0A-13A0-44F4-BA93-E101B153081F}"/>
    <cellStyle name="Porcentual 3 4 3 3 4" xfId="49772" xr:uid="{4A399AE7-B940-4E61-8288-052761CECDAD}"/>
    <cellStyle name="Porcentual 3 4 3 3 4 2" xfId="49773" xr:uid="{D41EA566-F61E-49C3-B898-0BD04DB480E0}"/>
    <cellStyle name="Porcentual 3 4 3 3 4 2 2" xfId="49774" xr:uid="{C78AA4D8-5ABA-4A01-8874-5754E98F02C2}"/>
    <cellStyle name="Porcentual 3 4 3 3 4 2 2 2" xfId="49775" xr:uid="{38FF4C51-F768-42C2-85AD-2F79387029A2}"/>
    <cellStyle name="Porcentual 3 4 3 3 4 2 3" xfId="49776" xr:uid="{54B1849E-F6CE-41EC-929E-4BC644112EF7}"/>
    <cellStyle name="Porcentual 3 4 3 3 4 3" xfId="49777" xr:uid="{59BC307B-58AB-4FB5-85E7-3217303CDF68}"/>
    <cellStyle name="Porcentual 3 4 3 3 4 3 2" xfId="49778" xr:uid="{DC7B5BA4-86B5-425B-B6BF-AECC64EE0441}"/>
    <cellStyle name="Porcentual 3 4 3 3 4 3 2 2" xfId="49779" xr:uid="{1E31828B-C1ED-40F8-914E-9F4349C751CF}"/>
    <cellStyle name="Porcentual 3 4 3 3 4 3 3" xfId="49780" xr:uid="{411D06C7-8E75-4559-9F42-0335AF82D6AF}"/>
    <cellStyle name="Porcentual 3 4 3 3 4 4" xfId="49781" xr:uid="{FB439909-CAD2-4611-A7A2-28D7620541CD}"/>
    <cellStyle name="Porcentual 3 4 3 3 4 4 2" xfId="49782" xr:uid="{497299B3-29C2-447D-B7EB-BA188CA991F0}"/>
    <cellStyle name="Porcentual 3 4 3 3 4 4 2 2" xfId="49783" xr:uid="{FC6AE97B-66EC-491D-834C-E1480CC89221}"/>
    <cellStyle name="Porcentual 3 4 3 3 4 4 3" xfId="49784" xr:uid="{04BC5B76-05DC-496D-B012-87FCCB600B70}"/>
    <cellStyle name="Porcentual 3 4 3 3 4 5" xfId="49785" xr:uid="{6518AE2C-C565-4604-ABD8-24C39B7BA99F}"/>
    <cellStyle name="Porcentual 3 4 3 3 4 5 2" xfId="49786" xr:uid="{E46E871B-747E-4EC2-AEA5-44B004A30786}"/>
    <cellStyle name="Porcentual 3 4 3 3 4 6" xfId="49787" xr:uid="{6C0AA1BF-BA51-407C-9F7C-3BCE23EFB99A}"/>
    <cellStyle name="Porcentual 3 4 3 3 5" xfId="49788" xr:uid="{F8486E4A-2034-41A8-B9B5-62289C360FFF}"/>
    <cellStyle name="Porcentual 3 4 3 3 5 2" xfId="49789" xr:uid="{84B5127F-B1EC-4E5F-A000-D5EB956F48F2}"/>
    <cellStyle name="Porcentual 3 4 3 3 5 2 2" xfId="49790" xr:uid="{6D7503B8-A752-4DCF-B7EE-9F73140F7C24}"/>
    <cellStyle name="Porcentual 3 4 3 3 5 2 2 2" xfId="49791" xr:uid="{EB9D104A-F285-4226-AFB9-572CC2BABDF0}"/>
    <cellStyle name="Porcentual 3 4 3 3 5 2 3" xfId="49792" xr:uid="{73981667-95B8-4285-8193-920FE1EEFE26}"/>
    <cellStyle name="Porcentual 3 4 3 3 5 3" xfId="49793" xr:uid="{28311442-A28B-4BDE-B282-C3CC492BE049}"/>
    <cellStyle name="Porcentual 3 4 3 3 5 3 2" xfId="49794" xr:uid="{18FEC377-55E9-4A90-824E-F6E077E76100}"/>
    <cellStyle name="Porcentual 3 4 3 3 5 3 2 2" xfId="49795" xr:uid="{4AAE4DB4-590F-4A3F-9431-C54090713785}"/>
    <cellStyle name="Porcentual 3 4 3 3 5 3 3" xfId="49796" xr:uid="{7F05948C-FB39-4263-A350-8D1ABEDC228E}"/>
    <cellStyle name="Porcentual 3 4 3 3 5 4" xfId="49797" xr:uid="{2487E6DB-43ED-45A5-8C12-C09561AEFE5D}"/>
    <cellStyle name="Porcentual 3 4 3 3 5 4 2" xfId="49798" xr:uid="{689C40BD-2E01-4E7D-978B-01769BD14323}"/>
    <cellStyle name="Porcentual 3 4 3 3 5 4 2 2" xfId="49799" xr:uid="{447BD1D5-A7E2-4B67-8F74-D420B385E939}"/>
    <cellStyle name="Porcentual 3 4 3 3 5 4 3" xfId="49800" xr:uid="{F454EB64-0AF3-4B95-9C7B-DF4179D8F517}"/>
    <cellStyle name="Porcentual 3 4 3 3 5 5" xfId="49801" xr:uid="{6A8042EF-6C53-45B1-9FE0-55D96F6351D0}"/>
    <cellStyle name="Porcentual 3 4 3 3 5 5 2" xfId="49802" xr:uid="{D3CD8129-D5B0-4EF6-9315-6F637156DA96}"/>
    <cellStyle name="Porcentual 3 4 3 3 5 6" xfId="49803" xr:uid="{0B59520D-8FC0-4CB8-8456-3A7914C3EA45}"/>
    <cellStyle name="Porcentual 3 4 3 3 6" xfId="49804" xr:uid="{F100A56E-4DE4-4AD4-8B42-170BAF29BDA5}"/>
    <cellStyle name="Porcentual 3 4 3 3 6 2" xfId="49805" xr:uid="{839FB77F-3839-45B4-9F2F-3EBB0615B72D}"/>
    <cellStyle name="Porcentual 3 4 3 3 6 2 2" xfId="49806" xr:uid="{9F3A3B06-3D62-41B7-9C0C-8F3C903ECD38}"/>
    <cellStyle name="Porcentual 3 4 3 3 6 2 2 2" xfId="49807" xr:uid="{EB9A21B9-066C-4380-81AB-5CF2C93E580E}"/>
    <cellStyle name="Porcentual 3 4 3 3 6 2 3" xfId="49808" xr:uid="{C91278DB-A33A-4889-BCF8-E033A981A22B}"/>
    <cellStyle name="Porcentual 3 4 3 3 6 3" xfId="49809" xr:uid="{14D22F0C-7116-44AA-907B-FEA21F484775}"/>
    <cellStyle name="Porcentual 3 4 3 3 6 3 2" xfId="49810" xr:uid="{7B61001B-7C9C-4D32-83B3-A1F4C0A0523C}"/>
    <cellStyle name="Porcentual 3 4 3 3 6 3 2 2" xfId="49811" xr:uid="{55540C31-E846-46AA-ABD3-D617191A80D0}"/>
    <cellStyle name="Porcentual 3 4 3 3 6 3 3" xfId="49812" xr:uid="{DED5C0E7-DFF0-45EE-88F7-E636F706EBFE}"/>
    <cellStyle name="Porcentual 3 4 3 3 6 4" xfId="49813" xr:uid="{285FC2D9-15F5-43DD-AB92-4651AAA1E34A}"/>
    <cellStyle name="Porcentual 3 4 3 3 6 4 2" xfId="49814" xr:uid="{0C19940B-25B4-44D4-9D71-29D302053B1C}"/>
    <cellStyle name="Porcentual 3 4 3 3 6 4 2 2" xfId="49815" xr:uid="{DAFBFF47-21EC-4463-B584-674061F320B3}"/>
    <cellStyle name="Porcentual 3 4 3 3 6 4 3" xfId="49816" xr:uid="{5C440F2C-E444-403E-8400-41941AC41B9A}"/>
    <cellStyle name="Porcentual 3 4 3 3 6 5" xfId="49817" xr:uid="{AE3EB401-9FDB-46E1-9A14-D70ED1DA668E}"/>
    <cellStyle name="Porcentual 3 4 3 3 6 5 2" xfId="49818" xr:uid="{73BEBF10-7E00-4E3A-9437-91A3A928D1E9}"/>
    <cellStyle name="Porcentual 3 4 3 3 6 6" xfId="49819" xr:uid="{4F18D753-8AF4-4C4D-A0DA-EAC28F4F2EB7}"/>
    <cellStyle name="Porcentual 3 4 3 3 7" xfId="49820" xr:uid="{7C2B7E11-6625-4538-B04D-5399DD41C892}"/>
    <cellStyle name="Porcentual 3 4 3 3 7 2" xfId="49821" xr:uid="{9F766933-9413-4AA7-B082-EF6A956AF728}"/>
    <cellStyle name="Porcentual 3 4 3 3 7 2 2" xfId="49822" xr:uid="{40FB6419-C14A-480A-8F3F-7577D25EF976}"/>
    <cellStyle name="Porcentual 3 4 3 3 7 2 2 2" xfId="49823" xr:uid="{770C1BBD-CBAA-4984-B526-39A1A8E6D3ED}"/>
    <cellStyle name="Porcentual 3 4 3 3 7 2 3" xfId="49824" xr:uid="{3FC3B4E3-0529-448B-B1EE-F85798C5E835}"/>
    <cellStyle name="Porcentual 3 4 3 3 7 3" xfId="49825" xr:uid="{1F183A08-3678-4301-82A2-A567E0EE89F2}"/>
    <cellStyle name="Porcentual 3 4 3 3 7 3 2" xfId="49826" xr:uid="{650E2A3D-1511-4001-A7D6-C86844E20B50}"/>
    <cellStyle name="Porcentual 3 4 3 3 7 3 2 2" xfId="49827" xr:uid="{5009B8D4-E076-41B5-98B1-0CBB291B061D}"/>
    <cellStyle name="Porcentual 3 4 3 3 7 3 3" xfId="49828" xr:uid="{258AE84D-C671-4C42-B607-AAC5C78C4097}"/>
    <cellStyle name="Porcentual 3 4 3 3 7 4" xfId="49829" xr:uid="{5108B535-84AA-4CE6-9575-A3E58798860A}"/>
    <cellStyle name="Porcentual 3 4 3 3 7 4 2" xfId="49830" xr:uid="{5C467FC8-403C-4FA2-9DF0-FD86F0046820}"/>
    <cellStyle name="Porcentual 3 4 3 3 7 4 2 2" xfId="49831" xr:uid="{2CB7A12D-B3FB-4E5A-BB86-13E9F2F928F3}"/>
    <cellStyle name="Porcentual 3 4 3 3 7 4 3" xfId="49832" xr:uid="{E55ECBD0-C37F-4A0D-8382-9CAA1F65E902}"/>
    <cellStyle name="Porcentual 3 4 3 3 7 5" xfId="49833" xr:uid="{A16BB963-C665-4F66-90E0-3D3ADDA20D1E}"/>
    <cellStyle name="Porcentual 3 4 3 3 7 5 2" xfId="49834" xr:uid="{9E678F61-5FDD-49EB-96F0-4A29FC4ABB2B}"/>
    <cellStyle name="Porcentual 3 4 3 3 7 6" xfId="49835" xr:uid="{5939C815-5977-4DC5-917F-520208B0C619}"/>
    <cellStyle name="Porcentual 3 4 3 3 8" xfId="49836" xr:uid="{B2889FB3-E1B8-4B46-B954-B644B6416F40}"/>
    <cellStyle name="Porcentual 3 4 3 3 8 2" xfId="49837" xr:uid="{F1038FCF-B270-470C-8FB0-E39B8E7FC958}"/>
    <cellStyle name="Porcentual 3 4 3 3 8 2 2" xfId="49838" xr:uid="{0F0DE757-99D9-4124-8976-93CB61A1336C}"/>
    <cellStyle name="Porcentual 3 4 3 3 8 3" xfId="49839" xr:uid="{469AFAFB-AE1F-4EE5-8346-33131CB13001}"/>
    <cellStyle name="Porcentual 3 4 3 3 9" xfId="49840" xr:uid="{A9BB9B1E-B23D-432D-BAA1-C5024543390C}"/>
    <cellStyle name="Porcentual 3 4 3 3 9 2" xfId="49841" xr:uid="{7FC8918C-4F70-4953-94CA-D01CB5788BD0}"/>
    <cellStyle name="Porcentual 3 4 3 3 9 2 2" xfId="49842" xr:uid="{6C574DE7-AFA7-461D-85DB-8F926F9AF00A}"/>
    <cellStyle name="Porcentual 3 4 3 3 9 3" xfId="49843" xr:uid="{ED6ED341-1374-49CD-A1ED-0AE2EBCDC038}"/>
    <cellStyle name="Porcentual 3 4 3 4" xfId="49844" xr:uid="{089194C8-353A-4CF0-8CAA-AD50D357D790}"/>
    <cellStyle name="Porcentual 3 4 3 4 10" xfId="49845" xr:uid="{302E7DAF-C9FF-4B52-99F2-8084C6BC3B77}"/>
    <cellStyle name="Porcentual 3 4 3 4 10 2" xfId="49846" xr:uid="{5C47C2CE-5DD0-4286-9D10-A6B26FDFAFC3}"/>
    <cellStyle name="Porcentual 3 4 3 4 10 2 2" xfId="49847" xr:uid="{655F72F9-918A-4E1F-954F-74A0DC46C9CB}"/>
    <cellStyle name="Porcentual 3 4 3 4 10 3" xfId="49848" xr:uid="{D585A8C7-291C-44C3-BBE3-8C3AE17A508C}"/>
    <cellStyle name="Porcentual 3 4 3 4 11" xfId="49849" xr:uid="{A37393E7-984A-4907-8670-C0ADBD727DF7}"/>
    <cellStyle name="Porcentual 3 4 3 4 11 2" xfId="49850" xr:uid="{19A4A6DF-CE90-40E1-940E-AF8667ACB330}"/>
    <cellStyle name="Porcentual 3 4 3 4 12" xfId="49851" xr:uid="{2C8B811D-A4F5-4D91-87E4-7A063C6F5EE3}"/>
    <cellStyle name="Porcentual 3 4 3 4 2" xfId="49852" xr:uid="{5479EA02-C351-4BD6-8A3A-7D6A1884A715}"/>
    <cellStyle name="Porcentual 3 4 3 4 2 2" xfId="49853" xr:uid="{F596B38D-B67C-4EF7-BDE3-451BC2916AF3}"/>
    <cellStyle name="Porcentual 3 4 3 4 2 2 2" xfId="49854" xr:uid="{9A239A4E-3742-448D-BE7C-6D2F8D1E0D03}"/>
    <cellStyle name="Porcentual 3 4 3 4 2 2 2 2" xfId="49855" xr:uid="{5E66CAFC-F688-49F0-9FC8-E5A0FB2902F8}"/>
    <cellStyle name="Porcentual 3 4 3 4 2 2 3" xfId="49856" xr:uid="{27EAF4AB-62FD-4929-BDD3-F00CA31E0052}"/>
    <cellStyle name="Porcentual 3 4 3 4 2 3" xfId="49857" xr:uid="{2D5A7E84-E6E4-4426-81B0-0704662E8FEB}"/>
    <cellStyle name="Porcentual 3 4 3 4 2 3 2" xfId="49858" xr:uid="{1023DCEB-C49F-4169-BCE7-9EB1C8E33143}"/>
    <cellStyle name="Porcentual 3 4 3 4 2 3 2 2" xfId="49859" xr:uid="{5CE20798-6860-4E75-BFBD-39AAF0BA1956}"/>
    <cellStyle name="Porcentual 3 4 3 4 2 3 3" xfId="49860" xr:uid="{FD65769B-3A58-499A-8CB7-2E3B7979C343}"/>
    <cellStyle name="Porcentual 3 4 3 4 2 4" xfId="49861" xr:uid="{D8FC6CE2-2EFA-41D6-9B69-7FF4A4972A2F}"/>
    <cellStyle name="Porcentual 3 4 3 4 2 4 2" xfId="49862" xr:uid="{7B46BFF6-05B1-4CD2-A557-BDD20B329D79}"/>
    <cellStyle name="Porcentual 3 4 3 4 2 4 2 2" xfId="49863" xr:uid="{F66E5F1A-646D-425C-A636-6369105E9CD7}"/>
    <cellStyle name="Porcentual 3 4 3 4 2 4 3" xfId="49864" xr:uid="{1DE0A298-32FE-4461-A98D-E97F5BD5DB36}"/>
    <cellStyle name="Porcentual 3 4 3 4 2 5" xfId="49865" xr:uid="{B60F877B-DF31-4354-9F24-148D1FA311FC}"/>
    <cellStyle name="Porcentual 3 4 3 4 2 5 2" xfId="49866" xr:uid="{9338311C-9437-489F-A6B5-CC65C0ADFA20}"/>
    <cellStyle name="Porcentual 3 4 3 4 2 6" xfId="49867" xr:uid="{C723AA5D-56B7-4B91-8CA4-56F17C22B911}"/>
    <cellStyle name="Porcentual 3 4 3 4 3" xfId="49868" xr:uid="{A0905CAC-7BCE-4611-A61D-AC811C2AF976}"/>
    <cellStyle name="Porcentual 3 4 3 4 3 2" xfId="49869" xr:uid="{071587FA-753C-408E-A2EB-3CAB15AA5E81}"/>
    <cellStyle name="Porcentual 3 4 3 4 3 2 2" xfId="49870" xr:uid="{1DDB31FC-DA58-4BB4-9950-7BE2D4DD2722}"/>
    <cellStyle name="Porcentual 3 4 3 4 3 2 2 2" xfId="49871" xr:uid="{00205CF0-CD16-4AF5-A7CA-4C516BAB71C8}"/>
    <cellStyle name="Porcentual 3 4 3 4 3 2 3" xfId="49872" xr:uid="{D9842086-8350-48EB-9A4C-56FF8DDCED71}"/>
    <cellStyle name="Porcentual 3 4 3 4 3 3" xfId="49873" xr:uid="{090D79FD-59A2-42FF-930B-53562BF054E7}"/>
    <cellStyle name="Porcentual 3 4 3 4 3 3 2" xfId="49874" xr:uid="{CCF43A7E-FB86-46C1-BFF7-82D3E79145B9}"/>
    <cellStyle name="Porcentual 3 4 3 4 3 3 2 2" xfId="49875" xr:uid="{9B0B2616-B13D-4088-8D1D-FA172AEBD055}"/>
    <cellStyle name="Porcentual 3 4 3 4 3 3 3" xfId="49876" xr:uid="{F5C13C12-4EC9-4FFF-8C18-020122456356}"/>
    <cellStyle name="Porcentual 3 4 3 4 3 4" xfId="49877" xr:uid="{EF1B59E2-61F4-4F40-AABE-E6D00C59AC40}"/>
    <cellStyle name="Porcentual 3 4 3 4 3 4 2" xfId="49878" xr:uid="{48396641-917D-4029-BC8D-F255D58FE261}"/>
    <cellStyle name="Porcentual 3 4 3 4 3 4 2 2" xfId="49879" xr:uid="{96796CBA-E56C-46DB-82FA-D8955D873160}"/>
    <cellStyle name="Porcentual 3 4 3 4 3 4 3" xfId="49880" xr:uid="{7E71D1E7-B3F5-4E8A-AC43-86F717936DFE}"/>
    <cellStyle name="Porcentual 3 4 3 4 3 5" xfId="49881" xr:uid="{D65142DA-369E-48E6-9A21-C1E8A84807B3}"/>
    <cellStyle name="Porcentual 3 4 3 4 3 5 2" xfId="49882" xr:uid="{A4AF513C-43CC-4844-87E1-90980E5EF566}"/>
    <cellStyle name="Porcentual 3 4 3 4 3 6" xfId="49883" xr:uid="{DF758616-27C1-422B-8B56-A7E3A3D613C6}"/>
    <cellStyle name="Porcentual 3 4 3 4 4" xfId="49884" xr:uid="{D4C72037-9A4B-4D59-A829-2E9C85889673}"/>
    <cellStyle name="Porcentual 3 4 3 4 4 2" xfId="49885" xr:uid="{4ED516C3-6B02-47C4-BB35-241B80E246B9}"/>
    <cellStyle name="Porcentual 3 4 3 4 4 2 2" xfId="49886" xr:uid="{1313B395-9906-4560-AA46-353DA67A724E}"/>
    <cellStyle name="Porcentual 3 4 3 4 4 2 2 2" xfId="49887" xr:uid="{9A68DA6A-C185-401A-B33A-F3C637FF6B4E}"/>
    <cellStyle name="Porcentual 3 4 3 4 4 2 3" xfId="49888" xr:uid="{52A589E6-E753-42EE-AC9E-A372CEE006D9}"/>
    <cellStyle name="Porcentual 3 4 3 4 4 3" xfId="49889" xr:uid="{DCC84BFD-716A-4DEB-86D0-CA206875D64D}"/>
    <cellStyle name="Porcentual 3 4 3 4 4 3 2" xfId="49890" xr:uid="{BB614A4A-76FC-4ADB-801F-B22B15768622}"/>
    <cellStyle name="Porcentual 3 4 3 4 4 3 2 2" xfId="49891" xr:uid="{26658F9F-7C27-4B77-BFDF-8F198F79D76A}"/>
    <cellStyle name="Porcentual 3 4 3 4 4 3 3" xfId="49892" xr:uid="{B7334A45-1A7D-4258-9E05-B9323BBA8165}"/>
    <cellStyle name="Porcentual 3 4 3 4 4 4" xfId="49893" xr:uid="{ED55BF0D-E825-4C36-BD77-1AD51D66DC93}"/>
    <cellStyle name="Porcentual 3 4 3 4 4 4 2" xfId="49894" xr:uid="{647AE2E2-267B-4BE2-A47E-549A3FE22729}"/>
    <cellStyle name="Porcentual 3 4 3 4 4 4 2 2" xfId="49895" xr:uid="{0F588F07-21D2-4A5A-AFC8-3879FDD7A7B6}"/>
    <cellStyle name="Porcentual 3 4 3 4 4 4 3" xfId="49896" xr:uid="{59CA5EC4-C523-4D05-9A9B-3F44572EB12B}"/>
    <cellStyle name="Porcentual 3 4 3 4 4 5" xfId="49897" xr:uid="{2B8A9BE1-6ECF-4E1E-87B3-8CBD69559893}"/>
    <cellStyle name="Porcentual 3 4 3 4 4 5 2" xfId="49898" xr:uid="{4C58DD2B-4D62-4E81-AA1E-26CE4859A3EB}"/>
    <cellStyle name="Porcentual 3 4 3 4 4 6" xfId="49899" xr:uid="{852AA0F2-83B3-49D4-A249-E50DE5CC4008}"/>
    <cellStyle name="Porcentual 3 4 3 4 5" xfId="49900" xr:uid="{83A94B88-450C-4C31-AD03-724DF9BD683B}"/>
    <cellStyle name="Porcentual 3 4 3 4 5 2" xfId="49901" xr:uid="{CD0C2FB0-D803-4FFB-B33D-144A6243F0F0}"/>
    <cellStyle name="Porcentual 3 4 3 4 5 2 2" xfId="49902" xr:uid="{F6373100-7887-4617-B378-415DCE50DA07}"/>
    <cellStyle name="Porcentual 3 4 3 4 5 2 2 2" xfId="49903" xr:uid="{54828413-46A9-4516-80FF-C9F9FC8AC4D3}"/>
    <cellStyle name="Porcentual 3 4 3 4 5 2 3" xfId="49904" xr:uid="{91DAACFC-579F-4528-9397-C98C845DE199}"/>
    <cellStyle name="Porcentual 3 4 3 4 5 3" xfId="49905" xr:uid="{C4219823-7798-4063-989F-4993AC559DE8}"/>
    <cellStyle name="Porcentual 3 4 3 4 5 3 2" xfId="49906" xr:uid="{CF186B53-0381-404C-9012-A5B8FE2B8F55}"/>
    <cellStyle name="Porcentual 3 4 3 4 5 3 2 2" xfId="49907" xr:uid="{11319224-8B22-4015-A327-BAFDE05AB8AD}"/>
    <cellStyle name="Porcentual 3 4 3 4 5 3 3" xfId="49908" xr:uid="{7DE209D5-51A3-4C87-8178-FCB94E9AA82E}"/>
    <cellStyle name="Porcentual 3 4 3 4 5 4" xfId="49909" xr:uid="{B0D1F4D5-58DA-4E90-92B8-478671674763}"/>
    <cellStyle name="Porcentual 3 4 3 4 5 4 2" xfId="49910" xr:uid="{3525E848-B10E-4637-B487-917BFED13376}"/>
    <cellStyle name="Porcentual 3 4 3 4 5 4 2 2" xfId="49911" xr:uid="{EAFB257F-FCAF-4DF6-9B11-7AFC6B614D76}"/>
    <cellStyle name="Porcentual 3 4 3 4 5 4 3" xfId="49912" xr:uid="{491707FF-C98D-4F86-9737-4567195BADA3}"/>
    <cellStyle name="Porcentual 3 4 3 4 5 5" xfId="49913" xr:uid="{97733115-A87A-460D-8F6C-07616148277A}"/>
    <cellStyle name="Porcentual 3 4 3 4 5 5 2" xfId="49914" xr:uid="{67394F4A-8654-4F29-9720-5559D02049A4}"/>
    <cellStyle name="Porcentual 3 4 3 4 5 6" xfId="49915" xr:uid="{193DB494-0820-48D3-B70D-666BEDECA6C3}"/>
    <cellStyle name="Porcentual 3 4 3 4 6" xfId="49916" xr:uid="{8C5B0400-21DE-4C72-B527-3EE102DBE9A8}"/>
    <cellStyle name="Porcentual 3 4 3 4 6 2" xfId="49917" xr:uid="{02E84BF6-7971-47C8-84A6-86DB14BD4F44}"/>
    <cellStyle name="Porcentual 3 4 3 4 6 2 2" xfId="49918" xr:uid="{79F5259F-B02D-466D-B139-53B941ECDADB}"/>
    <cellStyle name="Porcentual 3 4 3 4 6 2 2 2" xfId="49919" xr:uid="{A5208DC5-3F1A-4415-B1A4-92B831CF2809}"/>
    <cellStyle name="Porcentual 3 4 3 4 6 2 3" xfId="49920" xr:uid="{F64B4FFA-EA7F-440B-8DFA-3E0EDF017F91}"/>
    <cellStyle name="Porcentual 3 4 3 4 6 3" xfId="49921" xr:uid="{8FC07D50-ECAB-40D3-8B94-057227269398}"/>
    <cellStyle name="Porcentual 3 4 3 4 6 3 2" xfId="49922" xr:uid="{423ECC45-FD49-47CA-BEF2-40F3E09D099B}"/>
    <cellStyle name="Porcentual 3 4 3 4 6 3 2 2" xfId="49923" xr:uid="{7D8F9F22-DED2-498D-8EB8-FC693EF6E60A}"/>
    <cellStyle name="Porcentual 3 4 3 4 6 3 3" xfId="49924" xr:uid="{48892F24-9C9C-4131-92DB-AE732AA5893A}"/>
    <cellStyle name="Porcentual 3 4 3 4 6 4" xfId="49925" xr:uid="{C2131E63-B0F6-45CC-A752-CAB7124B3099}"/>
    <cellStyle name="Porcentual 3 4 3 4 6 4 2" xfId="49926" xr:uid="{3D5BFBBA-2C42-444F-BAE0-AFFDB99347B2}"/>
    <cellStyle name="Porcentual 3 4 3 4 6 4 2 2" xfId="49927" xr:uid="{330A0880-CD2B-463D-8E2A-A6BBB624D180}"/>
    <cellStyle name="Porcentual 3 4 3 4 6 4 3" xfId="49928" xr:uid="{7F02C052-4022-4E2A-9A34-4B4785D0E046}"/>
    <cellStyle name="Porcentual 3 4 3 4 6 5" xfId="49929" xr:uid="{38E45159-445A-4C1E-8F76-1A1018167E34}"/>
    <cellStyle name="Porcentual 3 4 3 4 6 5 2" xfId="49930" xr:uid="{31769BF1-5FA0-4AFA-8150-8431FCE97245}"/>
    <cellStyle name="Porcentual 3 4 3 4 6 6" xfId="49931" xr:uid="{EA906CFB-DB74-49E1-9A87-5EF85E78FA88}"/>
    <cellStyle name="Porcentual 3 4 3 4 7" xfId="49932" xr:uid="{85EA7E56-E8B8-4C80-A080-0F46729DBAFA}"/>
    <cellStyle name="Porcentual 3 4 3 4 7 2" xfId="49933" xr:uid="{9C972DD9-C369-4093-BAE0-4287067E16C6}"/>
    <cellStyle name="Porcentual 3 4 3 4 7 2 2" xfId="49934" xr:uid="{04DD837A-0FA0-4E57-ACE7-B2B3863592FD}"/>
    <cellStyle name="Porcentual 3 4 3 4 7 2 2 2" xfId="49935" xr:uid="{664D1510-57BF-421D-9EEB-8C9C5D999C24}"/>
    <cellStyle name="Porcentual 3 4 3 4 7 2 3" xfId="49936" xr:uid="{FC51783E-C04F-45A6-9663-188EE4BBCC88}"/>
    <cellStyle name="Porcentual 3 4 3 4 7 3" xfId="49937" xr:uid="{301607BF-04B6-43E5-91AA-8B84B4EDFD7C}"/>
    <cellStyle name="Porcentual 3 4 3 4 7 3 2" xfId="49938" xr:uid="{7620303D-1B40-445B-84DF-A75998F4E2A9}"/>
    <cellStyle name="Porcentual 3 4 3 4 7 3 2 2" xfId="49939" xr:uid="{9016348A-6CCB-42C9-919C-B63C27BCE60E}"/>
    <cellStyle name="Porcentual 3 4 3 4 7 3 3" xfId="49940" xr:uid="{80C2D095-1FCD-4C93-8A3A-1C02534AD89D}"/>
    <cellStyle name="Porcentual 3 4 3 4 7 4" xfId="49941" xr:uid="{CCFD3B2F-58BF-4B0F-ACA9-7ED79AB0E147}"/>
    <cellStyle name="Porcentual 3 4 3 4 7 4 2" xfId="49942" xr:uid="{8E5DCA7B-7B87-4C99-AC13-A629CC481511}"/>
    <cellStyle name="Porcentual 3 4 3 4 7 4 2 2" xfId="49943" xr:uid="{7EA4AADC-5CBB-411D-87B4-E425D5469CAC}"/>
    <cellStyle name="Porcentual 3 4 3 4 7 4 3" xfId="49944" xr:uid="{D7E08717-C5C5-4053-922A-8A4A547FAD98}"/>
    <cellStyle name="Porcentual 3 4 3 4 7 5" xfId="49945" xr:uid="{912EE1AA-7FAC-4C23-BC06-A0BA8D1C022B}"/>
    <cellStyle name="Porcentual 3 4 3 4 7 5 2" xfId="49946" xr:uid="{74A05CD9-4D0E-4ED2-9B76-0F35FF77892C}"/>
    <cellStyle name="Porcentual 3 4 3 4 7 6" xfId="49947" xr:uid="{57430248-A738-44D9-878C-4C52DA83A1EA}"/>
    <cellStyle name="Porcentual 3 4 3 4 8" xfId="49948" xr:uid="{C7E54829-7EDA-4AF8-9683-90A2AF3AB931}"/>
    <cellStyle name="Porcentual 3 4 3 4 8 2" xfId="49949" xr:uid="{5A5708AC-55C5-4A4D-94E5-6DBF7BEF87A4}"/>
    <cellStyle name="Porcentual 3 4 3 4 8 2 2" xfId="49950" xr:uid="{CF5F6F4F-31D0-4BB5-B285-98994F45C5CE}"/>
    <cellStyle name="Porcentual 3 4 3 4 8 3" xfId="49951" xr:uid="{3C967F29-07ED-4D1A-B34A-1E42139EC7FE}"/>
    <cellStyle name="Porcentual 3 4 3 4 9" xfId="49952" xr:uid="{C4385ADD-AF3F-4A7A-98DC-2FAF8D69ADAC}"/>
    <cellStyle name="Porcentual 3 4 3 4 9 2" xfId="49953" xr:uid="{5A7C0B8A-2A37-4AFE-BD7E-9B5A54D92AA5}"/>
    <cellStyle name="Porcentual 3 4 3 4 9 2 2" xfId="49954" xr:uid="{07762FB1-1C03-4F0F-9788-6F6488A8D712}"/>
    <cellStyle name="Porcentual 3 4 3 4 9 3" xfId="49955" xr:uid="{35CA721A-7CF7-4F6C-B30F-09047AC16034}"/>
    <cellStyle name="Porcentual 3 4 3 5" xfId="49956" xr:uid="{86F403C3-BA78-4BE8-8F54-3D0A428A6DF6}"/>
    <cellStyle name="Porcentual 3 4 3 5 2" xfId="49957" xr:uid="{6FBE1C3A-C12B-4DCE-9018-BF6A0940AF00}"/>
    <cellStyle name="Porcentual 3 4 3 5 2 2" xfId="49958" xr:uid="{5BC54CE5-0CEA-493A-8136-87F264B35C0A}"/>
    <cellStyle name="Porcentual 3 4 3 5 2 2 2" xfId="49959" xr:uid="{0C3DA823-466E-4F5B-A42A-CDE52481A476}"/>
    <cellStyle name="Porcentual 3 4 3 5 2 3" xfId="49960" xr:uid="{69E724DD-3026-456E-9C59-80944DB470BA}"/>
    <cellStyle name="Porcentual 3 4 3 5 3" xfId="49961" xr:uid="{6CC212B8-E346-479E-A123-9FAC2A5BE82E}"/>
    <cellStyle name="Porcentual 3 4 3 5 3 2" xfId="49962" xr:uid="{39E1B4E5-3A44-49CB-A9FF-1177D97EF89B}"/>
    <cellStyle name="Porcentual 3 4 3 5 3 2 2" xfId="49963" xr:uid="{F1424DF7-B0EB-48C1-8F19-85FDAA76431A}"/>
    <cellStyle name="Porcentual 3 4 3 5 3 3" xfId="49964" xr:uid="{7AD966B3-77AD-44CA-9633-3618E99D9575}"/>
    <cellStyle name="Porcentual 3 4 3 5 4" xfId="49965" xr:uid="{61576F24-0DFE-4C9D-B47F-4EEB4252E80E}"/>
    <cellStyle name="Porcentual 3 4 3 5 4 2" xfId="49966" xr:uid="{DA95CC1C-9250-494E-8DF7-896F6EC58031}"/>
    <cellStyle name="Porcentual 3 4 3 5 4 2 2" xfId="49967" xr:uid="{89F331FF-52C8-4374-B236-7B5319D04487}"/>
    <cellStyle name="Porcentual 3 4 3 5 4 3" xfId="49968" xr:uid="{27750AEC-FA74-46E7-9C74-5AD9712515CD}"/>
    <cellStyle name="Porcentual 3 4 3 5 5" xfId="49969" xr:uid="{426EE0C1-90A0-4A28-96A4-D201FB9C0D7E}"/>
    <cellStyle name="Porcentual 3 4 3 5 5 2" xfId="49970" xr:uid="{2BDFFD8B-EC70-412F-8FE4-2C834BDB9B37}"/>
    <cellStyle name="Porcentual 3 4 3 5 6" xfId="49971" xr:uid="{9AD03D63-593C-4208-971E-3F19BE9F4D55}"/>
    <cellStyle name="Porcentual 3 4 3 6" xfId="49972" xr:uid="{D7C0E88F-C389-40AE-ACED-9BD6611C3BDD}"/>
    <cellStyle name="Porcentual 3 4 3 6 2" xfId="49973" xr:uid="{A50519EC-ADED-4D92-878A-201268AC2BCE}"/>
    <cellStyle name="Porcentual 3 4 3 6 2 2" xfId="49974" xr:uid="{F9C17254-8782-48C2-9944-CBF90EF5266E}"/>
    <cellStyle name="Porcentual 3 4 3 6 2 2 2" xfId="49975" xr:uid="{6AE62D7D-AB4D-46CE-B970-B85099F03CC5}"/>
    <cellStyle name="Porcentual 3 4 3 6 2 3" xfId="49976" xr:uid="{9B6456B1-8ACB-411D-8836-394BB219F7FC}"/>
    <cellStyle name="Porcentual 3 4 3 6 3" xfId="49977" xr:uid="{882E30E3-92FC-443F-A815-3E503AD1BEE9}"/>
    <cellStyle name="Porcentual 3 4 3 6 3 2" xfId="49978" xr:uid="{CBDF9692-5340-4115-89ED-DA54F063F2E5}"/>
    <cellStyle name="Porcentual 3 4 3 6 3 2 2" xfId="49979" xr:uid="{E4E4C804-F203-4FEF-8EC5-FFDDC8EA02A2}"/>
    <cellStyle name="Porcentual 3 4 3 6 3 3" xfId="49980" xr:uid="{5E6CFE6B-738B-429E-B997-3BDF8CD2EEF5}"/>
    <cellStyle name="Porcentual 3 4 3 6 4" xfId="49981" xr:uid="{70E44C9E-82A4-4533-BFAA-672882E21FAE}"/>
    <cellStyle name="Porcentual 3 4 3 6 4 2" xfId="49982" xr:uid="{0DDB9A4B-7578-433E-A1A5-F1784C830159}"/>
    <cellStyle name="Porcentual 3 4 3 6 4 2 2" xfId="49983" xr:uid="{8A953194-D1E6-45E5-A935-EB4A6FFF5975}"/>
    <cellStyle name="Porcentual 3 4 3 6 4 3" xfId="49984" xr:uid="{2A5D373A-B1C3-46D2-9DC8-0CF4C66248C1}"/>
    <cellStyle name="Porcentual 3 4 3 6 5" xfId="49985" xr:uid="{4AB00B93-A2CA-4DED-9964-2E1BB7B5D14F}"/>
    <cellStyle name="Porcentual 3 4 3 6 5 2" xfId="49986" xr:uid="{AD7A2E5E-1898-43F2-BA78-4FB2B0A027E5}"/>
    <cellStyle name="Porcentual 3 4 3 6 6" xfId="49987" xr:uid="{A5819B05-4149-4BB8-939F-644EA65104A1}"/>
    <cellStyle name="Porcentual 3 4 3 7" xfId="49988" xr:uid="{DC496D2F-9664-4ED9-BA77-0949F93BCC5F}"/>
    <cellStyle name="Porcentual 3 4 3 7 2" xfId="49989" xr:uid="{089BB733-598E-4C9C-BD33-5F523D2683F8}"/>
    <cellStyle name="Porcentual 3 4 3 7 2 2" xfId="49990" xr:uid="{06C61052-737A-4AB3-99C2-DCA8869996D6}"/>
    <cellStyle name="Porcentual 3 4 3 7 2 2 2" xfId="49991" xr:uid="{3B6C8FA6-4A6F-4D51-9D87-A6B703D309BF}"/>
    <cellStyle name="Porcentual 3 4 3 7 2 3" xfId="49992" xr:uid="{4EC4CB37-2154-4CD9-B786-6C5B5F796202}"/>
    <cellStyle name="Porcentual 3 4 3 7 3" xfId="49993" xr:uid="{E56F672A-FA69-4BC0-BE63-8EED59C27713}"/>
    <cellStyle name="Porcentual 3 4 3 7 3 2" xfId="49994" xr:uid="{324E8F56-8C3E-4D23-89C8-6528B529A988}"/>
    <cellStyle name="Porcentual 3 4 3 7 3 2 2" xfId="49995" xr:uid="{7E3C3B24-9F41-417D-8751-C0795B318070}"/>
    <cellStyle name="Porcentual 3 4 3 7 3 3" xfId="49996" xr:uid="{4FB10FD7-8BAB-464D-8BF1-A660D3C6BB53}"/>
    <cellStyle name="Porcentual 3 4 3 7 4" xfId="49997" xr:uid="{3F5B6580-F4AC-4333-B686-33D32D952A27}"/>
    <cellStyle name="Porcentual 3 4 3 7 4 2" xfId="49998" xr:uid="{3D84B79E-92D4-4A83-9A25-DB6B1E064131}"/>
    <cellStyle name="Porcentual 3 4 3 7 4 2 2" xfId="49999" xr:uid="{45D67B92-2B6E-4BAA-B16A-5FABFFE0761B}"/>
    <cellStyle name="Porcentual 3 4 3 7 4 3" xfId="50000" xr:uid="{BD563173-AF6B-48AE-BA30-5098AEC126E8}"/>
    <cellStyle name="Porcentual 3 4 3 7 5" xfId="50001" xr:uid="{3539F424-20A4-4C85-BE85-84AF344029E0}"/>
    <cellStyle name="Porcentual 3 4 3 7 5 2" xfId="50002" xr:uid="{05D1DE47-86A6-454E-A913-246105A5C687}"/>
    <cellStyle name="Porcentual 3 4 3 7 6" xfId="50003" xr:uid="{279B588B-C6C0-4828-B865-FE887B464611}"/>
    <cellStyle name="Porcentual 3 4 3 8" xfId="50004" xr:uid="{02528947-BBBE-435E-8ACC-C39664444384}"/>
    <cellStyle name="Porcentual 3 4 3 8 2" xfId="50005" xr:uid="{E382A336-BBDE-49C8-9587-E0A3BE0448B6}"/>
    <cellStyle name="Porcentual 3 4 3 8 2 2" xfId="50006" xr:uid="{D2CB2E6F-0D80-4C7A-9D7D-93976899428B}"/>
    <cellStyle name="Porcentual 3 4 3 8 2 2 2" xfId="50007" xr:uid="{721133D0-2B9E-474B-A64F-24750A22B1A9}"/>
    <cellStyle name="Porcentual 3 4 3 8 2 3" xfId="50008" xr:uid="{9B6B1C75-BA38-42B6-ADC6-8C8B5EDA9FD5}"/>
    <cellStyle name="Porcentual 3 4 3 8 3" xfId="50009" xr:uid="{01EB4BA9-1FD7-4019-8601-FDF8C3A353CA}"/>
    <cellStyle name="Porcentual 3 4 3 8 3 2" xfId="50010" xr:uid="{EBA56201-7C9B-4B16-A533-1ABED8B5908C}"/>
    <cellStyle name="Porcentual 3 4 3 8 3 2 2" xfId="50011" xr:uid="{08AB73DD-ED21-4D60-80E8-3663E0396F8E}"/>
    <cellStyle name="Porcentual 3 4 3 8 3 3" xfId="50012" xr:uid="{43E45C80-BB99-40E4-AB16-1505FDD009B7}"/>
    <cellStyle name="Porcentual 3 4 3 8 4" xfId="50013" xr:uid="{AA86466B-0C58-429A-8F20-06D943B4C955}"/>
    <cellStyle name="Porcentual 3 4 3 8 4 2" xfId="50014" xr:uid="{CB36186F-37DA-4598-AD0F-EC2334EB93D0}"/>
    <cellStyle name="Porcentual 3 4 3 8 4 2 2" xfId="50015" xr:uid="{AE487546-A42B-4180-B8F3-8B259994DF28}"/>
    <cellStyle name="Porcentual 3 4 3 8 4 3" xfId="50016" xr:uid="{3F18C9A0-3B6D-4514-AF9A-6F119F33276F}"/>
    <cellStyle name="Porcentual 3 4 3 8 5" xfId="50017" xr:uid="{4817ACB8-A953-4ABC-B125-31D7F1BBEF9F}"/>
    <cellStyle name="Porcentual 3 4 3 8 5 2" xfId="50018" xr:uid="{55E8CA88-881E-4696-BB3D-F6C9B54546FC}"/>
    <cellStyle name="Porcentual 3 4 3 8 6" xfId="50019" xr:uid="{161ADB72-1B73-4540-8451-26F853387B43}"/>
    <cellStyle name="Porcentual 3 4 3 9" xfId="50020" xr:uid="{C9DAE057-CFF9-428F-B3F1-695C4280C1F0}"/>
    <cellStyle name="Porcentual 3 4 3 9 2" xfId="50021" xr:uid="{E5680203-8099-4ABE-A28A-AE3A21CCF20D}"/>
    <cellStyle name="Porcentual 3 4 3 9 2 2" xfId="50022" xr:uid="{F1B96ADA-6F99-4A24-B13D-1FC478108339}"/>
    <cellStyle name="Porcentual 3 4 3 9 2 2 2" xfId="50023" xr:uid="{665CE31E-38BF-4E1B-95DE-E23CA7E313CF}"/>
    <cellStyle name="Porcentual 3 4 3 9 2 3" xfId="50024" xr:uid="{A79891F4-68C6-4B8D-B7C2-8F63B38A7FF6}"/>
    <cellStyle name="Porcentual 3 4 3 9 3" xfId="50025" xr:uid="{47361ABB-87F3-410E-B0AF-7542A3872843}"/>
    <cellStyle name="Porcentual 3 4 3 9 3 2" xfId="50026" xr:uid="{310C6BD9-665D-4119-BE15-A2DC5508BA77}"/>
    <cellStyle name="Porcentual 3 4 3 9 3 2 2" xfId="50027" xr:uid="{1EA0888F-C305-4C10-B765-B8D18FC02414}"/>
    <cellStyle name="Porcentual 3 4 3 9 3 3" xfId="50028" xr:uid="{1F82142E-8294-4869-B66B-E258CC430136}"/>
    <cellStyle name="Porcentual 3 4 3 9 4" xfId="50029" xr:uid="{C90F3375-B58D-462A-BD32-5B00CB0D22D1}"/>
    <cellStyle name="Porcentual 3 4 3 9 4 2" xfId="50030" xr:uid="{8C6824A9-C9E7-46B5-AC94-CD5CCE26F91D}"/>
    <cellStyle name="Porcentual 3 4 3 9 4 2 2" xfId="50031" xr:uid="{1B090657-3826-4902-9A6F-EB466884F862}"/>
    <cellStyle name="Porcentual 3 4 3 9 4 3" xfId="50032" xr:uid="{BF5D9B4C-4737-4A87-94C3-B513E68F0AA9}"/>
    <cellStyle name="Porcentual 3 4 3 9 5" xfId="50033" xr:uid="{6EF41CB2-9D4C-421D-BD78-C607DB43CF68}"/>
    <cellStyle name="Porcentual 3 4 3 9 5 2" xfId="50034" xr:uid="{D775A147-059C-4F59-9E8F-8F3F4BD2BB1F}"/>
    <cellStyle name="Porcentual 3 4 3 9 6" xfId="50035" xr:uid="{36320CF2-F484-47F6-A147-A1A00D916201}"/>
    <cellStyle name="Porcentual 3 4 4" xfId="50036" xr:uid="{0D65B0FE-E3CD-499F-ABCC-A904379FDA0F}"/>
    <cellStyle name="Porcentual 3 4 4 10" xfId="50037" xr:uid="{F42E0738-9EBF-47AB-BBCE-E3BCBF0EA59F}"/>
    <cellStyle name="Porcentual 3 4 4 10 2" xfId="50038" xr:uid="{C0FECA48-371B-43DB-8129-8AE297AE6748}"/>
    <cellStyle name="Porcentual 3 4 4 10 2 2" xfId="50039" xr:uid="{8BCAB045-EAF6-49AE-97FB-AA6ADFB88558}"/>
    <cellStyle name="Porcentual 3 4 4 10 2 2 2" xfId="50040" xr:uid="{2749FFF0-7FC0-4522-99EB-2CB19C4EF9CD}"/>
    <cellStyle name="Porcentual 3 4 4 10 2 3" xfId="50041" xr:uid="{BE2D2392-2AFE-41ED-B94E-E21646A020E3}"/>
    <cellStyle name="Porcentual 3 4 4 10 3" xfId="50042" xr:uid="{F6E3FD09-3423-4274-A0BA-B40DE40C08A9}"/>
    <cellStyle name="Porcentual 3 4 4 10 3 2" xfId="50043" xr:uid="{4FD6FD07-70C2-45B5-A332-B4099FFB5005}"/>
    <cellStyle name="Porcentual 3 4 4 10 3 2 2" xfId="50044" xr:uid="{180C67EC-74C2-4EC2-9F4A-F723C7CDE245}"/>
    <cellStyle name="Porcentual 3 4 4 10 3 3" xfId="50045" xr:uid="{0C72E617-742D-4664-B48B-3973E344087D}"/>
    <cellStyle name="Porcentual 3 4 4 10 4" xfId="50046" xr:uid="{5C61F8B4-EFBA-4D7A-914D-D0214020AB7F}"/>
    <cellStyle name="Porcentual 3 4 4 10 4 2" xfId="50047" xr:uid="{D2A6FC8B-FD2C-49F6-80B9-C99DDF9D4D92}"/>
    <cellStyle name="Porcentual 3 4 4 10 4 2 2" xfId="50048" xr:uid="{D0793868-FECC-4F79-89A1-322DC176676E}"/>
    <cellStyle name="Porcentual 3 4 4 10 4 3" xfId="50049" xr:uid="{AA9C4451-7E0F-48E9-A0BD-17F1A74E52E2}"/>
    <cellStyle name="Porcentual 3 4 4 10 5" xfId="50050" xr:uid="{7C5EDA26-2005-41C2-AB78-C8ACB6C9B544}"/>
    <cellStyle name="Porcentual 3 4 4 10 5 2" xfId="50051" xr:uid="{AA7B6F60-9D49-42ED-8E65-A293D5BFD92F}"/>
    <cellStyle name="Porcentual 3 4 4 10 6" xfId="50052" xr:uid="{0220F769-B1B4-41B2-A468-4FF655FE079E}"/>
    <cellStyle name="Porcentual 3 4 4 11" xfId="50053" xr:uid="{F841D42B-5B34-41A5-8425-A80B2E72B3C6}"/>
    <cellStyle name="Porcentual 3 4 4 11 2" xfId="50054" xr:uid="{353F6E3C-DC8B-4E1D-BD36-A78A55A5AC27}"/>
    <cellStyle name="Porcentual 3 4 4 11 2 2" xfId="50055" xr:uid="{C074D152-6FD0-4A81-A1DE-5F367C2CF23B}"/>
    <cellStyle name="Porcentual 3 4 4 11 3" xfId="50056" xr:uid="{539C5329-7340-4B3A-B607-E766A8AFC749}"/>
    <cellStyle name="Porcentual 3 4 4 12" xfId="50057" xr:uid="{4E9FEF24-CB32-4A92-A5E3-88EDE3266908}"/>
    <cellStyle name="Porcentual 3 4 4 12 2" xfId="50058" xr:uid="{B7CAA19B-9E77-4793-B743-744576C5F2B6}"/>
    <cellStyle name="Porcentual 3 4 4 12 2 2" xfId="50059" xr:uid="{758A763F-E55B-4761-BBAD-F596F1410196}"/>
    <cellStyle name="Porcentual 3 4 4 12 3" xfId="50060" xr:uid="{7080F0A8-4DC9-4FA3-BAF6-39CF3E78A622}"/>
    <cellStyle name="Porcentual 3 4 4 13" xfId="50061" xr:uid="{400DFAF9-67B8-475E-8A76-A5B00A948BB5}"/>
    <cellStyle name="Porcentual 3 4 4 13 2" xfId="50062" xr:uid="{0BDCD2A4-14DF-4660-AF2B-147770254365}"/>
    <cellStyle name="Porcentual 3 4 4 13 2 2" xfId="50063" xr:uid="{7E8858CD-DACA-4658-8F69-99444376578A}"/>
    <cellStyle name="Porcentual 3 4 4 13 3" xfId="50064" xr:uid="{011FB2C5-B3BB-4452-A1FF-BE41F2CBC5A9}"/>
    <cellStyle name="Porcentual 3 4 4 14" xfId="50065" xr:uid="{D3678066-5053-4FC2-8135-91BFFD2393E1}"/>
    <cellStyle name="Porcentual 3 4 4 14 2" xfId="50066" xr:uid="{3C1A6108-1536-4E83-AEFF-CFA2AECD2DAC}"/>
    <cellStyle name="Porcentual 3 4 4 15" xfId="50067" xr:uid="{84A9B863-47B0-4785-B0CD-97D6BB6D0CF9}"/>
    <cellStyle name="Porcentual 3 4 4 2" xfId="50068" xr:uid="{D9615B3D-BC9C-4F1F-8B01-13B344A1A7BF}"/>
    <cellStyle name="Porcentual 3 4 4 2 10" xfId="50069" xr:uid="{87F2BAF1-AAD2-44DC-9549-1717669D4C26}"/>
    <cellStyle name="Porcentual 3 4 4 2 10 2" xfId="50070" xr:uid="{2F3260B7-7BF8-4428-AAE8-A5DEF80DB14A}"/>
    <cellStyle name="Porcentual 3 4 4 2 10 2 2" xfId="50071" xr:uid="{07E9399D-DCD8-45A2-A839-AB05724BBA91}"/>
    <cellStyle name="Porcentual 3 4 4 2 10 3" xfId="50072" xr:uid="{2C2CFBD6-46BA-400A-BD7B-4393D83A3357}"/>
    <cellStyle name="Porcentual 3 4 4 2 11" xfId="50073" xr:uid="{D0A7BC84-5167-444F-9E1B-B4B88ADBB210}"/>
    <cellStyle name="Porcentual 3 4 4 2 11 2" xfId="50074" xr:uid="{942CB33E-696E-4BE0-B80E-C01CC97E0E65}"/>
    <cellStyle name="Porcentual 3 4 4 2 12" xfId="50075" xr:uid="{B89C2B83-BE14-40A8-9075-C4FD1075AA77}"/>
    <cellStyle name="Porcentual 3 4 4 2 2" xfId="50076" xr:uid="{D0B6D13B-AB34-443E-BDA8-F523FE41CFAA}"/>
    <cellStyle name="Porcentual 3 4 4 2 2 2" xfId="50077" xr:uid="{64397D19-DE65-465E-83D2-F6AD7A37EFA6}"/>
    <cellStyle name="Porcentual 3 4 4 2 2 2 2" xfId="50078" xr:uid="{A083C420-2F51-49F3-877F-31FD2A3D0360}"/>
    <cellStyle name="Porcentual 3 4 4 2 2 2 2 2" xfId="50079" xr:uid="{A54D013F-8F31-477A-9624-BE2EB28B2523}"/>
    <cellStyle name="Porcentual 3 4 4 2 2 2 3" xfId="50080" xr:uid="{617AB38E-F9EC-4341-8F5C-C25F1BC40504}"/>
    <cellStyle name="Porcentual 3 4 4 2 2 3" xfId="50081" xr:uid="{55AA93F6-BD1B-46C7-AE4B-0FA69153D8D3}"/>
    <cellStyle name="Porcentual 3 4 4 2 2 3 2" xfId="50082" xr:uid="{BEDE95D8-EA06-47F2-AE53-1D3E356FC442}"/>
    <cellStyle name="Porcentual 3 4 4 2 2 3 2 2" xfId="50083" xr:uid="{826201D3-52CC-4BE9-BF47-08200CD5362C}"/>
    <cellStyle name="Porcentual 3 4 4 2 2 3 3" xfId="50084" xr:uid="{135DABCD-4C30-42B0-8AAA-F444C9A7FD7B}"/>
    <cellStyle name="Porcentual 3 4 4 2 2 4" xfId="50085" xr:uid="{A1F60030-A795-4FE2-98ED-1B14B4FA01C2}"/>
    <cellStyle name="Porcentual 3 4 4 2 2 4 2" xfId="50086" xr:uid="{D50834CB-882A-49D7-A3E7-63669249B258}"/>
    <cellStyle name="Porcentual 3 4 4 2 2 4 2 2" xfId="50087" xr:uid="{07AC4DC3-BAF3-4B4E-9003-3AAEFAAE78EF}"/>
    <cellStyle name="Porcentual 3 4 4 2 2 4 3" xfId="50088" xr:uid="{6D10ED58-A874-4AC5-B363-57EA96393F86}"/>
    <cellStyle name="Porcentual 3 4 4 2 2 5" xfId="50089" xr:uid="{5EA089E7-29A9-4AAC-8E3A-760DF0B9A8BD}"/>
    <cellStyle name="Porcentual 3 4 4 2 2 5 2" xfId="50090" xr:uid="{28F761D1-6C86-4374-A77B-2A9BB5391D13}"/>
    <cellStyle name="Porcentual 3 4 4 2 2 6" xfId="50091" xr:uid="{9E4B9ED0-340D-4675-AD54-7BCDBF7A2E2F}"/>
    <cellStyle name="Porcentual 3 4 4 2 3" xfId="50092" xr:uid="{431100B9-A814-4A88-B690-AA872D111B87}"/>
    <cellStyle name="Porcentual 3 4 4 2 3 2" xfId="50093" xr:uid="{3A2A98F9-010D-4EAE-B9BD-94CD475EC5C4}"/>
    <cellStyle name="Porcentual 3 4 4 2 3 2 2" xfId="50094" xr:uid="{724A995A-D613-4268-9997-1377515C9291}"/>
    <cellStyle name="Porcentual 3 4 4 2 3 2 2 2" xfId="50095" xr:uid="{CC11A3D1-3956-4FA8-AD03-BA0077980236}"/>
    <cellStyle name="Porcentual 3 4 4 2 3 2 3" xfId="50096" xr:uid="{F3C36623-2E97-43DE-AE13-FDB415C67CC9}"/>
    <cellStyle name="Porcentual 3 4 4 2 3 3" xfId="50097" xr:uid="{8DDD0954-FEE1-457A-9713-5BFE48FD6EC2}"/>
    <cellStyle name="Porcentual 3 4 4 2 3 3 2" xfId="50098" xr:uid="{7AB13074-8CCD-4FCA-A18E-3EAD81929930}"/>
    <cellStyle name="Porcentual 3 4 4 2 3 3 2 2" xfId="50099" xr:uid="{ECD7BF12-6E71-49C2-A7E0-D1A0114928DC}"/>
    <cellStyle name="Porcentual 3 4 4 2 3 3 3" xfId="50100" xr:uid="{B0FDE880-D98B-4AAB-B47E-BB7F714C2E0A}"/>
    <cellStyle name="Porcentual 3 4 4 2 3 4" xfId="50101" xr:uid="{75494F59-C600-4868-9A0E-BEAA0675E2D3}"/>
    <cellStyle name="Porcentual 3 4 4 2 3 4 2" xfId="50102" xr:uid="{7EEE9F45-DFDA-4C70-B0C5-CAB300067D69}"/>
    <cellStyle name="Porcentual 3 4 4 2 3 4 2 2" xfId="50103" xr:uid="{63C61BD8-5276-4599-A226-9C4C1E8CBD4E}"/>
    <cellStyle name="Porcentual 3 4 4 2 3 4 3" xfId="50104" xr:uid="{7BAE311A-28EB-490D-9DE3-794ADD776DF3}"/>
    <cellStyle name="Porcentual 3 4 4 2 3 5" xfId="50105" xr:uid="{A15E2B86-67EA-487B-AE1D-67731BAD89B9}"/>
    <cellStyle name="Porcentual 3 4 4 2 3 5 2" xfId="50106" xr:uid="{FA5F270A-6E43-404E-BCA4-D24E9B7A8256}"/>
    <cellStyle name="Porcentual 3 4 4 2 3 6" xfId="50107" xr:uid="{8CC8EC9B-3E0D-41E9-A48F-461DA0E56C45}"/>
    <cellStyle name="Porcentual 3 4 4 2 4" xfId="50108" xr:uid="{E813F6B6-4E98-4ED8-A9EE-E3C0D5A56BB1}"/>
    <cellStyle name="Porcentual 3 4 4 2 4 2" xfId="50109" xr:uid="{D64A6C1E-8C78-41B5-905E-F68A6EFE5D84}"/>
    <cellStyle name="Porcentual 3 4 4 2 4 2 2" xfId="50110" xr:uid="{42C5238B-8938-4785-B24A-3DD4F23A33EC}"/>
    <cellStyle name="Porcentual 3 4 4 2 4 2 2 2" xfId="50111" xr:uid="{94F80CE9-6190-4182-B5C1-7DBD059B3174}"/>
    <cellStyle name="Porcentual 3 4 4 2 4 2 3" xfId="50112" xr:uid="{52DF8922-4D5A-49BA-B936-8FE05D554B26}"/>
    <cellStyle name="Porcentual 3 4 4 2 4 3" xfId="50113" xr:uid="{5CFADE79-21CF-46F8-9F7B-BE7BDFB4FA40}"/>
    <cellStyle name="Porcentual 3 4 4 2 4 3 2" xfId="50114" xr:uid="{5FE894EA-9478-4EC1-B6C9-3B289FCEDFE3}"/>
    <cellStyle name="Porcentual 3 4 4 2 4 3 2 2" xfId="50115" xr:uid="{CFDA9993-0A34-4FF3-B6F3-21FD18D8B6D1}"/>
    <cellStyle name="Porcentual 3 4 4 2 4 3 3" xfId="50116" xr:uid="{84663DDC-E45B-4C9D-A4C4-902598E7B4F1}"/>
    <cellStyle name="Porcentual 3 4 4 2 4 4" xfId="50117" xr:uid="{FEC8F8A5-1C51-4525-8EC9-E80CAED95AEE}"/>
    <cellStyle name="Porcentual 3 4 4 2 4 4 2" xfId="50118" xr:uid="{4985A439-329E-4927-A937-9038C35D4AB8}"/>
    <cellStyle name="Porcentual 3 4 4 2 4 4 2 2" xfId="50119" xr:uid="{2CFA5AEE-03CE-45BA-8376-365895A1923E}"/>
    <cellStyle name="Porcentual 3 4 4 2 4 4 3" xfId="50120" xr:uid="{FEA7DE8A-9512-4B29-B62C-6B04D096BA68}"/>
    <cellStyle name="Porcentual 3 4 4 2 4 5" xfId="50121" xr:uid="{3D8C2438-0F23-4BB3-8699-D503BBB52E4C}"/>
    <cellStyle name="Porcentual 3 4 4 2 4 5 2" xfId="50122" xr:uid="{FB9B9528-DE7E-450B-BFC3-FF95B52195BA}"/>
    <cellStyle name="Porcentual 3 4 4 2 4 6" xfId="50123" xr:uid="{246818C8-556F-4372-B5C2-BFCEDDB85EBC}"/>
    <cellStyle name="Porcentual 3 4 4 2 5" xfId="50124" xr:uid="{F3DA20F6-FFF2-416C-B7D3-EE956CAB5037}"/>
    <cellStyle name="Porcentual 3 4 4 2 5 2" xfId="50125" xr:uid="{A1A9FD9D-36C1-49CD-93F4-D5DC3BFC24DD}"/>
    <cellStyle name="Porcentual 3 4 4 2 5 2 2" xfId="50126" xr:uid="{7BF2199E-BF0F-4CA2-B6C3-64E4094E9C67}"/>
    <cellStyle name="Porcentual 3 4 4 2 5 2 2 2" xfId="50127" xr:uid="{3523C2C1-2A88-40A1-A4C4-D9BE1C601AE4}"/>
    <cellStyle name="Porcentual 3 4 4 2 5 2 3" xfId="50128" xr:uid="{E174F00B-3D5F-4F21-BD32-172A0CDC0EB8}"/>
    <cellStyle name="Porcentual 3 4 4 2 5 3" xfId="50129" xr:uid="{96196244-8E30-476F-9A66-35487B13215F}"/>
    <cellStyle name="Porcentual 3 4 4 2 5 3 2" xfId="50130" xr:uid="{4E4DA4E4-747B-4CB8-A673-105A1171797E}"/>
    <cellStyle name="Porcentual 3 4 4 2 5 3 2 2" xfId="50131" xr:uid="{9765F055-E0E0-4D85-9193-4503176F303B}"/>
    <cellStyle name="Porcentual 3 4 4 2 5 3 3" xfId="50132" xr:uid="{66F550B0-848D-403C-8B51-E31D30303E6C}"/>
    <cellStyle name="Porcentual 3 4 4 2 5 4" xfId="50133" xr:uid="{8DB32941-B115-4C52-98D3-DA2C05A5B4C1}"/>
    <cellStyle name="Porcentual 3 4 4 2 5 4 2" xfId="50134" xr:uid="{5C270CC5-B8EC-4A4F-A6B6-B2CDCA8DA48B}"/>
    <cellStyle name="Porcentual 3 4 4 2 5 4 2 2" xfId="50135" xr:uid="{03F668BF-0148-48DD-A6AF-DDA3D8BD6658}"/>
    <cellStyle name="Porcentual 3 4 4 2 5 4 3" xfId="50136" xr:uid="{14ACF921-D77A-47AE-9641-A2194C868A09}"/>
    <cellStyle name="Porcentual 3 4 4 2 5 5" xfId="50137" xr:uid="{7C8DB40B-B9A6-4720-A4BF-B8D79964CBD2}"/>
    <cellStyle name="Porcentual 3 4 4 2 5 5 2" xfId="50138" xr:uid="{890981F1-2D6B-4AD9-A526-09FBCFE452AF}"/>
    <cellStyle name="Porcentual 3 4 4 2 5 6" xfId="50139" xr:uid="{9F47427B-8FC6-4D7C-A12D-9EE700CDC9B5}"/>
    <cellStyle name="Porcentual 3 4 4 2 6" xfId="50140" xr:uid="{FFC71370-C04E-4E83-8BB1-F1EDEEC1B11C}"/>
    <cellStyle name="Porcentual 3 4 4 2 6 2" xfId="50141" xr:uid="{C3DAA303-701E-452A-8F4D-4328B3FCD4CD}"/>
    <cellStyle name="Porcentual 3 4 4 2 6 2 2" xfId="50142" xr:uid="{9DFAE7FD-6D64-47BC-9BD2-DF360C4A0732}"/>
    <cellStyle name="Porcentual 3 4 4 2 6 2 2 2" xfId="50143" xr:uid="{A0B498FF-1FA1-4E59-9E17-821AA13AA8DD}"/>
    <cellStyle name="Porcentual 3 4 4 2 6 2 3" xfId="50144" xr:uid="{45C212D3-77C5-4C1D-A77E-8EA61FAC6169}"/>
    <cellStyle name="Porcentual 3 4 4 2 6 3" xfId="50145" xr:uid="{5B76E415-A5BE-4A1E-A565-ACA676423BD1}"/>
    <cellStyle name="Porcentual 3 4 4 2 6 3 2" xfId="50146" xr:uid="{368F6334-B111-46D0-8DAF-A1D72671465E}"/>
    <cellStyle name="Porcentual 3 4 4 2 6 3 2 2" xfId="50147" xr:uid="{0706599C-1CDB-4FD7-A1CE-A455B2A50C29}"/>
    <cellStyle name="Porcentual 3 4 4 2 6 3 3" xfId="50148" xr:uid="{574856C0-5873-430A-AD13-02F5F272EE45}"/>
    <cellStyle name="Porcentual 3 4 4 2 6 4" xfId="50149" xr:uid="{ADD136D5-B99D-4BE8-BDDC-F206C550366E}"/>
    <cellStyle name="Porcentual 3 4 4 2 6 4 2" xfId="50150" xr:uid="{D5BF2605-6CA3-4EB3-9214-4B351AFA6307}"/>
    <cellStyle name="Porcentual 3 4 4 2 6 4 2 2" xfId="50151" xr:uid="{672FD361-44FA-4BBF-92AF-8A48A6C6673A}"/>
    <cellStyle name="Porcentual 3 4 4 2 6 4 3" xfId="50152" xr:uid="{F75DE57E-443C-48D6-B1B1-B241C772A21B}"/>
    <cellStyle name="Porcentual 3 4 4 2 6 5" xfId="50153" xr:uid="{69868557-D72F-4D68-9B5F-C72A93431BB2}"/>
    <cellStyle name="Porcentual 3 4 4 2 6 5 2" xfId="50154" xr:uid="{FFB87081-E13F-47D7-B624-F80D66C7C8C0}"/>
    <cellStyle name="Porcentual 3 4 4 2 6 6" xfId="50155" xr:uid="{A6620F19-8CEA-4D72-B44F-B0C5BFC8474A}"/>
    <cellStyle name="Porcentual 3 4 4 2 7" xfId="50156" xr:uid="{9582895C-8646-48BA-9EF2-17E0778ACD51}"/>
    <cellStyle name="Porcentual 3 4 4 2 7 2" xfId="50157" xr:uid="{CBD99FE0-2372-45E0-866E-24F61E573809}"/>
    <cellStyle name="Porcentual 3 4 4 2 7 2 2" xfId="50158" xr:uid="{20482B66-A190-4EBC-9DA5-94108B57CE23}"/>
    <cellStyle name="Porcentual 3 4 4 2 7 2 2 2" xfId="50159" xr:uid="{4EB48500-5907-42FF-A7B3-CD48BCE090A0}"/>
    <cellStyle name="Porcentual 3 4 4 2 7 2 3" xfId="50160" xr:uid="{B51248D5-11D9-4E16-8B6A-598F37818C7B}"/>
    <cellStyle name="Porcentual 3 4 4 2 7 3" xfId="50161" xr:uid="{D61D6D0A-C65C-4845-86E7-8EDA9B3F5A66}"/>
    <cellStyle name="Porcentual 3 4 4 2 7 3 2" xfId="50162" xr:uid="{2DA21E4A-1984-4AD8-BF32-2301E2D6587F}"/>
    <cellStyle name="Porcentual 3 4 4 2 7 3 2 2" xfId="50163" xr:uid="{D4EACF99-9BD5-4A89-8ABD-8225896EB6AA}"/>
    <cellStyle name="Porcentual 3 4 4 2 7 3 3" xfId="50164" xr:uid="{C23595BB-A8E9-4D05-BBD5-5587FA174BAF}"/>
    <cellStyle name="Porcentual 3 4 4 2 7 4" xfId="50165" xr:uid="{2FF80256-F128-47EB-98B6-D4FB63393F48}"/>
    <cellStyle name="Porcentual 3 4 4 2 7 4 2" xfId="50166" xr:uid="{1F18BB96-84E5-4962-A286-0FBE9BB6D41D}"/>
    <cellStyle name="Porcentual 3 4 4 2 7 4 2 2" xfId="50167" xr:uid="{BCAADFFC-5A76-4B45-9DAC-C97B63D0CEEE}"/>
    <cellStyle name="Porcentual 3 4 4 2 7 4 3" xfId="50168" xr:uid="{5E93C702-95EA-4FB5-B735-07EDCAE0E2A6}"/>
    <cellStyle name="Porcentual 3 4 4 2 7 5" xfId="50169" xr:uid="{36DF6D39-3573-41E7-B4B7-C67A6C102888}"/>
    <cellStyle name="Porcentual 3 4 4 2 7 5 2" xfId="50170" xr:uid="{5DEA95AC-93EF-4521-8608-A4CC9381ACAC}"/>
    <cellStyle name="Porcentual 3 4 4 2 7 6" xfId="50171" xr:uid="{8B252040-E5FA-4B29-8638-3E7971F554C1}"/>
    <cellStyle name="Porcentual 3 4 4 2 8" xfId="50172" xr:uid="{B7A80468-35E5-4EE9-A5B0-C99D156EC771}"/>
    <cellStyle name="Porcentual 3 4 4 2 8 2" xfId="50173" xr:uid="{BF95795B-8D45-45D2-A072-B57DA36CFA62}"/>
    <cellStyle name="Porcentual 3 4 4 2 8 2 2" xfId="50174" xr:uid="{28382D13-C651-4D7C-A911-0815D3D578A3}"/>
    <cellStyle name="Porcentual 3 4 4 2 8 3" xfId="50175" xr:uid="{666976C7-A39A-4662-ADD7-FD6037E773C5}"/>
    <cellStyle name="Porcentual 3 4 4 2 9" xfId="50176" xr:uid="{858CEBEC-B707-41E9-8477-D5C3FD78507C}"/>
    <cellStyle name="Porcentual 3 4 4 2 9 2" xfId="50177" xr:uid="{1E2EDE42-47C8-4E48-923C-AB5B602E2252}"/>
    <cellStyle name="Porcentual 3 4 4 2 9 2 2" xfId="50178" xr:uid="{BE319F5D-5AE7-40D3-A417-8A7946DF00ED}"/>
    <cellStyle name="Porcentual 3 4 4 2 9 3" xfId="50179" xr:uid="{7A959C63-8E56-44D5-8954-8AF964293A83}"/>
    <cellStyle name="Porcentual 3 4 4 3" xfId="50180" xr:uid="{CB0D02CF-600C-40ED-8456-E518816369F2}"/>
    <cellStyle name="Porcentual 3 4 4 3 10" xfId="50181" xr:uid="{C97E963C-67F3-4447-89FC-E686BCDAE52B}"/>
    <cellStyle name="Porcentual 3 4 4 3 10 2" xfId="50182" xr:uid="{E360288A-9C0E-481F-BA26-DD4116D9DBB3}"/>
    <cellStyle name="Porcentual 3 4 4 3 10 2 2" xfId="50183" xr:uid="{E989C349-C1C7-4AA2-95F2-326783003FBE}"/>
    <cellStyle name="Porcentual 3 4 4 3 10 3" xfId="50184" xr:uid="{A4DA2A8B-5239-4649-9744-CC1EABFA2A28}"/>
    <cellStyle name="Porcentual 3 4 4 3 11" xfId="50185" xr:uid="{D273EF7F-566F-4382-B55F-2524613E4132}"/>
    <cellStyle name="Porcentual 3 4 4 3 11 2" xfId="50186" xr:uid="{3205F93B-F289-4729-8ED7-6B1A9844372D}"/>
    <cellStyle name="Porcentual 3 4 4 3 12" xfId="50187" xr:uid="{135E7682-6413-409B-B91A-BADA9E292551}"/>
    <cellStyle name="Porcentual 3 4 4 3 2" xfId="50188" xr:uid="{DFBD0CD5-4EA5-45AD-8C1F-BD6C507AE832}"/>
    <cellStyle name="Porcentual 3 4 4 3 2 2" xfId="50189" xr:uid="{6AE44A80-9F8B-40A9-8FB1-39F582EAAFFC}"/>
    <cellStyle name="Porcentual 3 4 4 3 2 2 2" xfId="50190" xr:uid="{64A3F5E6-05F4-4EAE-A3CC-907862A00B45}"/>
    <cellStyle name="Porcentual 3 4 4 3 2 2 2 2" xfId="50191" xr:uid="{0F30DD47-8212-42BD-BB52-15B5039EBFC7}"/>
    <cellStyle name="Porcentual 3 4 4 3 2 2 3" xfId="50192" xr:uid="{46A5DE7E-C6BE-441A-9C35-C21143224301}"/>
    <cellStyle name="Porcentual 3 4 4 3 2 3" xfId="50193" xr:uid="{E4F15BBB-A6A9-4F5E-A0BF-BFC1B301E280}"/>
    <cellStyle name="Porcentual 3 4 4 3 2 3 2" xfId="50194" xr:uid="{07162F51-39E5-4CA8-B465-1934C05C7502}"/>
    <cellStyle name="Porcentual 3 4 4 3 2 3 2 2" xfId="50195" xr:uid="{27D498ED-7D85-4728-86D0-2A4639B415D8}"/>
    <cellStyle name="Porcentual 3 4 4 3 2 3 3" xfId="50196" xr:uid="{A9988F91-15FB-417A-8E48-B9D0B0892F2C}"/>
    <cellStyle name="Porcentual 3 4 4 3 2 4" xfId="50197" xr:uid="{5DB7887B-C773-47D4-8C32-DD239E95D26F}"/>
    <cellStyle name="Porcentual 3 4 4 3 2 4 2" xfId="50198" xr:uid="{99E6F96A-393A-4D8A-937F-30CCC6D0EE57}"/>
    <cellStyle name="Porcentual 3 4 4 3 2 4 2 2" xfId="50199" xr:uid="{359319D9-72D7-4262-9EAA-B5365EA02267}"/>
    <cellStyle name="Porcentual 3 4 4 3 2 4 3" xfId="50200" xr:uid="{B181B0F1-F906-48B2-89E6-C9A2EC921B95}"/>
    <cellStyle name="Porcentual 3 4 4 3 2 5" xfId="50201" xr:uid="{F1A4ED5A-823E-493A-984B-D9D6054CB739}"/>
    <cellStyle name="Porcentual 3 4 4 3 2 5 2" xfId="50202" xr:uid="{9F0D43A3-3A9C-4F67-B5B7-35A057D7D6AB}"/>
    <cellStyle name="Porcentual 3 4 4 3 2 6" xfId="50203" xr:uid="{2A94972C-300E-4441-8C6B-0446353AF898}"/>
    <cellStyle name="Porcentual 3 4 4 3 3" xfId="50204" xr:uid="{E12816A1-C342-4D40-AB0B-1254B8512736}"/>
    <cellStyle name="Porcentual 3 4 4 3 3 2" xfId="50205" xr:uid="{B3810465-D606-4DE8-8297-89169D0FB289}"/>
    <cellStyle name="Porcentual 3 4 4 3 3 2 2" xfId="50206" xr:uid="{9AD839C3-F49A-4258-8D32-2FE58D809A63}"/>
    <cellStyle name="Porcentual 3 4 4 3 3 2 2 2" xfId="50207" xr:uid="{19DC57F2-0852-49DB-A6A8-3A0A4818D461}"/>
    <cellStyle name="Porcentual 3 4 4 3 3 2 3" xfId="50208" xr:uid="{F604F513-9E91-46C3-BFEE-DB23DC6DF137}"/>
    <cellStyle name="Porcentual 3 4 4 3 3 3" xfId="50209" xr:uid="{7B12809A-4C8E-4910-A09B-34A4353C5912}"/>
    <cellStyle name="Porcentual 3 4 4 3 3 3 2" xfId="50210" xr:uid="{10FB76E5-5395-4DC2-A69E-087E36F3F030}"/>
    <cellStyle name="Porcentual 3 4 4 3 3 3 2 2" xfId="50211" xr:uid="{75A39B86-A0AA-47B5-8CEA-7A559C8E9D34}"/>
    <cellStyle name="Porcentual 3 4 4 3 3 3 3" xfId="50212" xr:uid="{50D176EC-77AA-43C6-A9EE-E3B3389ECC92}"/>
    <cellStyle name="Porcentual 3 4 4 3 3 4" xfId="50213" xr:uid="{D4EA56DA-4A02-4151-B61C-C11E133E0FF9}"/>
    <cellStyle name="Porcentual 3 4 4 3 3 4 2" xfId="50214" xr:uid="{BEAF30DB-9832-42F9-ABFA-3C39E2F161F1}"/>
    <cellStyle name="Porcentual 3 4 4 3 3 4 2 2" xfId="50215" xr:uid="{9AA3F1D0-5C46-4F92-9EC1-83353FAD17FD}"/>
    <cellStyle name="Porcentual 3 4 4 3 3 4 3" xfId="50216" xr:uid="{ED16263E-9614-4A58-A9C7-4B1FAD9DB245}"/>
    <cellStyle name="Porcentual 3 4 4 3 3 5" xfId="50217" xr:uid="{29158917-ACB3-4B11-ADC2-4DE11F659680}"/>
    <cellStyle name="Porcentual 3 4 4 3 3 5 2" xfId="50218" xr:uid="{9E9908BD-3CAB-4DCE-A117-D548C197E2BD}"/>
    <cellStyle name="Porcentual 3 4 4 3 3 6" xfId="50219" xr:uid="{22D61367-95ED-47F9-94B5-8599B2008146}"/>
    <cellStyle name="Porcentual 3 4 4 3 4" xfId="50220" xr:uid="{3E61E298-C925-46B9-8EF1-23751957E018}"/>
    <cellStyle name="Porcentual 3 4 4 3 4 2" xfId="50221" xr:uid="{DA1A4626-9904-48A7-B206-4DD3175F55F7}"/>
    <cellStyle name="Porcentual 3 4 4 3 4 2 2" xfId="50222" xr:uid="{9876B87D-1BC5-45AA-B829-DDD6E84EBB4F}"/>
    <cellStyle name="Porcentual 3 4 4 3 4 2 2 2" xfId="50223" xr:uid="{BD1CF79E-2B28-476E-B7F3-2855A5D95F6C}"/>
    <cellStyle name="Porcentual 3 4 4 3 4 2 3" xfId="50224" xr:uid="{025ABD04-9BA0-40DA-BF46-256ABD78B38C}"/>
    <cellStyle name="Porcentual 3 4 4 3 4 3" xfId="50225" xr:uid="{5AFBA92B-A842-4854-A5B7-5168CE6128B8}"/>
    <cellStyle name="Porcentual 3 4 4 3 4 3 2" xfId="50226" xr:uid="{8C91F31B-25E8-43BC-9CD1-1A22A7802F6D}"/>
    <cellStyle name="Porcentual 3 4 4 3 4 3 2 2" xfId="50227" xr:uid="{9F2B8D64-149B-450D-A210-EAEBE27120BB}"/>
    <cellStyle name="Porcentual 3 4 4 3 4 3 3" xfId="50228" xr:uid="{94637956-D5C2-4D76-83BB-964851FD0B94}"/>
    <cellStyle name="Porcentual 3 4 4 3 4 4" xfId="50229" xr:uid="{550A02F7-4B62-432B-9827-81C7240BBDC6}"/>
    <cellStyle name="Porcentual 3 4 4 3 4 4 2" xfId="50230" xr:uid="{AAA86B34-4015-462D-8D24-81D0972DA9EF}"/>
    <cellStyle name="Porcentual 3 4 4 3 4 4 2 2" xfId="50231" xr:uid="{B7A76F03-43C6-4C87-AFCC-4943115AC64C}"/>
    <cellStyle name="Porcentual 3 4 4 3 4 4 3" xfId="50232" xr:uid="{5891952C-24EF-4B3A-8338-966BAC51733E}"/>
    <cellStyle name="Porcentual 3 4 4 3 4 5" xfId="50233" xr:uid="{4A75E473-E4A1-4ACA-A0CA-228DBA8FC8F7}"/>
    <cellStyle name="Porcentual 3 4 4 3 4 5 2" xfId="50234" xr:uid="{5E6D1A16-3195-4E81-AD1E-ED241DA79BF9}"/>
    <cellStyle name="Porcentual 3 4 4 3 4 6" xfId="50235" xr:uid="{2EA32239-57F5-44D3-A82E-A456540867BA}"/>
    <cellStyle name="Porcentual 3 4 4 3 5" xfId="50236" xr:uid="{9FC09EF4-586A-4D2B-9D72-033657EEFFC5}"/>
    <cellStyle name="Porcentual 3 4 4 3 5 2" xfId="50237" xr:uid="{2E0DBD11-CD7C-4FE8-8C63-60D52C2FD2DD}"/>
    <cellStyle name="Porcentual 3 4 4 3 5 2 2" xfId="50238" xr:uid="{2DAF2BEE-71F7-4CBD-B4C7-2F3CF4D162D4}"/>
    <cellStyle name="Porcentual 3 4 4 3 5 2 2 2" xfId="50239" xr:uid="{37EA5B3B-9E45-4079-AE5D-0512A3CFF44C}"/>
    <cellStyle name="Porcentual 3 4 4 3 5 2 3" xfId="50240" xr:uid="{786B8198-C9DE-4E91-AD1D-39668BEFEC3C}"/>
    <cellStyle name="Porcentual 3 4 4 3 5 3" xfId="50241" xr:uid="{CDD4F79E-EEE4-4EF0-820F-3F36A5A6ED27}"/>
    <cellStyle name="Porcentual 3 4 4 3 5 3 2" xfId="50242" xr:uid="{F9920855-2368-48C2-B746-774521046F55}"/>
    <cellStyle name="Porcentual 3 4 4 3 5 3 2 2" xfId="50243" xr:uid="{9D73BFE8-83FA-4F50-A370-3955112578CB}"/>
    <cellStyle name="Porcentual 3 4 4 3 5 3 3" xfId="50244" xr:uid="{11D88A74-26CD-4C56-BF94-A27EEECA228B}"/>
    <cellStyle name="Porcentual 3 4 4 3 5 4" xfId="50245" xr:uid="{2346ED72-7658-4134-8D36-DD6171B4E9CC}"/>
    <cellStyle name="Porcentual 3 4 4 3 5 4 2" xfId="50246" xr:uid="{87B82C50-7E76-4B7E-9D8C-7898C9B47302}"/>
    <cellStyle name="Porcentual 3 4 4 3 5 4 2 2" xfId="50247" xr:uid="{46C8F58B-6FDF-4A16-BD9C-3C172D26FD1A}"/>
    <cellStyle name="Porcentual 3 4 4 3 5 4 3" xfId="50248" xr:uid="{88AEADE2-7504-48E2-A9DE-C0F7FD6C3269}"/>
    <cellStyle name="Porcentual 3 4 4 3 5 5" xfId="50249" xr:uid="{BA6BF4C6-D57B-4FF9-B3E6-94160C3984DE}"/>
    <cellStyle name="Porcentual 3 4 4 3 5 5 2" xfId="50250" xr:uid="{2F612144-52F7-4976-8941-BA9ACF1F6CD0}"/>
    <cellStyle name="Porcentual 3 4 4 3 5 6" xfId="50251" xr:uid="{8DD2E12C-6244-40E1-9DB4-7B074B67B3AE}"/>
    <cellStyle name="Porcentual 3 4 4 3 6" xfId="50252" xr:uid="{4669F9DE-C377-4E3D-AF20-A7F4DD8C8FF0}"/>
    <cellStyle name="Porcentual 3 4 4 3 6 2" xfId="50253" xr:uid="{9E5C5284-75EB-4817-97A1-55515A0CFC44}"/>
    <cellStyle name="Porcentual 3 4 4 3 6 2 2" xfId="50254" xr:uid="{B26591FF-7190-4903-AFA7-ED028840A0DE}"/>
    <cellStyle name="Porcentual 3 4 4 3 6 2 2 2" xfId="50255" xr:uid="{F8D11396-B3C8-43EC-871D-E64FEA3653FB}"/>
    <cellStyle name="Porcentual 3 4 4 3 6 2 3" xfId="50256" xr:uid="{4BBC0647-3465-4B68-8851-6D38DD332387}"/>
    <cellStyle name="Porcentual 3 4 4 3 6 3" xfId="50257" xr:uid="{98B9B377-952D-497B-9639-DD5A71EA6CC5}"/>
    <cellStyle name="Porcentual 3 4 4 3 6 3 2" xfId="50258" xr:uid="{2DA7F6D8-2149-4F6A-B259-A54466B40177}"/>
    <cellStyle name="Porcentual 3 4 4 3 6 3 2 2" xfId="50259" xr:uid="{68F8A03B-52BC-4ACD-AC77-B8B22BEBC54C}"/>
    <cellStyle name="Porcentual 3 4 4 3 6 3 3" xfId="50260" xr:uid="{D90BD3BE-F710-4AD4-A15A-378C4B82074A}"/>
    <cellStyle name="Porcentual 3 4 4 3 6 4" xfId="50261" xr:uid="{18FB7708-FB81-4361-843E-CF1D79857748}"/>
    <cellStyle name="Porcentual 3 4 4 3 6 4 2" xfId="50262" xr:uid="{BFFA6F9E-4B1B-43B4-953B-F9D7FB910A02}"/>
    <cellStyle name="Porcentual 3 4 4 3 6 4 2 2" xfId="50263" xr:uid="{A6FF5F66-9D8F-4798-A70E-A1170D59C30C}"/>
    <cellStyle name="Porcentual 3 4 4 3 6 4 3" xfId="50264" xr:uid="{E5CEE465-7D2D-4C98-9DC3-6F3E930F48F7}"/>
    <cellStyle name="Porcentual 3 4 4 3 6 5" xfId="50265" xr:uid="{F4EB2BCC-00FE-491F-B278-6C2ADC727471}"/>
    <cellStyle name="Porcentual 3 4 4 3 6 5 2" xfId="50266" xr:uid="{80B6ED5C-E6F1-4EF9-B7E1-3E8590CA064B}"/>
    <cellStyle name="Porcentual 3 4 4 3 6 6" xfId="50267" xr:uid="{15A5DFFD-8BA9-4E5A-9EB9-02ED7FEC9DF9}"/>
    <cellStyle name="Porcentual 3 4 4 3 7" xfId="50268" xr:uid="{CD9211CD-2ACE-4F1C-8201-C25A23B9FA39}"/>
    <cellStyle name="Porcentual 3 4 4 3 7 2" xfId="50269" xr:uid="{E0658C95-04B3-4C59-AEC8-26BC2293FF83}"/>
    <cellStyle name="Porcentual 3 4 4 3 7 2 2" xfId="50270" xr:uid="{F716DE90-993F-4D1C-A123-6D80D7917CDB}"/>
    <cellStyle name="Porcentual 3 4 4 3 7 2 2 2" xfId="50271" xr:uid="{931BFABA-A476-4628-BBC2-E4403082DA4B}"/>
    <cellStyle name="Porcentual 3 4 4 3 7 2 3" xfId="50272" xr:uid="{E7E76466-B01B-449B-8B1C-449FEABE3CD7}"/>
    <cellStyle name="Porcentual 3 4 4 3 7 3" xfId="50273" xr:uid="{7C9BE280-43DA-43BB-8CD2-AB8E50375220}"/>
    <cellStyle name="Porcentual 3 4 4 3 7 3 2" xfId="50274" xr:uid="{4776770E-C4D2-44BF-9875-A4A3BA2656CC}"/>
    <cellStyle name="Porcentual 3 4 4 3 7 3 2 2" xfId="50275" xr:uid="{435BE627-DFD9-47BD-AD39-80C5D6739C04}"/>
    <cellStyle name="Porcentual 3 4 4 3 7 3 3" xfId="50276" xr:uid="{9C974424-AF8D-450D-A511-01173E152D37}"/>
    <cellStyle name="Porcentual 3 4 4 3 7 4" xfId="50277" xr:uid="{394F1764-5C32-424B-987E-5F86AD04C530}"/>
    <cellStyle name="Porcentual 3 4 4 3 7 4 2" xfId="50278" xr:uid="{D7BE67DD-06FC-4334-BEEE-4F848E5D4DEC}"/>
    <cellStyle name="Porcentual 3 4 4 3 7 4 2 2" xfId="50279" xr:uid="{E654475A-B202-4751-A2DE-67C3526494AB}"/>
    <cellStyle name="Porcentual 3 4 4 3 7 4 3" xfId="50280" xr:uid="{1D71EF24-303E-4A81-8AD5-BF636C4CA8D2}"/>
    <cellStyle name="Porcentual 3 4 4 3 7 5" xfId="50281" xr:uid="{149876BC-BFDD-4F6F-B062-D0B1CDDD4B14}"/>
    <cellStyle name="Porcentual 3 4 4 3 7 5 2" xfId="50282" xr:uid="{0C1208D4-C561-4515-83DD-84FC577F4834}"/>
    <cellStyle name="Porcentual 3 4 4 3 7 6" xfId="50283" xr:uid="{8D7F81AF-F659-4BFD-BD58-5EA3B1F4B7A5}"/>
    <cellStyle name="Porcentual 3 4 4 3 8" xfId="50284" xr:uid="{A38944A2-A0BE-4B8B-B248-268BC22519B4}"/>
    <cellStyle name="Porcentual 3 4 4 3 8 2" xfId="50285" xr:uid="{0DE8EE05-1152-4433-9FE0-44492B0B179F}"/>
    <cellStyle name="Porcentual 3 4 4 3 8 2 2" xfId="50286" xr:uid="{0C389317-D135-444F-87C0-946165EC14CF}"/>
    <cellStyle name="Porcentual 3 4 4 3 8 3" xfId="50287" xr:uid="{1C640651-FDD6-43BE-8F6A-4351A7FFD340}"/>
    <cellStyle name="Porcentual 3 4 4 3 9" xfId="50288" xr:uid="{DDF424EF-680A-42F6-9C94-70402FFF3E5B}"/>
    <cellStyle name="Porcentual 3 4 4 3 9 2" xfId="50289" xr:uid="{E32434CE-C31D-4D59-A3B6-856381FE328F}"/>
    <cellStyle name="Porcentual 3 4 4 3 9 2 2" xfId="50290" xr:uid="{D23D9BE1-9F62-471B-B05D-985567573CAA}"/>
    <cellStyle name="Porcentual 3 4 4 3 9 3" xfId="50291" xr:uid="{C97BDC41-AA9E-4C69-9353-02DEFC928B8B}"/>
    <cellStyle name="Porcentual 3 4 4 4" xfId="50292" xr:uid="{264E2A7C-EC62-424D-8A11-B3704A43185C}"/>
    <cellStyle name="Porcentual 3 4 4 4 10" xfId="50293" xr:uid="{F31FA5F7-866F-4FA8-919B-813EB02BE976}"/>
    <cellStyle name="Porcentual 3 4 4 4 10 2" xfId="50294" xr:uid="{2D769D93-C836-4DDE-83EA-B9D56B3AD307}"/>
    <cellStyle name="Porcentual 3 4 4 4 10 2 2" xfId="50295" xr:uid="{C665C0DA-B9C1-43FB-82AD-81355C0A6E05}"/>
    <cellStyle name="Porcentual 3 4 4 4 10 3" xfId="50296" xr:uid="{CBE7F2E6-E345-4A19-ABF3-461102D1768F}"/>
    <cellStyle name="Porcentual 3 4 4 4 11" xfId="50297" xr:uid="{C335C862-DE8F-4A73-B4C1-F81D5E1DFF90}"/>
    <cellStyle name="Porcentual 3 4 4 4 11 2" xfId="50298" xr:uid="{0B2680E9-393E-4E1B-A411-F87F57E3974C}"/>
    <cellStyle name="Porcentual 3 4 4 4 12" xfId="50299" xr:uid="{336C4C67-C7D7-488B-B5B3-27D15776D188}"/>
    <cellStyle name="Porcentual 3 4 4 4 2" xfId="50300" xr:uid="{56B8E5DC-ED7F-4E7E-93F5-1361B22B755D}"/>
    <cellStyle name="Porcentual 3 4 4 4 2 2" xfId="50301" xr:uid="{CC01B3C9-E72F-4725-B686-7C08DE178AB3}"/>
    <cellStyle name="Porcentual 3 4 4 4 2 2 2" xfId="50302" xr:uid="{CC781731-7FE2-49B8-BC20-FD4F28A851E0}"/>
    <cellStyle name="Porcentual 3 4 4 4 2 2 2 2" xfId="50303" xr:uid="{B5F94B94-E2E5-42CB-90EE-B3555250886D}"/>
    <cellStyle name="Porcentual 3 4 4 4 2 2 3" xfId="50304" xr:uid="{79E12F03-60A3-4646-8788-2B7B83BC5692}"/>
    <cellStyle name="Porcentual 3 4 4 4 2 3" xfId="50305" xr:uid="{868F2BD1-6519-4129-9195-8590E803430A}"/>
    <cellStyle name="Porcentual 3 4 4 4 2 3 2" xfId="50306" xr:uid="{57F4EC9E-481C-4F3A-9C42-11C30F6BDC04}"/>
    <cellStyle name="Porcentual 3 4 4 4 2 3 2 2" xfId="50307" xr:uid="{AA4C9E99-4DEF-4036-9816-65154BE99BF6}"/>
    <cellStyle name="Porcentual 3 4 4 4 2 3 3" xfId="50308" xr:uid="{2644FF22-0342-4F54-9B54-71DB80687FB1}"/>
    <cellStyle name="Porcentual 3 4 4 4 2 4" xfId="50309" xr:uid="{F1DB8542-D307-48FD-9F83-870FCD2583D0}"/>
    <cellStyle name="Porcentual 3 4 4 4 2 4 2" xfId="50310" xr:uid="{C0598AFB-2C20-41F8-A4CC-B72FC7A72A07}"/>
    <cellStyle name="Porcentual 3 4 4 4 2 4 2 2" xfId="50311" xr:uid="{C0751D5F-18B9-476D-A4C7-C2A0C8F0CC51}"/>
    <cellStyle name="Porcentual 3 4 4 4 2 4 3" xfId="50312" xr:uid="{C46DCD01-0FB6-4050-BF60-451B591A0537}"/>
    <cellStyle name="Porcentual 3 4 4 4 2 5" xfId="50313" xr:uid="{B882AA6A-E3A0-4AEB-9979-3D8F97C8475C}"/>
    <cellStyle name="Porcentual 3 4 4 4 2 5 2" xfId="50314" xr:uid="{58368C30-06EC-466C-9827-3EEBDD651533}"/>
    <cellStyle name="Porcentual 3 4 4 4 2 6" xfId="50315" xr:uid="{3AB4EAE7-1246-40D7-9A64-A97235884895}"/>
    <cellStyle name="Porcentual 3 4 4 4 3" xfId="50316" xr:uid="{2F23883F-3C20-4639-9C88-24B8AD890CD0}"/>
    <cellStyle name="Porcentual 3 4 4 4 3 2" xfId="50317" xr:uid="{457BC071-89F3-4C47-9154-83463C8DFBC4}"/>
    <cellStyle name="Porcentual 3 4 4 4 3 2 2" xfId="50318" xr:uid="{AA8F195E-B90D-4FA2-AEE5-4E2DD9169B3C}"/>
    <cellStyle name="Porcentual 3 4 4 4 3 2 2 2" xfId="50319" xr:uid="{9D85B502-52DD-4804-9787-2C8CE665AF02}"/>
    <cellStyle name="Porcentual 3 4 4 4 3 2 3" xfId="50320" xr:uid="{E1E3F171-5112-4503-834D-04EA7753982A}"/>
    <cellStyle name="Porcentual 3 4 4 4 3 3" xfId="50321" xr:uid="{25A3275A-C327-43C7-AC2C-61A53D668CFC}"/>
    <cellStyle name="Porcentual 3 4 4 4 3 3 2" xfId="50322" xr:uid="{7135BF97-0147-44D0-B218-F7BF4ED669CC}"/>
    <cellStyle name="Porcentual 3 4 4 4 3 3 2 2" xfId="50323" xr:uid="{FE407795-7F75-494B-87E4-0EBBD2683C09}"/>
    <cellStyle name="Porcentual 3 4 4 4 3 3 3" xfId="50324" xr:uid="{53963193-BA80-449A-8EDD-F35C99A5E763}"/>
    <cellStyle name="Porcentual 3 4 4 4 3 4" xfId="50325" xr:uid="{D4107DD3-FD9D-4E11-8103-7113D177D642}"/>
    <cellStyle name="Porcentual 3 4 4 4 3 4 2" xfId="50326" xr:uid="{C46F3757-6E05-467B-815D-674338F83251}"/>
    <cellStyle name="Porcentual 3 4 4 4 3 4 2 2" xfId="50327" xr:uid="{EBDE0EAC-D26A-49BC-8134-E94E2621AFA1}"/>
    <cellStyle name="Porcentual 3 4 4 4 3 4 3" xfId="50328" xr:uid="{35D64394-D098-4ECB-8BF4-D4FA1EC1E5A4}"/>
    <cellStyle name="Porcentual 3 4 4 4 3 5" xfId="50329" xr:uid="{0D936258-281C-4C6A-96B9-D13078385C1B}"/>
    <cellStyle name="Porcentual 3 4 4 4 3 5 2" xfId="50330" xr:uid="{DD7AABE4-80B4-48A7-B341-F35138D5E643}"/>
    <cellStyle name="Porcentual 3 4 4 4 3 6" xfId="50331" xr:uid="{B5170E7D-3F76-487A-BE5C-DBAE7418E71C}"/>
    <cellStyle name="Porcentual 3 4 4 4 4" xfId="50332" xr:uid="{C82B636F-E7C0-41D0-8C5B-FA3CD67A458D}"/>
    <cellStyle name="Porcentual 3 4 4 4 4 2" xfId="50333" xr:uid="{8C33075B-516D-4C96-91B8-5E642BA18E8C}"/>
    <cellStyle name="Porcentual 3 4 4 4 4 2 2" xfId="50334" xr:uid="{CA2568B3-4515-4F98-BF1D-24E6E7B72CD1}"/>
    <cellStyle name="Porcentual 3 4 4 4 4 2 2 2" xfId="50335" xr:uid="{A2BD91A4-07E8-4A29-8459-C7CB1759D152}"/>
    <cellStyle name="Porcentual 3 4 4 4 4 2 3" xfId="50336" xr:uid="{FA2C3010-D76F-4C52-8AFF-EB81D516DF36}"/>
    <cellStyle name="Porcentual 3 4 4 4 4 3" xfId="50337" xr:uid="{C19B5C97-8190-4750-BA18-A3678920B5F3}"/>
    <cellStyle name="Porcentual 3 4 4 4 4 3 2" xfId="50338" xr:uid="{6BA8CBB7-0EF6-44F1-9433-6C2D66A363E7}"/>
    <cellStyle name="Porcentual 3 4 4 4 4 3 2 2" xfId="50339" xr:uid="{C0AD27C1-5B73-4446-B739-546117D841F3}"/>
    <cellStyle name="Porcentual 3 4 4 4 4 3 3" xfId="50340" xr:uid="{0A9BCBC1-538E-4160-BBA4-FA4D861CF826}"/>
    <cellStyle name="Porcentual 3 4 4 4 4 4" xfId="50341" xr:uid="{B9A24392-CBB6-4D2D-A730-7F14FF370A15}"/>
    <cellStyle name="Porcentual 3 4 4 4 4 4 2" xfId="50342" xr:uid="{4B6CD6FF-D02E-45E4-A30E-1462BAA0B1C2}"/>
    <cellStyle name="Porcentual 3 4 4 4 4 4 2 2" xfId="50343" xr:uid="{22709167-11F5-4CB0-8D4A-FEE5CEF627B4}"/>
    <cellStyle name="Porcentual 3 4 4 4 4 4 3" xfId="50344" xr:uid="{FC4A6A9C-CFEF-4623-AAB1-762EC063CB69}"/>
    <cellStyle name="Porcentual 3 4 4 4 4 5" xfId="50345" xr:uid="{64901112-41EA-4288-9FF4-C623EF379687}"/>
    <cellStyle name="Porcentual 3 4 4 4 4 5 2" xfId="50346" xr:uid="{62552A8C-A1B6-4B81-97D0-47245348144C}"/>
    <cellStyle name="Porcentual 3 4 4 4 4 6" xfId="50347" xr:uid="{5808ED6D-0429-4916-AD15-28BBFFD1D410}"/>
    <cellStyle name="Porcentual 3 4 4 4 5" xfId="50348" xr:uid="{022F3C57-A1F2-4A42-8C95-45E4B4329EB9}"/>
    <cellStyle name="Porcentual 3 4 4 4 5 2" xfId="50349" xr:uid="{6C6A1BFB-F183-4824-809D-21B4CC705D33}"/>
    <cellStyle name="Porcentual 3 4 4 4 5 2 2" xfId="50350" xr:uid="{609559A0-3ED3-4740-A7D4-DB0070BC98EF}"/>
    <cellStyle name="Porcentual 3 4 4 4 5 2 2 2" xfId="50351" xr:uid="{65D3E89D-2718-499D-AA68-C0A64506E489}"/>
    <cellStyle name="Porcentual 3 4 4 4 5 2 3" xfId="50352" xr:uid="{2985C7AE-A867-497A-893B-490795B30D5E}"/>
    <cellStyle name="Porcentual 3 4 4 4 5 3" xfId="50353" xr:uid="{7703828D-92BD-40DC-A97A-37DFC698C1C9}"/>
    <cellStyle name="Porcentual 3 4 4 4 5 3 2" xfId="50354" xr:uid="{BB159124-EC50-48D2-9815-9402E9665DF1}"/>
    <cellStyle name="Porcentual 3 4 4 4 5 3 2 2" xfId="50355" xr:uid="{E11539D1-BEC5-4DA9-BB6B-D04C286F7356}"/>
    <cellStyle name="Porcentual 3 4 4 4 5 3 3" xfId="50356" xr:uid="{A2C5FDD4-C9F1-4D14-83E5-22EDAC9F1AB6}"/>
    <cellStyle name="Porcentual 3 4 4 4 5 4" xfId="50357" xr:uid="{5F72265C-35E8-4D92-BA18-EE28D0B4643B}"/>
    <cellStyle name="Porcentual 3 4 4 4 5 4 2" xfId="50358" xr:uid="{B539BDE0-B92C-4D1C-99FD-9D595FABC117}"/>
    <cellStyle name="Porcentual 3 4 4 4 5 4 2 2" xfId="50359" xr:uid="{9EE35442-EF37-45C3-ADB2-270632CDD9C1}"/>
    <cellStyle name="Porcentual 3 4 4 4 5 4 3" xfId="50360" xr:uid="{85DD0B49-B133-4CEB-AB8F-548FE17767E1}"/>
    <cellStyle name="Porcentual 3 4 4 4 5 5" xfId="50361" xr:uid="{2FA6A541-BCFD-4809-93CC-7B8A218432A7}"/>
    <cellStyle name="Porcentual 3 4 4 4 5 5 2" xfId="50362" xr:uid="{0C0DA924-78F2-429B-88CE-A228EF681CD1}"/>
    <cellStyle name="Porcentual 3 4 4 4 5 6" xfId="50363" xr:uid="{641B70F9-3E81-41FB-931F-792C9088FDF4}"/>
    <cellStyle name="Porcentual 3 4 4 4 6" xfId="50364" xr:uid="{8C35E29A-A2D9-4BCE-91D6-36EA1BCF82FA}"/>
    <cellStyle name="Porcentual 3 4 4 4 6 2" xfId="50365" xr:uid="{600E0336-C14B-4994-8E36-F165FC9B37CC}"/>
    <cellStyle name="Porcentual 3 4 4 4 6 2 2" xfId="50366" xr:uid="{6E904E8D-60D4-4966-B4E2-0B0975F85DB2}"/>
    <cellStyle name="Porcentual 3 4 4 4 6 2 2 2" xfId="50367" xr:uid="{DC3FDAFB-968D-4ECD-A762-2164A86550CE}"/>
    <cellStyle name="Porcentual 3 4 4 4 6 2 3" xfId="50368" xr:uid="{71941551-D221-44E3-B6D0-188AA57F1243}"/>
    <cellStyle name="Porcentual 3 4 4 4 6 3" xfId="50369" xr:uid="{66D482F9-DC8D-40CF-B3BD-BB929C1C83EE}"/>
    <cellStyle name="Porcentual 3 4 4 4 6 3 2" xfId="50370" xr:uid="{994A5EFA-C2C7-4AF0-98E5-96A55B398801}"/>
    <cellStyle name="Porcentual 3 4 4 4 6 3 2 2" xfId="50371" xr:uid="{77759449-0722-4823-9372-AF070934DE0E}"/>
    <cellStyle name="Porcentual 3 4 4 4 6 3 3" xfId="50372" xr:uid="{5F55CE4D-9541-4633-A1D0-8B15B0014F40}"/>
    <cellStyle name="Porcentual 3 4 4 4 6 4" xfId="50373" xr:uid="{3769155B-4A73-4137-A7F7-D7DDD61E9B1C}"/>
    <cellStyle name="Porcentual 3 4 4 4 6 4 2" xfId="50374" xr:uid="{3BBFEAD2-14EC-4CD7-AC3E-1B1447C98BA0}"/>
    <cellStyle name="Porcentual 3 4 4 4 6 4 2 2" xfId="50375" xr:uid="{89480ED4-EF45-43A6-8738-D8AF95917E6C}"/>
    <cellStyle name="Porcentual 3 4 4 4 6 4 3" xfId="50376" xr:uid="{B1276763-F388-4BE3-9D11-8D11F0177BA7}"/>
    <cellStyle name="Porcentual 3 4 4 4 6 5" xfId="50377" xr:uid="{897E20EE-4828-4E2D-96CA-6F7B1A13EE45}"/>
    <cellStyle name="Porcentual 3 4 4 4 6 5 2" xfId="50378" xr:uid="{7D871F21-DA9A-43BC-91C0-B2B1851C241D}"/>
    <cellStyle name="Porcentual 3 4 4 4 6 6" xfId="50379" xr:uid="{B406094C-8C7A-4A93-AEE1-1ED0FD09E37B}"/>
    <cellStyle name="Porcentual 3 4 4 4 7" xfId="50380" xr:uid="{E54D5B95-80F6-4562-A53D-17AFE7780762}"/>
    <cellStyle name="Porcentual 3 4 4 4 7 2" xfId="50381" xr:uid="{4A15792A-92D0-416E-972E-B42B695F5601}"/>
    <cellStyle name="Porcentual 3 4 4 4 7 2 2" xfId="50382" xr:uid="{B7D13A36-0199-4CBA-B2B9-D6A2206A0E6A}"/>
    <cellStyle name="Porcentual 3 4 4 4 7 2 2 2" xfId="50383" xr:uid="{42D1AEAA-1815-406D-A732-9DA331A5A887}"/>
    <cellStyle name="Porcentual 3 4 4 4 7 2 3" xfId="50384" xr:uid="{922246E2-DFB8-436B-AF9F-4AB68498C460}"/>
    <cellStyle name="Porcentual 3 4 4 4 7 3" xfId="50385" xr:uid="{C25255B4-D306-4770-AB31-62598BDE37CD}"/>
    <cellStyle name="Porcentual 3 4 4 4 7 3 2" xfId="50386" xr:uid="{31B0E07F-CFFB-49D8-A2E3-E1553F4F0414}"/>
    <cellStyle name="Porcentual 3 4 4 4 7 3 2 2" xfId="50387" xr:uid="{CD8FC0E4-28BA-4DA8-885F-26DC435E58E4}"/>
    <cellStyle name="Porcentual 3 4 4 4 7 3 3" xfId="50388" xr:uid="{37C0EF7E-C744-4EBF-962A-A4D03106C5AA}"/>
    <cellStyle name="Porcentual 3 4 4 4 7 4" xfId="50389" xr:uid="{FE4FC713-1139-4177-BDE4-3D27E706FF2D}"/>
    <cellStyle name="Porcentual 3 4 4 4 7 4 2" xfId="50390" xr:uid="{51A37A92-F5F7-46F8-A272-A9436DC6145A}"/>
    <cellStyle name="Porcentual 3 4 4 4 7 4 2 2" xfId="50391" xr:uid="{C8EB6385-0903-43C9-A024-20B1018882DB}"/>
    <cellStyle name="Porcentual 3 4 4 4 7 4 3" xfId="50392" xr:uid="{3EF84B2E-D767-405B-8BAB-D2043696A212}"/>
    <cellStyle name="Porcentual 3 4 4 4 7 5" xfId="50393" xr:uid="{F67976AB-597A-4695-B9B7-A40E6A5CC13D}"/>
    <cellStyle name="Porcentual 3 4 4 4 7 5 2" xfId="50394" xr:uid="{6C79DB75-5921-439D-AF05-AB6A0D3D2D3C}"/>
    <cellStyle name="Porcentual 3 4 4 4 7 6" xfId="50395" xr:uid="{75368F51-FB42-48D8-B275-509C7B1F72B9}"/>
    <cellStyle name="Porcentual 3 4 4 4 8" xfId="50396" xr:uid="{B3DA26EB-EC44-4C35-855A-5522902BFA10}"/>
    <cellStyle name="Porcentual 3 4 4 4 8 2" xfId="50397" xr:uid="{C653D3E9-55E1-4216-AD9E-EB6D1986F76E}"/>
    <cellStyle name="Porcentual 3 4 4 4 8 2 2" xfId="50398" xr:uid="{85952BA9-E574-4D75-BE15-9206CCF75ED7}"/>
    <cellStyle name="Porcentual 3 4 4 4 8 3" xfId="50399" xr:uid="{51F725A8-AB37-4E4F-9282-36020ADD07AF}"/>
    <cellStyle name="Porcentual 3 4 4 4 9" xfId="50400" xr:uid="{A3E3DDD6-BA63-474D-B5D7-133E05C41E94}"/>
    <cellStyle name="Porcentual 3 4 4 4 9 2" xfId="50401" xr:uid="{BE699B66-F3FF-4A7E-A033-A98660078D95}"/>
    <cellStyle name="Porcentual 3 4 4 4 9 2 2" xfId="50402" xr:uid="{7C56912C-3CB1-4E19-8FE7-89951D9A3FC3}"/>
    <cellStyle name="Porcentual 3 4 4 4 9 3" xfId="50403" xr:uid="{BE646486-20E5-4052-9A07-D86BB4C8A27C}"/>
    <cellStyle name="Porcentual 3 4 4 5" xfId="50404" xr:uid="{0B06D47C-B05E-4B86-8D8C-E681795BE2EE}"/>
    <cellStyle name="Porcentual 3 4 4 5 2" xfId="50405" xr:uid="{10E22DA4-C26D-4680-8384-901347CB0622}"/>
    <cellStyle name="Porcentual 3 4 4 5 2 2" xfId="50406" xr:uid="{85D52483-8DE3-4C94-B120-41485236C2E2}"/>
    <cellStyle name="Porcentual 3 4 4 5 2 2 2" xfId="50407" xr:uid="{2EAF9A20-7190-4926-AF6D-04F4EC464DA2}"/>
    <cellStyle name="Porcentual 3 4 4 5 2 3" xfId="50408" xr:uid="{3A83D1F5-2B26-48B0-8019-097E7D09D590}"/>
    <cellStyle name="Porcentual 3 4 4 5 3" xfId="50409" xr:uid="{38A3678B-04C5-430E-B834-82C699FD185B}"/>
    <cellStyle name="Porcentual 3 4 4 5 3 2" xfId="50410" xr:uid="{D54519BD-4300-43CE-B1E5-2688218FC525}"/>
    <cellStyle name="Porcentual 3 4 4 5 3 2 2" xfId="50411" xr:uid="{4AF9CF3A-6372-4078-B3FE-4C1999CE6FCC}"/>
    <cellStyle name="Porcentual 3 4 4 5 3 3" xfId="50412" xr:uid="{92578AA5-BE71-4481-ACF9-D2770FAEE0FB}"/>
    <cellStyle name="Porcentual 3 4 4 5 4" xfId="50413" xr:uid="{E1448E8C-F810-4EB1-88BB-9504115C7515}"/>
    <cellStyle name="Porcentual 3 4 4 5 4 2" xfId="50414" xr:uid="{28B0DF01-677A-4D1D-BE3D-64EAFEBDF24D}"/>
    <cellStyle name="Porcentual 3 4 4 5 4 2 2" xfId="50415" xr:uid="{1AA0D687-A83F-42B3-B58B-1F0E561A167C}"/>
    <cellStyle name="Porcentual 3 4 4 5 4 3" xfId="50416" xr:uid="{8302A4D0-B407-4EC9-BE7A-F8E368745A57}"/>
    <cellStyle name="Porcentual 3 4 4 5 5" xfId="50417" xr:uid="{E90FA923-3B26-481B-B1B7-775B00B0EBF0}"/>
    <cellStyle name="Porcentual 3 4 4 5 5 2" xfId="50418" xr:uid="{1BD71A0B-73B2-428F-A0F9-D31770C6F4C9}"/>
    <cellStyle name="Porcentual 3 4 4 5 6" xfId="50419" xr:uid="{9297EB12-C613-4D51-974F-791C275B2849}"/>
    <cellStyle name="Porcentual 3 4 4 6" xfId="50420" xr:uid="{AE725D85-ADE7-4DF9-B09B-4225DFDB3678}"/>
    <cellStyle name="Porcentual 3 4 4 6 2" xfId="50421" xr:uid="{601AB5A1-7A6B-495D-B66A-D3D2C70B0015}"/>
    <cellStyle name="Porcentual 3 4 4 6 2 2" xfId="50422" xr:uid="{78504B08-B77D-4E62-B242-7B9BD4070494}"/>
    <cellStyle name="Porcentual 3 4 4 6 2 2 2" xfId="50423" xr:uid="{F0C390B1-479D-4B32-B30E-3E9F379EF536}"/>
    <cellStyle name="Porcentual 3 4 4 6 2 3" xfId="50424" xr:uid="{0E645EFA-E0DE-4678-B1EB-13336C08B088}"/>
    <cellStyle name="Porcentual 3 4 4 6 3" xfId="50425" xr:uid="{C823631E-614E-44B5-B5F2-5D7EC9D93210}"/>
    <cellStyle name="Porcentual 3 4 4 6 3 2" xfId="50426" xr:uid="{411792F7-C550-4D80-9AB5-7ECDB0E8C92E}"/>
    <cellStyle name="Porcentual 3 4 4 6 3 2 2" xfId="50427" xr:uid="{BE64165E-00F8-407B-92FD-6C0B9FBCB686}"/>
    <cellStyle name="Porcentual 3 4 4 6 3 3" xfId="50428" xr:uid="{D5FD0F2B-EADF-4273-BC5D-96726D0DB93F}"/>
    <cellStyle name="Porcentual 3 4 4 6 4" xfId="50429" xr:uid="{B3085537-6BCA-454D-AFE1-5101541A39A9}"/>
    <cellStyle name="Porcentual 3 4 4 6 4 2" xfId="50430" xr:uid="{4927A165-E724-4F5B-816E-3451E423F497}"/>
    <cellStyle name="Porcentual 3 4 4 6 4 2 2" xfId="50431" xr:uid="{F5D35AE1-6964-4A9A-A727-80B26962FDCC}"/>
    <cellStyle name="Porcentual 3 4 4 6 4 3" xfId="50432" xr:uid="{46FF315A-C767-437E-A6C8-55FC05A4026C}"/>
    <cellStyle name="Porcentual 3 4 4 6 5" xfId="50433" xr:uid="{82E1F740-3D5A-4CD7-A7AA-76C998ADA2B7}"/>
    <cellStyle name="Porcentual 3 4 4 6 5 2" xfId="50434" xr:uid="{AF936037-847B-4B73-BEC6-DFDC0A7AE6A5}"/>
    <cellStyle name="Porcentual 3 4 4 6 6" xfId="50435" xr:uid="{2F09A2A7-2A42-4AF3-B622-6654F87FAE1B}"/>
    <cellStyle name="Porcentual 3 4 4 7" xfId="50436" xr:uid="{1D9B3D49-9DD0-41B1-AEA7-33FC0668275E}"/>
    <cellStyle name="Porcentual 3 4 4 7 2" xfId="50437" xr:uid="{57E487F8-899C-450C-8E08-DC84B249934B}"/>
    <cellStyle name="Porcentual 3 4 4 7 2 2" xfId="50438" xr:uid="{3B52D491-3F50-442A-820C-9DE0D84D307E}"/>
    <cellStyle name="Porcentual 3 4 4 7 2 2 2" xfId="50439" xr:uid="{66D32B55-2AA4-4DBD-B737-99235BD71F1C}"/>
    <cellStyle name="Porcentual 3 4 4 7 2 3" xfId="50440" xr:uid="{860FE21F-91F4-402D-908E-54773A5B3B43}"/>
    <cellStyle name="Porcentual 3 4 4 7 3" xfId="50441" xr:uid="{0ED14D87-E65C-4C08-9821-62F84892438A}"/>
    <cellStyle name="Porcentual 3 4 4 7 3 2" xfId="50442" xr:uid="{F19FB0C3-3B25-4FC8-B733-CD71C25B6254}"/>
    <cellStyle name="Porcentual 3 4 4 7 3 2 2" xfId="50443" xr:uid="{76E1E507-FFDE-4F67-9918-D0E7DA4A9D4C}"/>
    <cellStyle name="Porcentual 3 4 4 7 3 3" xfId="50444" xr:uid="{DBA1A03B-4E2B-412A-AF0C-E315D59D20B9}"/>
    <cellStyle name="Porcentual 3 4 4 7 4" xfId="50445" xr:uid="{4E1A1985-9BD8-497B-85BD-2E05C08B1B11}"/>
    <cellStyle name="Porcentual 3 4 4 7 4 2" xfId="50446" xr:uid="{03C43E26-AFFB-4683-8556-154FEED2500B}"/>
    <cellStyle name="Porcentual 3 4 4 7 4 2 2" xfId="50447" xr:uid="{4F33E673-E0C6-41B3-AC19-A28C497FD14C}"/>
    <cellStyle name="Porcentual 3 4 4 7 4 3" xfId="50448" xr:uid="{0A7DA17E-8C0B-4525-9AB3-F9198777C6E7}"/>
    <cellStyle name="Porcentual 3 4 4 7 5" xfId="50449" xr:uid="{E9232850-9A49-45A8-8A0B-C8FCAB0B93C8}"/>
    <cellStyle name="Porcentual 3 4 4 7 5 2" xfId="50450" xr:uid="{2F2EDD9B-71D3-4E0B-A710-BFE1D71787BB}"/>
    <cellStyle name="Porcentual 3 4 4 7 6" xfId="50451" xr:uid="{0A647961-2CCC-4063-BF8D-A901937C0129}"/>
    <cellStyle name="Porcentual 3 4 4 8" xfId="50452" xr:uid="{34AE2C5C-B06A-41A9-8EE6-07C3735BE44F}"/>
    <cellStyle name="Porcentual 3 4 4 8 2" xfId="50453" xr:uid="{C512A1E6-70C3-45DF-AFFB-50FD7B607E38}"/>
    <cellStyle name="Porcentual 3 4 4 8 2 2" xfId="50454" xr:uid="{7A61F09E-C2F0-4F8C-9B4D-3B1339A6AAEA}"/>
    <cellStyle name="Porcentual 3 4 4 8 2 2 2" xfId="50455" xr:uid="{3A614F07-F5A1-4426-99B2-FCEFE790A251}"/>
    <cellStyle name="Porcentual 3 4 4 8 2 3" xfId="50456" xr:uid="{2CEDFE8E-400F-44B7-98E7-66D3C1DDCCCC}"/>
    <cellStyle name="Porcentual 3 4 4 8 3" xfId="50457" xr:uid="{71E80B88-5350-4986-AE95-49DFB201C6B5}"/>
    <cellStyle name="Porcentual 3 4 4 8 3 2" xfId="50458" xr:uid="{BA9FDB51-703B-4766-B590-A37C6298C9A5}"/>
    <cellStyle name="Porcentual 3 4 4 8 3 2 2" xfId="50459" xr:uid="{4C041BB4-BE66-4203-933D-7BBBB86C295B}"/>
    <cellStyle name="Porcentual 3 4 4 8 3 3" xfId="50460" xr:uid="{62C6AA00-7DE0-4831-A77E-4036C033DC48}"/>
    <cellStyle name="Porcentual 3 4 4 8 4" xfId="50461" xr:uid="{0EAD3302-5DC0-47DA-A73D-97ECD25142CB}"/>
    <cellStyle name="Porcentual 3 4 4 8 4 2" xfId="50462" xr:uid="{9B9913FB-4154-4A18-9FD1-97CFBC3E9420}"/>
    <cellStyle name="Porcentual 3 4 4 8 4 2 2" xfId="50463" xr:uid="{26F01254-67A6-432F-A5DE-21FB9CD01741}"/>
    <cellStyle name="Porcentual 3 4 4 8 4 3" xfId="50464" xr:uid="{E042DFB5-65DF-468E-94E6-190E4572FAAF}"/>
    <cellStyle name="Porcentual 3 4 4 8 5" xfId="50465" xr:uid="{9C4F9093-448B-4BC8-B67F-66B49FCA49AB}"/>
    <cellStyle name="Porcentual 3 4 4 8 5 2" xfId="50466" xr:uid="{7E70AC8D-C2C9-4C98-9F3E-874A858A4530}"/>
    <cellStyle name="Porcentual 3 4 4 8 6" xfId="50467" xr:uid="{D45E2599-5B4F-4DF7-AA4C-4C54DF280BD3}"/>
    <cellStyle name="Porcentual 3 4 4 9" xfId="50468" xr:uid="{89E3C16A-4E5D-45C1-AE59-C9956ECF0F0F}"/>
    <cellStyle name="Porcentual 3 4 4 9 2" xfId="50469" xr:uid="{2BCFF167-1A77-4C54-8E3D-27CBE87B5F78}"/>
    <cellStyle name="Porcentual 3 4 4 9 2 2" xfId="50470" xr:uid="{CD190750-91D6-485E-BEFE-5E15C915BAE9}"/>
    <cellStyle name="Porcentual 3 4 4 9 2 2 2" xfId="50471" xr:uid="{F894B847-8E10-4803-8BCD-4B1CC2E92291}"/>
    <cellStyle name="Porcentual 3 4 4 9 2 3" xfId="50472" xr:uid="{F9A9F60A-E75C-41B3-9922-10620C13E57E}"/>
    <cellStyle name="Porcentual 3 4 4 9 3" xfId="50473" xr:uid="{DF719431-3C02-4585-B13E-ADD5731E2A1C}"/>
    <cellStyle name="Porcentual 3 4 4 9 3 2" xfId="50474" xr:uid="{DAFC1136-3000-4964-9CAD-2906943EC9B2}"/>
    <cellStyle name="Porcentual 3 4 4 9 3 2 2" xfId="50475" xr:uid="{BA511411-86AD-4B38-9265-8D160CC1EE16}"/>
    <cellStyle name="Porcentual 3 4 4 9 3 3" xfId="50476" xr:uid="{E09AC6ED-B2E1-43A6-8560-154A44572DB2}"/>
    <cellStyle name="Porcentual 3 4 4 9 4" xfId="50477" xr:uid="{9836551B-5B8F-4573-928F-C44825FED4EF}"/>
    <cellStyle name="Porcentual 3 4 4 9 4 2" xfId="50478" xr:uid="{CF2C14C3-1539-4C99-A6D6-6AEF6956058E}"/>
    <cellStyle name="Porcentual 3 4 4 9 4 2 2" xfId="50479" xr:uid="{8DC63A52-C157-44CD-AEFF-261DC74CE5A7}"/>
    <cellStyle name="Porcentual 3 4 4 9 4 3" xfId="50480" xr:uid="{19EDBCBB-FD57-4D5A-8E4C-B1FAE79F1F55}"/>
    <cellStyle name="Porcentual 3 4 4 9 5" xfId="50481" xr:uid="{58DB08C6-9923-4439-ABF9-F7998476BCC6}"/>
    <cellStyle name="Porcentual 3 4 4 9 5 2" xfId="50482" xr:uid="{4CF70BE9-5011-4C38-A616-1DDE853EF94A}"/>
    <cellStyle name="Porcentual 3 4 4 9 6" xfId="50483" xr:uid="{992890B8-CE41-4508-8872-B7575B00685F}"/>
    <cellStyle name="Porcentual 3 4 5" xfId="50484" xr:uid="{79E02E85-CF79-427F-8D0D-951658E6AE87}"/>
    <cellStyle name="Porcentual 3 4 5 10" xfId="50485" xr:uid="{0C6051D2-5A18-4952-BA9B-635F49A708FC}"/>
    <cellStyle name="Porcentual 3 4 5 10 2" xfId="50486" xr:uid="{22B0E240-CD5A-402C-AD55-91304AC77469}"/>
    <cellStyle name="Porcentual 3 4 5 10 2 2" xfId="50487" xr:uid="{5FAF79EA-EC10-4AFB-8EA3-7C9775C5225E}"/>
    <cellStyle name="Porcentual 3 4 5 10 2 2 2" xfId="50488" xr:uid="{2CE48DF8-BF64-4935-925C-D0441319190F}"/>
    <cellStyle name="Porcentual 3 4 5 10 2 3" xfId="50489" xr:uid="{DE347748-91AC-498B-8515-72F9E41958A4}"/>
    <cellStyle name="Porcentual 3 4 5 10 3" xfId="50490" xr:uid="{F8005791-CB63-4758-BFE6-293FB04D87B4}"/>
    <cellStyle name="Porcentual 3 4 5 10 3 2" xfId="50491" xr:uid="{AC2FDC4C-E66E-44ED-ABA5-516673939281}"/>
    <cellStyle name="Porcentual 3 4 5 10 3 2 2" xfId="50492" xr:uid="{E1430747-0D06-4F82-B7CB-C47A5DE0767B}"/>
    <cellStyle name="Porcentual 3 4 5 10 3 3" xfId="50493" xr:uid="{09CCD9A0-F460-4AB6-8F81-5AC914EBF382}"/>
    <cellStyle name="Porcentual 3 4 5 10 4" xfId="50494" xr:uid="{086DE34A-CCFB-442F-982F-FFECC2F9FC6E}"/>
    <cellStyle name="Porcentual 3 4 5 10 4 2" xfId="50495" xr:uid="{9FEF22F1-26B3-40B5-9587-845A3E1A0D61}"/>
    <cellStyle name="Porcentual 3 4 5 10 4 2 2" xfId="50496" xr:uid="{C8D3372E-8231-458A-A426-2F401F15B4BB}"/>
    <cellStyle name="Porcentual 3 4 5 10 4 3" xfId="50497" xr:uid="{865698D4-BC75-4F77-B9B6-02D32AB0F30F}"/>
    <cellStyle name="Porcentual 3 4 5 10 5" xfId="50498" xr:uid="{FC905394-7818-4A73-8D43-36EF38B1CA4F}"/>
    <cellStyle name="Porcentual 3 4 5 10 5 2" xfId="50499" xr:uid="{4795CCCC-7ECE-491A-9CBE-CA6883C434CA}"/>
    <cellStyle name="Porcentual 3 4 5 10 6" xfId="50500" xr:uid="{73F04FC7-EA51-4C35-B990-B3BCB636CE32}"/>
    <cellStyle name="Porcentual 3 4 5 11" xfId="50501" xr:uid="{A2882043-1AE7-413B-82FA-E32605E72E1C}"/>
    <cellStyle name="Porcentual 3 4 5 11 2" xfId="50502" xr:uid="{B29921B5-1FBB-41C7-B3BE-B55DDF383924}"/>
    <cellStyle name="Porcentual 3 4 5 11 2 2" xfId="50503" xr:uid="{722BA507-905D-4986-A72B-424530372F70}"/>
    <cellStyle name="Porcentual 3 4 5 11 3" xfId="50504" xr:uid="{04A2BD28-7165-4047-805A-AC7FA2D49E40}"/>
    <cellStyle name="Porcentual 3 4 5 12" xfId="50505" xr:uid="{D8D7C578-102A-46C9-8E6B-F24ECBC16458}"/>
    <cellStyle name="Porcentual 3 4 5 12 2" xfId="50506" xr:uid="{368EA78B-FEBF-4F43-8CCE-438FA0799507}"/>
    <cellStyle name="Porcentual 3 4 5 12 2 2" xfId="50507" xr:uid="{FF34529C-4D7D-4FF6-9F48-DE76FBB247B2}"/>
    <cellStyle name="Porcentual 3 4 5 12 3" xfId="50508" xr:uid="{77200ABD-D7BE-4D66-9D7A-B26E6829A778}"/>
    <cellStyle name="Porcentual 3 4 5 13" xfId="50509" xr:uid="{86872894-ECE1-46BE-8301-726CE02D2AD7}"/>
    <cellStyle name="Porcentual 3 4 5 13 2" xfId="50510" xr:uid="{6C6C6E47-E4F2-4027-8C74-D4ACB60BF1C0}"/>
    <cellStyle name="Porcentual 3 4 5 13 2 2" xfId="50511" xr:uid="{C1729DEA-0AFD-44FB-8764-48289D7485F1}"/>
    <cellStyle name="Porcentual 3 4 5 13 3" xfId="50512" xr:uid="{BAE388FF-A07A-463A-823B-161B58B5D15F}"/>
    <cellStyle name="Porcentual 3 4 5 14" xfId="50513" xr:uid="{B85B35CC-6D9F-4672-AA68-1451D413E5AE}"/>
    <cellStyle name="Porcentual 3 4 5 14 2" xfId="50514" xr:uid="{2B4184E3-17FA-4103-A9AF-94903FAC96DD}"/>
    <cellStyle name="Porcentual 3 4 5 15" xfId="50515" xr:uid="{8A426D6F-DE3C-4177-8F13-D1440F596B60}"/>
    <cellStyle name="Porcentual 3 4 5 2" xfId="50516" xr:uid="{710EC98D-E2D7-433E-AEDF-98A05576296F}"/>
    <cellStyle name="Porcentual 3 4 5 2 10" xfId="50517" xr:uid="{80CF7990-ABE0-4795-A045-67CE902010A3}"/>
    <cellStyle name="Porcentual 3 4 5 2 10 2" xfId="50518" xr:uid="{5AE6F1B9-E13A-42B5-9B54-B3A8ADF9623D}"/>
    <cellStyle name="Porcentual 3 4 5 2 10 2 2" xfId="50519" xr:uid="{F9422E72-1137-4C2F-BE7E-111451C1A1B2}"/>
    <cellStyle name="Porcentual 3 4 5 2 10 3" xfId="50520" xr:uid="{25B5C2F9-C913-4363-AD40-70E21C10606B}"/>
    <cellStyle name="Porcentual 3 4 5 2 11" xfId="50521" xr:uid="{16D46D8E-83C2-40D3-9017-AADE7A087C0A}"/>
    <cellStyle name="Porcentual 3 4 5 2 11 2" xfId="50522" xr:uid="{E43E1667-9775-4C2F-9E96-FA91750C036C}"/>
    <cellStyle name="Porcentual 3 4 5 2 12" xfId="50523" xr:uid="{3689FBEB-43C1-41B3-A0DA-05C88554C9BA}"/>
    <cellStyle name="Porcentual 3 4 5 2 2" xfId="50524" xr:uid="{6BC2BB09-C27E-4DDA-BB45-94DB7A091137}"/>
    <cellStyle name="Porcentual 3 4 5 2 2 2" xfId="50525" xr:uid="{0791DAB5-4D42-4B21-923F-8C5E10B75C45}"/>
    <cellStyle name="Porcentual 3 4 5 2 2 2 2" xfId="50526" xr:uid="{24B16D5C-5AFB-48F9-A75B-8B597A223A10}"/>
    <cellStyle name="Porcentual 3 4 5 2 2 2 2 2" xfId="50527" xr:uid="{73B65AC8-44A5-442F-96E7-B9288C53AAC4}"/>
    <cellStyle name="Porcentual 3 4 5 2 2 2 3" xfId="50528" xr:uid="{1E99D2D9-C77E-4EF6-9BB3-0BB2A4CFF1A8}"/>
    <cellStyle name="Porcentual 3 4 5 2 2 3" xfId="50529" xr:uid="{3BF4970A-D816-4A07-B76C-008DA6DD5D16}"/>
    <cellStyle name="Porcentual 3 4 5 2 2 3 2" xfId="50530" xr:uid="{D7620AB2-DB18-4BFC-9344-E4A3C106E775}"/>
    <cellStyle name="Porcentual 3 4 5 2 2 3 2 2" xfId="50531" xr:uid="{FD1F1BC3-667C-455A-9C31-30C4CBEC73E9}"/>
    <cellStyle name="Porcentual 3 4 5 2 2 3 3" xfId="50532" xr:uid="{0265B228-7FE2-4E01-8232-5BEADF2F2595}"/>
    <cellStyle name="Porcentual 3 4 5 2 2 4" xfId="50533" xr:uid="{9EA9BFEB-18ED-4091-89C9-E55AA422782E}"/>
    <cellStyle name="Porcentual 3 4 5 2 2 4 2" xfId="50534" xr:uid="{0B4B131C-87AA-400C-85E0-F250CDFEA9F7}"/>
    <cellStyle name="Porcentual 3 4 5 2 2 4 2 2" xfId="50535" xr:uid="{CB335C4E-B28D-4A20-B8A0-208F8F333A90}"/>
    <cellStyle name="Porcentual 3 4 5 2 2 4 3" xfId="50536" xr:uid="{BB81784B-B0B6-47E0-A5A6-C93D5787D57B}"/>
    <cellStyle name="Porcentual 3 4 5 2 2 5" xfId="50537" xr:uid="{C75CCF21-871A-4940-ABC7-6E6DA0F08593}"/>
    <cellStyle name="Porcentual 3 4 5 2 2 5 2" xfId="50538" xr:uid="{B7E1EB27-EC81-4AFB-A77C-81E985E4E4C5}"/>
    <cellStyle name="Porcentual 3 4 5 2 2 6" xfId="50539" xr:uid="{E938CC9A-BDD9-4B5B-BF75-59523936A0BA}"/>
    <cellStyle name="Porcentual 3 4 5 2 3" xfId="50540" xr:uid="{B5F56144-35BC-444E-AE2B-862F17082B34}"/>
    <cellStyle name="Porcentual 3 4 5 2 3 2" xfId="50541" xr:uid="{5EC2921F-E4B5-41A6-B22F-8824DBCE743B}"/>
    <cellStyle name="Porcentual 3 4 5 2 3 2 2" xfId="50542" xr:uid="{2DF0C01A-8EF6-49B4-B4E3-6DD9468E0B48}"/>
    <cellStyle name="Porcentual 3 4 5 2 3 2 2 2" xfId="50543" xr:uid="{E32C0D9B-3E88-43D7-8D56-AE8CDC44D247}"/>
    <cellStyle name="Porcentual 3 4 5 2 3 2 3" xfId="50544" xr:uid="{1FA01CA9-9B00-4ADD-B75E-DF0EF89C5CDA}"/>
    <cellStyle name="Porcentual 3 4 5 2 3 3" xfId="50545" xr:uid="{D8051B11-2952-4F11-A40B-7EC496038EB7}"/>
    <cellStyle name="Porcentual 3 4 5 2 3 3 2" xfId="50546" xr:uid="{D3F1CCAC-5B52-4219-9B71-8FC088E0012C}"/>
    <cellStyle name="Porcentual 3 4 5 2 3 3 2 2" xfId="50547" xr:uid="{E015E675-48BB-43B3-936A-14DB393407B4}"/>
    <cellStyle name="Porcentual 3 4 5 2 3 3 3" xfId="50548" xr:uid="{A25313B4-FE22-4767-A3E9-3A7FF4775F8A}"/>
    <cellStyle name="Porcentual 3 4 5 2 3 4" xfId="50549" xr:uid="{724ED010-3092-48C0-A234-146994BD6B46}"/>
    <cellStyle name="Porcentual 3 4 5 2 3 4 2" xfId="50550" xr:uid="{5BC810F0-C4FE-492B-A6C7-481732298B90}"/>
    <cellStyle name="Porcentual 3 4 5 2 3 4 2 2" xfId="50551" xr:uid="{259B6E1E-AD78-4CAC-81B0-CB3CCCCEC80B}"/>
    <cellStyle name="Porcentual 3 4 5 2 3 4 3" xfId="50552" xr:uid="{080FE9AB-A2BF-43E8-ACB3-1DC5F016CD33}"/>
    <cellStyle name="Porcentual 3 4 5 2 3 5" xfId="50553" xr:uid="{D5C49AE7-BBCF-40C2-AA31-FF9582F204F3}"/>
    <cellStyle name="Porcentual 3 4 5 2 3 5 2" xfId="50554" xr:uid="{49F1B88F-DAE1-4159-954D-1AAF4FF1ACCC}"/>
    <cellStyle name="Porcentual 3 4 5 2 3 6" xfId="50555" xr:uid="{A72FEEA7-A4BF-442B-B127-601219FF93A1}"/>
    <cellStyle name="Porcentual 3 4 5 2 4" xfId="50556" xr:uid="{36A6CA56-D878-4790-8591-851822B9B8A5}"/>
    <cellStyle name="Porcentual 3 4 5 2 4 2" xfId="50557" xr:uid="{A430C3A3-1A1D-47A5-A4C9-E9F949DD27BB}"/>
    <cellStyle name="Porcentual 3 4 5 2 4 2 2" xfId="50558" xr:uid="{5F9A58E6-E5BA-438F-BC50-FDBB75039B96}"/>
    <cellStyle name="Porcentual 3 4 5 2 4 2 2 2" xfId="50559" xr:uid="{F7223388-8731-48E5-8145-B0E19D670523}"/>
    <cellStyle name="Porcentual 3 4 5 2 4 2 3" xfId="50560" xr:uid="{85312584-F122-4A52-8D8C-BF011CFA05DB}"/>
    <cellStyle name="Porcentual 3 4 5 2 4 3" xfId="50561" xr:uid="{7198CC7A-437E-4FAB-AFE6-6A825AB2E95F}"/>
    <cellStyle name="Porcentual 3 4 5 2 4 3 2" xfId="50562" xr:uid="{E5442A41-E0BD-4B43-8281-75E068223C8B}"/>
    <cellStyle name="Porcentual 3 4 5 2 4 3 2 2" xfId="50563" xr:uid="{5B19B393-7BA5-40E3-A309-9DBAA9A44145}"/>
    <cellStyle name="Porcentual 3 4 5 2 4 3 3" xfId="50564" xr:uid="{0EDC43FA-12C5-4887-86F8-93C2B08233C2}"/>
    <cellStyle name="Porcentual 3 4 5 2 4 4" xfId="50565" xr:uid="{8B2C1507-906D-4186-98CD-ABEE949A4056}"/>
    <cellStyle name="Porcentual 3 4 5 2 4 4 2" xfId="50566" xr:uid="{E01D303C-CCC9-4665-AB6F-CA6CF6997DD2}"/>
    <cellStyle name="Porcentual 3 4 5 2 4 4 2 2" xfId="50567" xr:uid="{D5DD68E7-1C2D-42FB-A80D-DDBB156629F9}"/>
    <cellStyle name="Porcentual 3 4 5 2 4 4 3" xfId="50568" xr:uid="{2FE4A469-18E6-4F05-8AF5-DC687B8A5E98}"/>
    <cellStyle name="Porcentual 3 4 5 2 4 5" xfId="50569" xr:uid="{306469BF-2D62-48B1-8C9E-0029399BC945}"/>
    <cellStyle name="Porcentual 3 4 5 2 4 5 2" xfId="50570" xr:uid="{9E44A7B2-C5B3-48B7-97D6-47BDF7948768}"/>
    <cellStyle name="Porcentual 3 4 5 2 4 6" xfId="50571" xr:uid="{D1FD9748-A55C-4E5C-AC34-A1A6D0D9475E}"/>
    <cellStyle name="Porcentual 3 4 5 2 5" xfId="50572" xr:uid="{BFA70862-DBE7-4524-94E1-1D8E5A4E0344}"/>
    <cellStyle name="Porcentual 3 4 5 2 5 2" xfId="50573" xr:uid="{712BA261-DD54-47C4-A7E9-A86002BE831D}"/>
    <cellStyle name="Porcentual 3 4 5 2 5 2 2" xfId="50574" xr:uid="{9CDCA7A7-A57B-45A9-AF34-796047AE1E74}"/>
    <cellStyle name="Porcentual 3 4 5 2 5 2 2 2" xfId="50575" xr:uid="{039A0D94-AE51-4F75-A69D-F3DB1579EDFE}"/>
    <cellStyle name="Porcentual 3 4 5 2 5 2 3" xfId="50576" xr:uid="{ED821AB4-4A3A-478D-86A2-B7777FF0A558}"/>
    <cellStyle name="Porcentual 3 4 5 2 5 3" xfId="50577" xr:uid="{66F9AE95-4469-43D8-8838-75973F668C05}"/>
    <cellStyle name="Porcentual 3 4 5 2 5 3 2" xfId="50578" xr:uid="{05168E43-DD80-41B7-98A5-C508210FFF75}"/>
    <cellStyle name="Porcentual 3 4 5 2 5 3 2 2" xfId="50579" xr:uid="{9B46690D-32DA-4541-B6B0-F86A32590586}"/>
    <cellStyle name="Porcentual 3 4 5 2 5 3 3" xfId="50580" xr:uid="{86D213DF-9DCC-4CE2-9B99-4FB6E523A2D3}"/>
    <cellStyle name="Porcentual 3 4 5 2 5 4" xfId="50581" xr:uid="{0933264A-04C2-4413-8B3F-4625E2654DF2}"/>
    <cellStyle name="Porcentual 3 4 5 2 5 4 2" xfId="50582" xr:uid="{B3C9AF55-BC87-4A88-A5D0-CC55DDF9872B}"/>
    <cellStyle name="Porcentual 3 4 5 2 5 4 2 2" xfId="50583" xr:uid="{3481E113-20FC-411B-B3EF-94FE1058D9AE}"/>
    <cellStyle name="Porcentual 3 4 5 2 5 4 3" xfId="50584" xr:uid="{A2F788AC-3D72-484F-906E-2873A95480A6}"/>
    <cellStyle name="Porcentual 3 4 5 2 5 5" xfId="50585" xr:uid="{84707F8B-50BC-45B6-A1EC-6D99305C492B}"/>
    <cellStyle name="Porcentual 3 4 5 2 5 5 2" xfId="50586" xr:uid="{E74F4325-72E3-497E-BCD1-8C7C7D1CF0BC}"/>
    <cellStyle name="Porcentual 3 4 5 2 5 6" xfId="50587" xr:uid="{072A1C35-4D9E-4F6D-839B-B5ADF8121A92}"/>
    <cellStyle name="Porcentual 3 4 5 2 6" xfId="50588" xr:uid="{03C1A9BB-727F-4BCA-9870-3AB0127820ED}"/>
    <cellStyle name="Porcentual 3 4 5 2 6 2" xfId="50589" xr:uid="{EE1EECC5-D207-40A7-8F30-3FC08BEE495D}"/>
    <cellStyle name="Porcentual 3 4 5 2 6 2 2" xfId="50590" xr:uid="{5D69504D-DF8D-465A-B91F-B02E94D79E7D}"/>
    <cellStyle name="Porcentual 3 4 5 2 6 2 2 2" xfId="50591" xr:uid="{FE5E3F8F-7229-4625-B16C-5BC4BC251878}"/>
    <cellStyle name="Porcentual 3 4 5 2 6 2 3" xfId="50592" xr:uid="{93B55D04-892F-4197-B5BC-D6CC5F4F4998}"/>
    <cellStyle name="Porcentual 3 4 5 2 6 3" xfId="50593" xr:uid="{77F7E9D4-1505-49C9-A601-26DDC1ABC52D}"/>
    <cellStyle name="Porcentual 3 4 5 2 6 3 2" xfId="50594" xr:uid="{2501F495-97E6-4121-8756-A0894DB7899E}"/>
    <cellStyle name="Porcentual 3 4 5 2 6 3 2 2" xfId="50595" xr:uid="{F9A01FA5-51AB-4DD9-AB92-9489978FA94C}"/>
    <cellStyle name="Porcentual 3 4 5 2 6 3 3" xfId="50596" xr:uid="{AF171023-278B-4C08-B3AD-2658A8EA935C}"/>
    <cellStyle name="Porcentual 3 4 5 2 6 4" xfId="50597" xr:uid="{31CA8F42-CCD6-4034-AAC1-C0A9A97FF874}"/>
    <cellStyle name="Porcentual 3 4 5 2 6 4 2" xfId="50598" xr:uid="{65BAAC9A-F54C-4A5A-8189-A604A951A881}"/>
    <cellStyle name="Porcentual 3 4 5 2 6 4 2 2" xfId="50599" xr:uid="{00F22E13-E0CE-422A-82D3-E1DF92C67781}"/>
    <cellStyle name="Porcentual 3 4 5 2 6 4 3" xfId="50600" xr:uid="{B68BD9F3-D35E-496C-945C-226263F5D61C}"/>
    <cellStyle name="Porcentual 3 4 5 2 6 5" xfId="50601" xr:uid="{279F18FB-201D-4A36-B432-98D6CFDA4018}"/>
    <cellStyle name="Porcentual 3 4 5 2 6 5 2" xfId="50602" xr:uid="{CCE9EBF6-6B3D-4DB5-98CC-363ED4B4E9D2}"/>
    <cellStyle name="Porcentual 3 4 5 2 6 6" xfId="50603" xr:uid="{BF8F816F-9EA0-4676-B90B-65DF8016BFBA}"/>
    <cellStyle name="Porcentual 3 4 5 2 7" xfId="50604" xr:uid="{C1E06B40-8340-4E9E-AEAD-D2D7AA131101}"/>
    <cellStyle name="Porcentual 3 4 5 2 7 2" xfId="50605" xr:uid="{336C716A-88B2-45C4-9289-439EA62CE3B1}"/>
    <cellStyle name="Porcentual 3 4 5 2 7 2 2" xfId="50606" xr:uid="{2E38FDBD-210B-4233-985F-F58776A8290E}"/>
    <cellStyle name="Porcentual 3 4 5 2 7 2 2 2" xfId="50607" xr:uid="{E89E3867-2524-45C7-8437-6F1E54E13AD9}"/>
    <cellStyle name="Porcentual 3 4 5 2 7 2 3" xfId="50608" xr:uid="{314114D6-5A13-4C00-ADF2-4525A47FA08F}"/>
    <cellStyle name="Porcentual 3 4 5 2 7 3" xfId="50609" xr:uid="{3B7A0F0A-E931-46C7-95CE-CAA4FA062240}"/>
    <cellStyle name="Porcentual 3 4 5 2 7 3 2" xfId="50610" xr:uid="{E4163D32-C3F3-443A-B821-83194CEB6817}"/>
    <cellStyle name="Porcentual 3 4 5 2 7 3 2 2" xfId="50611" xr:uid="{81CD7E5B-2F4D-4A02-B0DF-EBE3B4E184A2}"/>
    <cellStyle name="Porcentual 3 4 5 2 7 3 3" xfId="50612" xr:uid="{C82FB9B1-0E81-454E-B2B9-B76A6AAB6E47}"/>
    <cellStyle name="Porcentual 3 4 5 2 7 4" xfId="50613" xr:uid="{7F69629F-753C-47DD-96CB-7E07343A0365}"/>
    <cellStyle name="Porcentual 3 4 5 2 7 4 2" xfId="50614" xr:uid="{F5A8B612-2AAE-4FB2-91D6-EBD48F585F2B}"/>
    <cellStyle name="Porcentual 3 4 5 2 7 4 2 2" xfId="50615" xr:uid="{0F831637-5162-4A4C-97F1-EA36C54DB1F9}"/>
    <cellStyle name="Porcentual 3 4 5 2 7 4 3" xfId="50616" xr:uid="{9DE88833-01A3-4DFA-AD25-870F9E286348}"/>
    <cellStyle name="Porcentual 3 4 5 2 7 5" xfId="50617" xr:uid="{691BD771-1D44-4877-9052-BCC1A54CE718}"/>
    <cellStyle name="Porcentual 3 4 5 2 7 5 2" xfId="50618" xr:uid="{E9189797-DBEB-48EC-A3B5-82B4D6EECFBD}"/>
    <cellStyle name="Porcentual 3 4 5 2 7 6" xfId="50619" xr:uid="{2AE15647-7539-4F86-9CB8-534583D8E359}"/>
    <cellStyle name="Porcentual 3 4 5 2 8" xfId="50620" xr:uid="{86C6E134-00EF-4752-9B94-F5F304C6888C}"/>
    <cellStyle name="Porcentual 3 4 5 2 8 2" xfId="50621" xr:uid="{31B3C7F8-E688-4285-84F2-2C19E741FBA9}"/>
    <cellStyle name="Porcentual 3 4 5 2 8 2 2" xfId="50622" xr:uid="{9A8F2169-4952-40D5-8067-8C1C4264EF0B}"/>
    <cellStyle name="Porcentual 3 4 5 2 8 3" xfId="50623" xr:uid="{37C4A905-0D55-48EA-B92E-9898B7C7134F}"/>
    <cellStyle name="Porcentual 3 4 5 2 9" xfId="50624" xr:uid="{46A15624-E207-4075-AA10-29D33D977DD8}"/>
    <cellStyle name="Porcentual 3 4 5 2 9 2" xfId="50625" xr:uid="{F623C148-64A7-43C3-9801-46B7989D14D9}"/>
    <cellStyle name="Porcentual 3 4 5 2 9 2 2" xfId="50626" xr:uid="{78674A0A-8D53-43BD-869C-FC69327DFED1}"/>
    <cellStyle name="Porcentual 3 4 5 2 9 3" xfId="50627" xr:uid="{93164962-5789-4690-A97E-42B10E4FA842}"/>
    <cellStyle name="Porcentual 3 4 5 3" xfId="50628" xr:uid="{1E497A61-5E2E-41F8-AA7E-2FE26C930A2B}"/>
    <cellStyle name="Porcentual 3 4 5 3 10" xfId="50629" xr:uid="{8F0A142A-5378-4439-8B8B-44256119297D}"/>
    <cellStyle name="Porcentual 3 4 5 3 10 2" xfId="50630" xr:uid="{078D670E-4C8E-4D22-B689-16C50AB3329A}"/>
    <cellStyle name="Porcentual 3 4 5 3 10 2 2" xfId="50631" xr:uid="{ADC49702-F8D9-4C14-8839-3FB5C46B2665}"/>
    <cellStyle name="Porcentual 3 4 5 3 10 3" xfId="50632" xr:uid="{42E96CD2-1308-4568-8E51-EE2E359E37BE}"/>
    <cellStyle name="Porcentual 3 4 5 3 11" xfId="50633" xr:uid="{494B340C-24E2-41B2-A3BB-0A4DBBEF9CFC}"/>
    <cellStyle name="Porcentual 3 4 5 3 11 2" xfId="50634" xr:uid="{DCAAA500-A95F-459D-BFCC-9E35674D8BE0}"/>
    <cellStyle name="Porcentual 3 4 5 3 12" xfId="50635" xr:uid="{8D5A2FC9-17CA-4F6C-B820-B4F5137D8941}"/>
    <cellStyle name="Porcentual 3 4 5 3 2" xfId="50636" xr:uid="{8DEE96D2-41DB-4A3C-A3DD-40E92440435D}"/>
    <cellStyle name="Porcentual 3 4 5 3 2 2" xfId="50637" xr:uid="{436E1ECC-A073-4F06-8965-C6D79F941F4C}"/>
    <cellStyle name="Porcentual 3 4 5 3 2 2 2" xfId="50638" xr:uid="{EDC22851-4519-483C-9234-45991A4CD733}"/>
    <cellStyle name="Porcentual 3 4 5 3 2 2 2 2" xfId="50639" xr:uid="{8B55C25E-A51A-4B70-B6F6-ED721E046290}"/>
    <cellStyle name="Porcentual 3 4 5 3 2 2 3" xfId="50640" xr:uid="{4EFAE28E-9BAF-4F12-A543-C6944437D456}"/>
    <cellStyle name="Porcentual 3 4 5 3 2 3" xfId="50641" xr:uid="{A14EE686-98FD-45DF-889E-D6D51D16F826}"/>
    <cellStyle name="Porcentual 3 4 5 3 2 3 2" xfId="50642" xr:uid="{75E6372A-A375-467E-9F40-8FCDE31E8BF1}"/>
    <cellStyle name="Porcentual 3 4 5 3 2 3 2 2" xfId="50643" xr:uid="{9B8FCE07-E631-48D1-94FC-938D00082E87}"/>
    <cellStyle name="Porcentual 3 4 5 3 2 3 3" xfId="50644" xr:uid="{6A25A3C8-0F9E-4299-8D04-78F443819C86}"/>
    <cellStyle name="Porcentual 3 4 5 3 2 4" xfId="50645" xr:uid="{1A1EF127-20CE-4BA2-950E-E6FE40A3AB99}"/>
    <cellStyle name="Porcentual 3 4 5 3 2 4 2" xfId="50646" xr:uid="{1ACA9DF5-CC4B-4D85-81AD-D822420AF9B7}"/>
    <cellStyle name="Porcentual 3 4 5 3 2 4 2 2" xfId="50647" xr:uid="{0A63CC10-A385-4E3B-983E-07EC7F9F473B}"/>
    <cellStyle name="Porcentual 3 4 5 3 2 4 3" xfId="50648" xr:uid="{C6193F7E-E406-4C4C-94D0-A44DBAE796EE}"/>
    <cellStyle name="Porcentual 3 4 5 3 2 5" xfId="50649" xr:uid="{7B13B250-6FD3-43C2-87CF-0FE58246D410}"/>
    <cellStyle name="Porcentual 3 4 5 3 2 5 2" xfId="50650" xr:uid="{B48DF1FE-867F-4053-B8BE-4A2061A93164}"/>
    <cellStyle name="Porcentual 3 4 5 3 2 6" xfId="50651" xr:uid="{C1A07DB1-07C9-4401-A31E-719C1CA362B7}"/>
    <cellStyle name="Porcentual 3 4 5 3 3" xfId="50652" xr:uid="{F6D7B3A3-F1B5-454A-92D3-82C7822D6DF2}"/>
    <cellStyle name="Porcentual 3 4 5 3 3 2" xfId="50653" xr:uid="{A5C03DEF-7910-4DFD-92C9-63C5C8491BD3}"/>
    <cellStyle name="Porcentual 3 4 5 3 3 2 2" xfId="50654" xr:uid="{CBD1280E-33F6-46CB-A2D5-12BFB39AD451}"/>
    <cellStyle name="Porcentual 3 4 5 3 3 2 2 2" xfId="50655" xr:uid="{7E071C19-487B-443A-9769-D6C8ABF0A346}"/>
    <cellStyle name="Porcentual 3 4 5 3 3 2 3" xfId="50656" xr:uid="{8CD68665-0CA8-40F6-9C93-15501C527043}"/>
    <cellStyle name="Porcentual 3 4 5 3 3 3" xfId="50657" xr:uid="{37F8A867-2FC0-42FF-B402-0FB7AAB3DD78}"/>
    <cellStyle name="Porcentual 3 4 5 3 3 3 2" xfId="50658" xr:uid="{294A8034-ED52-4C01-9567-5E285841703C}"/>
    <cellStyle name="Porcentual 3 4 5 3 3 3 2 2" xfId="50659" xr:uid="{BEA730F9-FE07-4A1A-B5EB-22D3B40D9FFC}"/>
    <cellStyle name="Porcentual 3 4 5 3 3 3 3" xfId="50660" xr:uid="{BAFB52FD-10DA-458F-BDD3-90E865C079B2}"/>
    <cellStyle name="Porcentual 3 4 5 3 3 4" xfId="50661" xr:uid="{A0BA33E1-B163-4C21-948D-D4DE3E7E5B81}"/>
    <cellStyle name="Porcentual 3 4 5 3 3 4 2" xfId="50662" xr:uid="{43FDC4CD-0DE3-4F9A-82FE-D9BF65538E8D}"/>
    <cellStyle name="Porcentual 3 4 5 3 3 4 2 2" xfId="50663" xr:uid="{EEBC6821-BC40-432F-BA17-DFF6E0AFF3FD}"/>
    <cellStyle name="Porcentual 3 4 5 3 3 4 3" xfId="50664" xr:uid="{9DEFF32B-AEB7-4EE4-B75E-92CF70444879}"/>
    <cellStyle name="Porcentual 3 4 5 3 3 5" xfId="50665" xr:uid="{F5055652-8599-4702-A297-78AB8B2F3AFB}"/>
    <cellStyle name="Porcentual 3 4 5 3 3 5 2" xfId="50666" xr:uid="{D40A508F-B722-49C0-803F-50BD22527B45}"/>
    <cellStyle name="Porcentual 3 4 5 3 3 6" xfId="50667" xr:uid="{EBA2AC74-A37E-4581-AA2F-C4720485E3FF}"/>
    <cellStyle name="Porcentual 3 4 5 3 4" xfId="50668" xr:uid="{1E732825-5FF6-4136-9451-EB6B8D78E190}"/>
    <cellStyle name="Porcentual 3 4 5 3 4 2" xfId="50669" xr:uid="{DD4758F9-67EB-42C9-ACF5-FA7AF866FCD2}"/>
    <cellStyle name="Porcentual 3 4 5 3 4 2 2" xfId="50670" xr:uid="{670ABE09-3ADC-4607-BA6F-F39428566B34}"/>
    <cellStyle name="Porcentual 3 4 5 3 4 2 2 2" xfId="50671" xr:uid="{8A74C647-7283-438A-BE1D-F2B74122A2A8}"/>
    <cellStyle name="Porcentual 3 4 5 3 4 2 3" xfId="50672" xr:uid="{7B29E75C-7E78-47D5-A4E9-25B4A088F37E}"/>
    <cellStyle name="Porcentual 3 4 5 3 4 3" xfId="50673" xr:uid="{F91D5D30-202E-4955-AA3E-91274D44206D}"/>
    <cellStyle name="Porcentual 3 4 5 3 4 3 2" xfId="50674" xr:uid="{F8EE7383-A186-4F1E-BA09-520760281CA8}"/>
    <cellStyle name="Porcentual 3 4 5 3 4 3 2 2" xfId="50675" xr:uid="{4E89232F-57FA-45E4-AD32-1552BC83DE06}"/>
    <cellStyle name="Porcentual 3 4 5 3 4 3 3" xfId="50676" xr:uid="{5B73FD2F-3848-4E2C-9C05-73A54AA39256}"/>
    <cellStyle name="Porcentual 3 4 5 3 4 4" xfId="50677" xr:uid="{C068ADCE-C197-4424-82B0-F8BF212A1F90}"/>
    <cellStyle name="Porcentual 3 4 5 3 4 4 2" xfId="50678" xr:uid="{5AD83E6F-AD0B-49C1-A71D-448672D1299E}"/>
    <cellStyle name="Porcentual 3 4 5 3 4 4 2 2" xfId="50679" xr:uid="{89EF170F-1B10-457A-8A44-B0A0BEB9E08C}"/>
    <cellStyle name="Porcentual 3 4 5 3 4 4 3" xfId="50680" xr:uid="{919B166D-5A1A-4735-A8DB-16B7FCA64A45}"/>
    <cellStyle name="Porcentual 3 4 5 3 4 5" xfId="50681" xr:uid="{8B1982B6-2B86-4436-B48C-7F9E8EDE6C00}"/>
    <cellStyle name="Porcentual 3 4 5 3 4 5 2" xfId="50682" xr:uid="{C010EFEF-0B35-4DD9-B216-7573FF3DE1CD}"/>
    <cellStyle name="Porcentual 3 4 5 3 4 6" xfId="50683" xr:uid="{4B5583AC-DACA-4545-B53C-2BE51DD40FEC}"/>
    <cellStyle name="Porcentual 3 4 5 3 5" xfId="50684" xr:uid="{22CAB193-01A3-422A-9B39-64C2A462D18A}"/>
    <cellStyle name="Porcentual 3 4 5 3 5 2" xfId="50685" xr:uid="{AB958936-5CAE-4FCA-968D-DCFE23F5C1CD}"/>
    <cellStyle name="Porcentual 3 4 5 3 5 2 2" xfId="50686" xr:uid="{C0CC38C6-655C-4AA4-84E8-2B5CF2F160B2}"/>
    <cellStyle name="Porcentual 3 4 5 3 5 2 2 2" xfId="50687" xr:uid="{F9B87DC8-7210-43FE-B1B4-1CF6AD98B862}"/>
    <cellStyle name="Porcentual 3 4 5 3 5 2 3" xfId="50688" xr:uid="{7CCA798D-5B6F-4340-BB45-99F6D3DFE455}"/>
    <cellStyle name="Porcentual 3 4 5 3 5 3" xfId="50689" xr:uid="{3EBF1AA8-3A84-4FD7-BBC3-D6E3F3BFF8A9}"/>
    <cellStyle name="Porcentual 3 4 5 3 5 3 2" xfId="50690" xr:uid="{EE5FC58C-55A7-41D6-8397-BBA8665080C1}"/>
    <cellStyle name="Porcentual 3 4 5 3 5 3 2 2" xfId="50691" xr:uid="{7DB3BE4D-AC3D-4C4B-BF75-0C58D7748CF8}"/>
    <cellStyle name="Porcentual 3 4 5 3 5 3 3" xfId="50692" xr:uid="{415575B1-1B76-47D5-A0FD-FBD456D36017}"/>
    <cellStyle name="Porcentual 3 4 5 3 5 4" xfId="50693" xr:uid="{529A5BE8-730F-4C7B-88EC-637B8C1B9807}"/>
    <cellStyle name="Porcentual 3 4 5 3 5 4 2" xfId="50694" xr:uid="{C842B19A-2159-4DAD-9B54-BEC90BCF02BF}"/>
    <cellStyle name="Porcentual 3 4 5 3 5 4 2 2" xfId="50695" xr:uid="{16803480-F1B2-4723-9E0F-98301E52FD01}"/>
    <cellStyle name="Porcentual 3 4 5 3 5 4 3" xfId="50696" xr:uid="{9A965C02-51B6-481B-9853-D41D02BF3622}"/>
    <cellStyle name="Porcentual 3 4 5 3 5 5" xfId="50697" xr:uid="{3236C068-6DA7-46F7-B4FA-9247B8882820}"/>
    <cellStyle name="Porcentual 3 4 5 3 5 5 2" xfId="50698" xr:uid="{0B534504-10C9-44FD-9C22-54AE9C4C97AC}"/>
    <cellStyle name="Porcentual 3 4 5 3 5 6" xfId="50699" xr:uid="{22BE067E-33DA-415D-B948-C7EC2F059A39}"/>
    <cellStyle name="Porcentual 3 4 5 3 6" xfId="50700" xr:uid="{AEC49EF1-C756-48F3-9C7D-A52DDA6FB01A}"/>
    <cellStyle name="Porcentual 3 4 5 3 6 2" xfId="50701" xr:uid="{629CBF0C-1852-4BBB-95F5-7167E18F05F8}"/>
    <cellStyle name="Porcentual 3 4 5 3 6 2 2" xfId="50702" xr:uid="{B7AE7965-C6E3-4995-B26A-EB222F6B9CAD}"/>
    <cellStyle name="Porcentual 3 4 5 3 6 2 2 2" xfId="50703" xr:uid="{E7E1DAD8-E500-4D68-A262-2513E5C9C913}"/>
    <cellStyle name="Porcentual 3 4 5 3 6 2 3" xfId="50704" xr:uid="{6D8C5E53-E931-4236-8238-6E8CCD1B8DB8}"/>
    <cellStyle name="Porcentual 3 4 5 3 6 3" xfId="50705" xr:uid="{41CD6310-E639-468C-B8AC-B6E0D60E67EA}"/>
    <cellStyle name="Porcentual 3 4 5 3 6 3 2" xfId="50706" xr:uid="{EA9A0C18-56CB-47F5-BDC8-BCF349A714E7}"/>
    <cellStyle name="Porcentual 3 4 5 3 6 3 2 2" xfId="50707" xr:uid="{673ADD45-E38E-4A62-8C1F-6CB737A235C8}"/>
    <cellStyle name="Porcentual 3 4 5 3 6 3 3" xfId="50708" xr:uid="{C85E195F-A570-4392-86FA-6F55C1A803C8}"/>
    <cellStyle name="Porcentual 3 4 5 3 6 4" xfId="50709" xr:uid="{2B34E102-CD75-47AC-868B-B5ED9A0C073F}"/>
    <cellStyle name="Porcentual 3 4 5 3 6 4 2" xfId="50710" xr:uid="{3B0F2931-5642-455D-99B2-8BD6EA99F9DD}"/>
    <cellStyle name="Porcentual 3 4 5 3 6 4 2 2" xfId="50711" xr:uid="{69BD89A1-5204-4229-8E67-F66AD73C3E49}"/>
    <cellStyle name="Porcentual 3 4 5 3 6 4 3" xfId="50712" xr:uid="{077E2929-612E-4DF9-8B3F-B33C489CF355}"/>
    <cellStyle name="Porcentual 3 4 5 3 6 5" xfId="50713" xr:uid="{2E7A66C5-6B9E-4F17-8AB2-3AC7728B7D1C}"/>
    <cellStyle name="Porcentual 3 4 5 3 6 5 2" xfId="50714" xr:uid="{8554937D-4256-4A83-8ED8-3BC79EA75061}"/>
    <cellStyle name="Porcentual 3 4 5 3 6 6" xfId="50715" xr:uid="{DAF7EB1B-9CA1-41CB-A807-53EC1E3C2601}"/>
    <cellStyle name="Porcentual 3 4 5 3 7" xfId="50716" xr:uid="{AD66C0ED-4DD1-4903-BFE6-13E7E9444371}"/>
    <cellStyle name="Porcentual 3 4 5 3 7 2" xfId="50717" xr:uid="{9CA838C5-893E-41B1-8577-477958F645F7}"/>
    <cellStyle name="Porcentual 3 4 5 3 7 2 2" xfId="50718" xr:uid="{4FE97B7A-BABA-4DDF-B067-3BF8588B018F}"/>
    <cellStyle name="Porcentual 3 4 5 3 7 2 2 2" xfId="50719" xr:uid="{D24B871E-338A-48E2-B56D-E95FE8A3F57D}"/>
    <cellStyle name="Porcentual 3 4 5 3 7 2 3" xfId="50720" xr:uid="{BD40EC7D-D21A-4D7D-8551-6E33E3856592}"/>
    <cellStyle name="Porcentual 3 4 5 3 7 3" xfId="50721" xr:uid="{E5124E6A-37CD-42EC-AF3E-7CA369D0E1AB}"/>
    <cellStyle name="Porcentual 3 4 5 3 7 3 2" xfId="50722" xr:uid="{2FF34496-FAC9-42E8-9A57-609F73C9D220}"/>
    <cellStyle name="Porcentual 3 4 5 3 7 3 2 2" xfId="50723" xr:uid="{D49B3C5C-D112-4420-8514-1B7195C8180B}"/>
    <cellStyle name="Porcentual 3 4 5 3 7 3 3" xfId="50724" xr:uid="{912FC65A-D410-4A66-B812-DA80DFCE5700}"/>
    <cellStyle name="Porcentual 3 4 5 3 7 4" xfId="50725" xr:uid="{9FA1AA40-CFAC-459F-B4D3-C23C5D835375}"/>
    <cellStyle name="Porcentual 3 4 5 3 7 4 2" xfId="50726" xr:uid="{7FE09C71-2F9B-4581-8999-4A39A03A57DC}"/>
    <cellStyle name="Porcentual 3 4 5 3 7 4 2 2" xfId="50727" xr:uid="{EDA7AA9E-B13E-4AE4-B258-2A1B6F401698}"/>
    <cellStyle name="Porcentual 3 4 5 3 7 4 3" xfId="50728" xr:uid="{07BB240F-F531-48A4-9D90-7380E3E4F482}"/>
    <cellStyle name="Porcentual 3 4 5 3 7 5" xfId="50729" xr:uid="{71140233-D692-4541-A2F4-5DDBAA7B9773}"/>
    <cellStyle name="Porcentual 3 4 5 3 7 5 2" xfId="50730" xr:uid="{DC600C6D-2567-4BCB-A607-5F85FE027B1D}"/>
    <cellStyle name="Porcentual 3 4 5 3 7 6" xfId="50731" xr:uid="{074D3C80-D74D-428A-9259-78AA4AF937D9}"/>
    <cellStyle name="Porcentual 3 4 5 3 8" xfId="50732" xr:uid="{E2CA5FDF-0DF9-426A-81D6-D80AC284C15D}"/>
    <cellStyle name="Porcentual 3 4 5 3 8 2" xfId="50733" xr:uid="{EA3C1F9A-FBC1-4C86-9831-4F45D2AF4BA5}"/>
    <cellStyle name="Porcentual 3 4 5 3 8 2 2" xfId="50734" xr:uid="{649595D7-A156-46BE-8993-C0F16374F8CB}"/>
    <cellStyle name="Porcentual 3 4 5 3 8 3" xfId="50735" xr:uid="{B05BD2B5-7EB4-4413-B308-329561783D06}"/>
    <cellStyle name="Porcentual 3 4 5 3 9" xfId="50736" xr:uid="{E65425D7-A685-4051-B6C2-0EE7B446543E}"/>
    <cellStyle name="Porcentual 3 4 5 3 9 2" xfId="50737" xr:uid="{4E361531-427B-4A33-87E5-073A584CEE77}"/>
    <cellStyle name="Porcentual 3 4 5 3 9 2 2" xfId="50738" xr:uid="{79BF67FE-E4D4-442C-8633-BFE06D3FF762}"/>
    <cellStyle name="Porcentual 3 4 5 3 9 3" xfId="50739" xr:uid="{CAC3C2EE-BE0D-4336-BC1A-B44D8266A879}"/>
    <cellStyle name="Porcentual 3 4 5 4" xfId="50740" xr:uid="{C811F35B-04AA-4160-B5DF-90A2C84B7FD6}"/>
    <cellStyle name="Porcentual 3 4 5 4 10" xfId="50741" xr:uid="{C4710F99-D004-4A7C-906C-A8B7172FC051}"/>
    <cellStyle name="Porcentual 3 4 5 4 10 2" xfId="50742" xr:uid="{1129A94F-89C0-4574-860A-8993C0BBF85F}"/>
    <cellStyle name="Porcentual 3 4 5 4 10 2 2" xfId="50743" xr:uid="{B7CB1615-6C8F-47BE-9ACF-571066B719D5}"/>
    <cellStyle name="Porcentual 3 4 5 4 10 3" xfId="50744" xr:uid="{B775ADBE-B7E4-4BD7-B4A1-A5E53567F677}"/>
    <cellStyle name="Porcentual 3 4 5 4 11" xfId="50745" xr:uid="{4BFCB6AE-015A-40D8-8217-BB8CA0D4E65E}"/>
    <cellStyle name="Porcentual 3 4 5 4 11 2" xfId="50746" xr:uid="{81D244F2-4BFA-4ECB-A865-EBFCF525EE9B}"/>
    <cellStyle name="Porcentual 3 4 5 4 12" xfId="50747" xr:uid="{27A8DB5B-C260-408E-AE73-D1D5867F3E4D}"/>
    <cellStyle name="Porcentual 3 4 5 4 2" xfId="50748" xr:uid="{D4447624-2D15-4E57-B164-BFF97411DF72}"/>
    <cellStyle name="Porcentual 3 4 5 4 2 2" xfId="50749" xr:uid="{0A8437CE-F8C0-48F4-AD0F-890C16B3C8F9}"/>
    <cellStyle name="Porcentual 3 4 5 4 2 2 2" xfId="50750" xr:uid="{CD1E6562-E935-428A-85A2-FCCDD7D1693A}"/>
    <cellStyle name="Porcentual 3 4 5 4 2 2 2 2" xfId="50751" xr:uid="{E27AA022-0F10-4F18-B12A-F8888B29DBA4}"/>
    <cellStyle name="Porcentual 3 4 5 4 2 2 3" xfId="50752" xr:uid="{FA910893-CA13-4831-9009-64292AFB336F}"/>
    <cellStyle name="Porcentual 3 4 5 4 2 3" xfId="50753" xr:uid="{447B61D9-B578-44D6-9586-79E799C87682}"/>
    <cellStyle name="Porcentual 3 4 5 4 2 3 2" xfId="50754" xr:uid="{37174F98-B4F3-42AC-9E9B-E5A83D9BEC4D}"/>
    <cellStyle name="Porcentual 3 4 5 4 2 3 2 2" xfId="50755" xr:uid="{0924B645-C4BB-4900-B44A-B92D70693C46}"/>
    <cellStyle name="Porcentual 3 4 5 4 2 3 3" xfId="50756" xr:uid="{88021996-F6D5-4EF6-96BC-A1F0D0DD67BB}"/>
    <cellStyle name="Porcentual 3 4 5 4 2 4" xfId="50757" xr:uid="{CC19694F-BB6B-4814-B27F-A85158F9A4D2}"/>
    <cellStyle name="Porcentual 3 4 5 4 2 4 2" xfId="50758" xr:uid="{8F950E31-DE18-476F-825D-993999A8603C}"/>
    <cellStyle name="Porcentual 3 4 5 4 2 4 2 2" xfId="50759" xr:uid="{E9ABC2CB-67A8-4516-B39A-57AE18B0D907}"/>
    <cellStyle name="Porcentual 3 4 5 4 2 4 3" xfId="50760" xr:uid="{558E880D-9461-461D-83E0-03CCC21E2231}"/>
    <cellStyle name="Porcentual 3 4 5 4 2 5" xfId="50761" xr:uid="{FBDC0797-BE8D-40A7-A7E3-BFDA22E84422}"/>
    <cellStyle name="Porcentual 3 4 5 4 2 5 2" xfId="50762" xr:uid="{0A28FB8A-BBBA-42E2-80E0-EF3FB3A6A797}"/>
    <cellStyle name="Porcentual 3 4 5 4 2 6" xfId="50763" xr:uid="{2B5D098C-5AA0-4106-B860-907E745B9C59}"/>
    <cellStyle name="Porcentual 3 4 5 4 3" xfId="50764" xr:uid="{694A39E1-D95C-4948-AF41-99562D5B2310}"/>
    <cellStyle name="Porcentual 3 4 5 4 3 2" xfId="50765" xr:uid="{CE16F5EF-32C1-4C79-91F2-807D618E014F}"/>
    <cellStyle name="Porcentual 3 4 5 4 3 2 2" xfId="50766" xr:uid="{FB679113-A894-4451-997C-F5B76F06CD08}"/>
    <cellStyle name="Porcentual 3 4 5 4 3 2 2 2" xfId="50767" xr:uid="{96005FD8-935E-4C1B-A857-3ED05CCB57DE}"/>
    <cellStyle name="Porcentual 3 4 5 4 3 2 3" xfId="50768" xr:uid="{5CCA756F-E17F-4BF2-BA7E-67AA57FEA71E}"/>
    <cellStyle name="Porcentual 3 4 5 4 3 3" xfId="50769" xr:uid="{B4CA2414-3EA5-4917-9D22-DFACD9E25A33}"/>
    <cellStyle name="Porcentual 3 4 5 4 3 3 2" xfId="50770" xr:uid="{F1008123-48DE-4B35-B1BC-D762207689CA}"/>
    <cellStyle name="Porcentual 3 4 5 4 3 3 2 2" xfId="50771" xr:uid="{C169F447-3B02-45EB-A101-3E011DED16AD}"/>
    <cellStyle name="Porcentual 3 4 5 4 3 3 3" xfId="50772" xr:uid="{54D44021-672B-4238-9F50-5189C67BB3F4}"/>
    <cellStyle name="Porcentual 3 4 5 4 3 4" xfId="50773" xr:uid="{A3FB4EAD-AC88-47B4-9AB0-85758B802810}"/>
    <cellStyle name="Porcentual 3 4 5 4 3 4 2" xfId="50774" xr:uid="{D1B0DB83-CB5C-4078-A8D9-1A974BBF826C}"/>
    <cellStyle name="Porcentual 3 4 5 4 3 4 2 2" xfId="50775" xr:uid="{CA4B5990-33BF-4DAF-BE64-E2DD776B9E8B}"/>
    <cellStyle name="Porcentual 3 4 5 4 3 4 3" xfId="50776" xr:uid="{D908E744-C1AD-469C-AD4F-B25BB20C91D6}"/>
    <cellStyle name="Porcentual 3 4 5 4 3 5" xfId="50777" xr:uid="{6C3DCD61-3324-4893-B5B2-274A65EB5276}"/>
    <cellStyle name="Porcentual 3 4 5 4 3 5 2" xfId="50778" xr:uid="{03AEBEA9-D70D-493E-A0AE-22C2B9D086F9}"/>
    <cellStyle name="Porcentual 3 4 5 4 3 6" xfId="50779" xr:uid="{D74583DC-872F-4A3B-A2F8-122FAB9533C9}"/>
    <cellStyle name="Porcentual 3 4 5 4 4" xfId="50780" xr:uid="{C37A343A-710A-4F6A-99D3-C312513B01BE}"/>
    <cellStyle name="Porcentual 3 4 5 4 4 2" xfId="50781" xr:uid="{098FA1FC-619B-4825-8766-42A01759F417}"/>
    <cellStyle name="Porcentual 3 4 5 4 4 2 2" xfId="50782" xr:uid="{BB6B5FE1-0CEB-4E4E-84E5-A797BA87BF0C}"/>
    <cellStyle name="Porcentual 3 4 5 4 4 2 2 2" xfId="50783" xr:uid="{3510E5A0-F9FB-48E8-BC49-E575F2575448}"/>
    <cellStyle name="Porcentual 3 4 5 4 4 2 3" xfId="50784" xr:uid="{E180E58D-678E-4CE6-8817-9865CC65D25D}"/>
    <cellStyle name="Porcentual 3 4 5 4 4 3" xfId="50785" xr:uid="{D3EE49E1-A1C1-4737-829E-1BBCB66BB1B1}"/>
    <cellStyle name="Porcentual 3 4 5 4 4 3 2" xfId="50786" xr:uid="{70320FFA-F495-4D3F-BCE4-829E1E5D6E18}"/>
    <cellStyle name="Porcentual 3 4 5 4 4 3 2 2" xfId="50787" xr:uid="{74205625-CD7E-4753-8040-4B1A51F13971}"/>
    <cellStyle name="Porcentual 3 4 5 4 4 3 3" xfId="50788" xr:uid="{A0BDFB17-ADAA-41FE-B352-097582F0B946}"/>
    <cellStyle name="Porcentual 3 4 5 4 4 4" xfId="50789" xr:uid="{9E10D624-8E0D-4998-BBBC-3C4F2C691731}"/>
    <cellStyle name="Porcentual 3 4 5 4 4 4 2" xfId="50790" xr:uid="{0A8302DB-94A9-4860-98C2-609858655A15}"/>
    <cellStyle name="Porcentual 3 4 5 4 4 4 2 2" xfId="50791" xr:uid="{E88AACB8-219A-4AC7-860F-40E28FE2B26C}"/>
    <cellStyle name="Porcentual 3 4 5 4 4 4 3" xfId="50792" xr:uid="{07C204F2-C294-4021-90E2-B3C2458949B9}"/>
    <cellStyle name="Porcentual 3 4 5 4 4 5" xfId="50793" xr:uid="{D783809E-7C92-4E73-940C-8037658DD093}"/>
    <cellStyle name="Porcentual 3 4 5 4 4 5 2" xfId="50794" xr:uid="{52ADE21E-22E1-4E4E-B233-7840336E7B87}"/>
    <cellStyle name="Porcentual 3 4 5 4 4 6" xfId="50795" xr:uid="{280DD7E0-9FDF-4DF3-ABA8-BF097BBA4E64}"/>
    <cellStyle name="Porcentual 3 4 5 4 5" xfId="50796" xr:uid="{AEBB97E4-3B23-49DD-AD22-2A9613ADC642}"/>
    <cellStyle name="Porcentual 3 4 5 4 5 2" xfId="50797" xr:uid="{A5350A84-F1FF-4A23-AA77-626F70CAE3AD}"/>
    <cellStyle name="Porcentual 3 4 5 4 5 2 2" xfId="50798" xr:uid="{8FABA990-EF91-41B3-A5E6-419EB14DB361}"/>
    <cellStyle name="Porcentual 3 4 5 4 5 2 2 2" xfId="50799" xr:uid="{39F758C5-13AE-4B4A-8D3C-1C1117F160B2}"/>
    <cellStyle name="Porcentual 3 4 5 4 5 2 3" xfId="50800" xr:uid="{8C72D857-3337-461B-8F8D-C46E748926B1}"/>
    <cellStyle name="Porcentual 3 4 5 4 5 3" xfId="50801" xr:uid="{19797D98-8F49-494D-B10E-BE2A09983A3E}"/>
    <cellStyle name="Porcentual 3 4 5 4 5 3 2" xfId="50802" xr:uid="{F60851C1-05A5-42B9-8522-81CC868A32C9}"/>
    <cellStyle name="Porcentual 3 4 5 4 5 3 2 2" xfId="50803" xr:uid="{41CAB20B-5185-4F5B-B60B-B9412FC180DB}"/>
    <cellStyle name="Porcentual 3 4 5 4 5 3 3" xfId="50804" xr:uid="{8FB921D4-736A-44B1-8237-31112039549C}"/>
    <cellStyle name="Porcentual 3 4 5 4 5 4" xfId="50805" xr:uid="{1F6717C5-FCA3-476F-8BC1-BA3B7B95520D}"/>
    <cellStyle name="Porcentual 3 4 5 4 5 4 2" xfId="50806" xr:uid="{D62FFCCB-5E39-46AC-9AE2-C109EEE4DEE8}"/>
    <cellStyle name="Porcentual 3 4 5 4 5 4 2 2" xfId="50807" xr:uid="{D2D1FB6B-6299-455E-9918-F332F222B091}"/>
    <cellStyle name="Porcentual 3 4 5 4 5 4 3" xfId="50808" xr:uid="{432A362C-5499-492E-A474-36ADFA4C60D7}"/>
    <cellStyle name="Porcentual 3 4 5 4 5 5" xfId="50809" xr:uid="{FABD82A7-6882-431B-86CF-0E1D294C3612}"/>
    <cellStyle name="Porcentual 3 4 5 4 5 5 2" xfId="50810" xr:uid="{369D192C-3FC9-4490-8E0E-7E03FD5C377D}"/>
    <cellStyle name="Porcentual 3 4 5 4 5 6" xfId="50811" xr:uid="{ABE081B4-B34E-4E65-9797-1C8669CD9AF8}"/>
    <cellStyle name="Porcentual 3 4 5 4 6" xfId="50812" xr:uid="{A9DE4DAC-E907-489C-831E-9D22317B8FCF}"/>
    <cellStyle name="Porcentual 3 4 5 4 6 2" xfId="50813" xr:uid="{5EF350DC-664D-4DAF-9C26-ECA02EA5A1BE}"/>
    <cellStyle name="Porcentual 3 4 5 4 6 2 2" xfId="50814" xr:uid="{70D8AAF6-AB3C-4A5F-9CA1-34DA546A9D4A}"/>
    <cellStyle name="Porcentual 3 4 5 4 6 2 2 2" xfId="50815" xr:uid="{6C67325E-06B7-43AE-A30F-0B2FCBBA7623}"/>
    <cellStyle name="Porcentual 3 4 5 4 6 2 3" xfId="50816" xr:uid="{5C473D1B-046D-421F-AD64-5546E27A195B}"/>
    <cellStyle name="Porcentual 3 4 5 4 6 3" xfId="50817" xr:uid="{CEF34949-1453-40C7-ADE7-EAC8B531C17F}"/>
    <cellStyle name="Porcentual 3 4 5 4 6 3 2" xfId="50818" xr:uid="{F78C8F80-A455-416E-9D40-9118141C1A02}"/>
    <cellStyle name="Porcentual 3 4 5 4 6 3 2 2" xfId="50819" xr:uid="{A9A25BCF-7284-4674-89D8-85FC47B0E5D8}"/>
    <cellStyle name="Porcentual 3 4 5 4 6 3 3" xfId="50820" xr:uid="{4E33B067-34FE-42C7-80A1-96D682D45EC4}"/>
    <cellStyle name="Porcentual 3 4 5 4 6 4" xfId="50821" xr:uid="{25BF4CA1-C436-4ED2-9069-2437FD78EDA6}"/>
    <cellStyle name="Porcentual 3 4 5 4 6 4 2" xfId="50822" xr:uid="{ABCA4288-1001-4D43-877C-64B0A53F988F}"/>
    <cellStyle name="Porcentual 3 4 5 4 6 4 2 2" xfId="50823" xr:uid="{17DC33C1-AEE2-435F-94C5-460C61BD654D}"/>
    <cellStyle name="Porcentual 3 4 5 4 6 4 3" xfId="50824" xr:uid="{3AADD2EF-4FE4-4EA7-B445-4A0CE3D0C66E}"/>
    <cellStyle name="Porcentual 3 4 5 4 6 5" xfId="50825" xr:uid="{FCC0BCCC-9638-488E-8AD7-55B176DB80AB}"/>
    <cellStyle name="Porcentual 3 4 5 4 6 5 2" xfId="50826" xr:uid="{DD8C2693-5730-4550-AFBA-AA43A72F3EBF}"/>
    <cellStyle name="Porcentual 3 4 5 4 6 6" xfId="50827" xr:uid="{D3702CAA-451D-4485-AC1B-628822F43766}"/>
    <cellStyle name="Porcentual 3 4 5 4 7" xfId="50828" xr:uid="{476F43DC-4617-46BB-986B-87C3A442DD20}"/>
    <cellStyle name="Porcentual 3 4 5 4 7 2" xfId="50829" xr:uid="{E06262F3-4752-45EF-80A6-4542BC530687}"/>
    <cellStyle name="Porcentual 3 4 5 4 7 2 2" xfId="50830" xr:uid="{75283996-E25E-462C-B2CE-4A8FCC0F870B}"/>
    <cellStyle name="Porcentual 3 4 5 4 7 2 2 2" xfId="50831" xr:uid="{9170C5AD-7234-4A07-A7E9-566EFC36D170}"/>
    <cellStyle name="Porcentual 3 4 5 4 7 2 3" xfId="50832" xr:uid="{C1923BBC-3885-4A4B-ADD3-1F2A33BFB626}"/>
    <cellStyle name="Porcentual 3 4 5 4 7 3" xfId="50833" xr:uid="{D5DCE5EE-7558-49B7-8889-0B4277832188}"/>
    <cellStyle name="Porcentual 3 4 5 4 7 3 2" xfId="50834" xr:uid="{C62B4739-085D-481D-870E-2A113D4547A9}"/>
    <cellStyle name="Porcentual 3 4 5 4 7 3 2 2" xfId="50835" xr:uid="{0392BDC5-23C9-4032-A59B-1C6D18ABB0EE}"/>
    <cellStyle name="Porcentual 3 4 5 4 7 3 3" xfId="50836" xr:uid="{F847B433-5A82-4BA5-92A7-1AEEF2BB6F8D}"/>
    <cellStyle name="Porcentual 3 4 5 4 7 4" xfId="50837" xr:uid="{60071C6D-8E93-4AE6-8EBA-A9344DF0C26D}"/>
    <cellStyle name="Porcentual 3 4 5 4 7 4 2" xfId="50838" xr:uid="{63D56E6E-EEFF-4E63-9F44-3196DF2C279B}"/>
    <cellStyle name="Porcentual 3 4 5 4 7 4 2 2" xfId="50839" xr:uid="{31B8C949-4D16-4728-98C6-A58BDBD5BD8A}"/>
    <cellStyle name="Porcentual 3 4 5 4 7 4 3" xfId="50840" xr:uid="{F1DFC166-5906-4EA3-B45B-A2B360B98111}"/>
    <cellStyle name="Porcentual 3 4 5 4 7 5" xfId="50841" xr:uid="{00881EE7-7232-4091-9766-5465F6D61CC9}"/>
    <cellStyle name="Porcentual 3 4 5 4 7 5 2" xfId="50842" xr:uid="{A2391283-E013-48C7-850E-7A589E3CBBE1}"/>
    <cellStyle name="Porcentual 3 4 5 4 7 6" xfId="50843" xr:uid="{F2B8578C-B06B-4F99-A19C-D7E43127F294}"/>
    <cellStyle name="Porcentual 3 4 5 4 8" xfId="50844" xr:uid="{747ECFAA-783D-4C6B-9220-CBDA64D7170F}"/>
    <cellStyle name="Porcentual 3 4 5 4 8 2" xfId="50845" xr:uid="{B2BD70AE-211B-422B-AD2A-9F2FC067DBC5}"/>
    <cellStyle name="Porcentual 3 4 5 4 8 2 2" xfId="50846" xr:uid="{FE094AD4-6200-4A38-971B-E0C1FB126E05}"/>
    <cellStyle name="Porcentual 3 4 5 4 8 3" xfId="50847" xr:uid="{DFAF96A7-BA0B-46C5-AEE2-8698E09DE1FB}"/>
    <cellStyle name="Porcentual 3 4 5 4 9" xfId="50848" xr:uid="{ABD879AE-D768-4846-A614-E62B88348151}"/>
    <cellStyle name="Porcentual 3 4 5 4 9 2" xfId="50849" xr:uid="{BC795911-9431-4B77-BD5C-980A39D7A142}"/>
    <cellStyle name="Porcentual 3 4 5 4 9 2 2" xfId="50850" xr:uid="{5F1258B7-1ADB-4020-A141-E60B74C76147}"/>
    <cellStyle name="Porcentual 3 4 5 4 9 3" xfId="50851" xr:uid="{9FC51DD4-EB45-479E-B7D8-A34D70EBF6D2}"/>
    <cellStyle name="Porcentual 3 4 5 5" xfId="50852" xr:uid="{73AE830E-EA39-4EC8-8FEA-84EA38508E6B}"/>
    <cellStyle name="Porcentual 3 4 5 5 2" xfId="50853" xr:uid="{A8A26206-63F7-4D9F-858C-587412EE2E40}"/>
    <cellStyle name="Porcentual 3 4 5 5 2 2" xfId="50854" xr:uid="{95B914FE-FF56-4C45-AA93-B89F321C277F}"/>
    <cellStyle name="Porcentual 3 4 5 5 2 2 2" xfId="50855" xr:uid="{33659B20-A3B5-4B74-B840-F412E9FC88BA}"/>
    <cellStyle name="Porcentual 3 4 5 5 2 3" xfId="50856" xr:uid="{381FAA7D-35F6-423F-9BAF-B0ED38D56195}"/>
    <cellStyle name="Porcentual 3 4 5 5 3" xfId="50857" xr:uid="{BA74FBAB-E02F-4250-99DD-EAD0E71D918A}"/>
    <cellStyle name="Porcentual 3 4 5 5 3 2" xfId="50858" xr:uid="{F82280B4-9863-463A-995F-09ABD00A2ED3}"/>
    <cellStyle name="Porcentual 3 4 5 5 3 2 2" xfId="50859" xr:uid="{CC8CB6F6-7CFC-44AE-9724-E85EB9110138}"/>
    <cellStyle name="Porcentual 3 4 5 5 3 3" xfId="50860" xr:uid="{71C3E735-5092-42FC-AF9C-71EA716647EF}"/>
    <cellStyle name="Porcentual 3 4 5 5 4" xfId="50861" xr:uid="{16B628F3-25A2-487B-BA4D-BE50822C1B5A}"/>
    <cellStyle name="Porcentual 3 4 5 5 4 2" xfId="50862" xr:uid="{CD732CD9-B9CA-40C6-9AE8-5365840D2E37}"/>
    <cellStyle name="Porcentual 3 4 5 5 4 2 2" xfId="50863" xr:uid="{02771C90-AE71-4404-A12A-FA5A9E967F7F}"/>
    <cellStyle name="Porcentual 3 4 5 5 4 3" xfId="50864" xr:uid="{FA0F6F1C-0DF3-4078-8716-E6181CD42379}"/>
    <cellStyle name="Porcentual 3 4 5 5 5" xfId="50865" xr:uid="{89175EB5-8156-4505-955F-8FE8B2968BF6}"/>
    <cellStyle name="Porcentual 3 4 5 5 5 2" xfId="50866" xr:uid="{61D6DB59-0D3F-4C4F-9735-62E8A7DF18D8}"/>
    <cellStyle name="Porcentual 3 4 5 5 6" xfId="50867" xr:uid="{52B65A89-B975-4FAF-8087-54DC9D2D1FAD}"/>
    <cellStyle name="Porcentual 3 4 5 6" xfId="50868" xr:uid="{25468C6E-AB9D-4924-A991-F854D7D53C91}"/>
    <cellStyle name="Porcentual 3 4 5 6 2" xfId="50869" xr:uid="{1129491F-99F3-47A1-AEF4-CB0B24B86631}"/>
    <cellStyle name="Porcentual 3 4 5 6 2 2" xfId="50870" xr:uid="{D21E181F-66BE-47D7-A7CA-36FA6A4841CE}"/>
    <cellStyle name="Porcentual 3 4 5 6 2 2 2" xfId="50871" xr:uid="{27732FFC-61AD-4141-81C3-7A7BA87B08DA}"/>
    <cellStyle name="Porcentual 3 4 5 6 2 3" xfId="50872" xr:uid="{98D28640-4EF8-46B1-AA7F-9D1FFB251396}"/>
    <cellStyle name="Porcentual 3 4 5 6 3" xfId="50873" xr:uid="{31319C35-5C40-4446-B473-12ADDEEA641A}"/>
    <cellStyle name="Porcentual 3 4 5 6 3 2" xfId="50874" xr:uid="{40F985DB-ECA5-4FE9-8486-6C5E8F14B1A7}"/>
    <cellStyle name="Porcentual 3 4 5 6 3 2 2" xfId="50875" xr:uid="{259EEDBA-9525-4F5B-974B-57ECDD087282}"/>
    <cellStyle name="Porcentual 3 4 5 6 3 3" xfId="50876" xr:uid="{10D34EB8-6DD1-4C68-8E8F-9013866FC1E1}"/>
    <cellStyle name="Porcentual 3 4 5 6 4" xfId="50877" xr:uid="{460F023E-765D-4A15-AF10-4591B87F8133}"/>
    <cellStyle name="Porcentual 3 4 5 6 4 2" xfId="50878" xr:uid="{4A81E890-4665-49C0-A611-7C116EB5E78E}"/>
    <cellStyle name="Porcentual 3 4 5 6 4 2 2" xfId="50879" xr:uid="{34BD2A07-FD24-4BB8-84DF-B572E529A481}"/>
    <cellStyle name="Porcentual 3 4 5 6 4 3" xfId="50880" xr:uid="{2625114C-DF12-4BD2-B7BA-4E0256EC02D3}"/>
    <cellStyle name="Porcentual 3 4 5 6 5" xfId="50881" xr:uid="{F762511F-0EF1-48C0-B0DD-0EE4C84F6A4A}"/>
    <cellStyle name="Porcentual 3 4 5 6 5 2" xfId="50882" xr:uid="{8012756D-B253-4F9A-8CAD-46117E8A2B40}"/>
    <cellStyle name="Porcentual 3 4 5 6 6" xfId="50883" xr:uid="{67ADFC2A-23CD-4368-83C6-9FCAB5A0BF54}"/>
    <cellStyle name="Porcentual 3 4 5 7" xfId="50884" xr:uid="{DD6A09D2-D1CE-439C-9171-A51BCFA4A6A6}"/>
    <cellStyle name="Porcentual 3 4 5 7 2" xfId="50885" xr:uid="{B09C3879-ED2A-47E4-8597-128DF65E5F8B}"/>
    <cellStyle name="Porcentual 3 4 5 7 2 2" xfId="50886" xr:uid="{828FFF33-903A-4213-9EDC-125550484E5C}"/>
    <cellStyle name="Porcentual 3 4 5 7 2 2 2" xfId="50887" xr:uid="{6A9702E5-6E25-4D22-8E95-7B4BAF9440CB}"/>
    <cellStyle name="Porcentual 3 4 5 7 2 3" xfId="50888" xr:uid="{B22645E3-2F67-44F9-B302-200BC875DC3C}"/>
    <cellStyle name="Porcentual 3 4 5 7 3" xfId="50889" xr:uid="{8860881A-8C12-4B9B-996C-1725C8F180BB}"/>
    <cellStyle name="Porcentual 3 4 5 7 3 2" xfId="50890" xr:uid="{62C30C3D-C579-4ADF-B318-F747AE46B8D6}"/>
    <cellStyle name="Porcentual 3 4 5 7 3 2 2" xfId="50891" xr:uid="{AC1EF148-7ACD-467F-8EC3-ABFDF2C51E9E}"/>
    <cellStyle name="Porcentual 3 4 5 7 3 3" xfId="50892" xr:uid="{E8799746-2E20-476B-B304-6F33CB1F314E}"/>
    <cellStyle name="Porcentual 3 4 5 7 4" xfId="50893" xr:uid="{1D76B82B-2E79-42DC-AAE2-9C362E43E021}"/>
    <cellStyle name="Porcentual 3 4 5 7 4 2" xfId="50894" xr:uid="{04EBFBFC-8BEF-4BF2-8D0C-A16028BA524D}"/>
    <cellStyle name="Porcentual 3 4 5 7 4 2 2" xfId="50895" xr:uid="{A9D37892-3999-433D-AA10-0C67D5505814}"/>
    <cellStyle name="Porcentual 3 4 5 7 4 3" xfId="50896" xr:uid="{DFC6B425-5641-425F-BDE8-7988B102AB43}"/>
    <cellStyle name="Porcentual 3 4 5 7 5" xfId="50897" xr:uid="{56099D09-36A6-4AA2-9B37-3260468633BB}"/>
    <cellStyle name="Porcentual 3 4 5 7 5 2" xfId="50898" xr:uid="{EA25BE6B-5E2E-4067-AA32-F8C9A85E5923}"/>
    <cellStyle name="Porcentual 3 4 5 7 6" xfId="50899" xr:uid="{CBA78B70-0154-4C33-B042-443CF083B3B4}"/>
    <cellStyle name="Porcentual 3 4 5 8" xfId="50900" xr:uid="{319017AB-53AF-49C3-A94D-0263E9E3095E}"/>
    <cellStyle name="Porcentual 3 4 5 8 2" xfId="50901" xr:uid="{52DB80D7-EAE5-44B1-9661-E82C9F0EF90F}"/>
    <cellStyle name="Porcentual 3 4 5 8 2 2" xfId="50902" xr:uid="{E2077E13-2784-4474-A769-95D0F848E54F}"/>
    <cellStyle name="Porcentual 3 4 5 8 2 2 2" xfId="50903" xr:uid="{88A7855B-D0E5-4C56-A7DB-516E728DA2EA}"/>
    <cellStyle name="Porcentual 3 4 5 8 2 3" xfId="50904" xr:uid="{59525BAA-E4F1-4B42-BB8F-FA047503F1CF}"/>
    <cellStyle name="Porcentual 3 4 5 8 3" xfId="50905" xr:uid="{A49C0B50-2AF2-48A4-A3F7-7D280FD7AD65}"/>
    <cellStyle name="Porcentual 3 4 5 8 3 2" xfId="50906" xr:uid="{A74426EE-1F9C-4483-8128-0249D502C9D8}"/>
    <cellStyle name="Porcentual 3 4 5 8 3 2 2" xfId="50907" xr:uid="{24469448-FB93-487C-B3A4-9CBE37CAC6CB}"/>
    <cellStyle name="Porcentual 3 4 5 8 3 3" xfId="50908" xr:uid="{DBBC9C89-BAE2-4438-8911-2C77CD5970C0}"/>
    <cellStyle name="Porcentual 3 4 5 8 4" xfId="50909" xr:uid="{87CCB45A-8B54-4819-B222-F7D26812C760}"/>
    <cellStyle name="Porcentual 3 4 5 8 4 2" xfId="50910" xr:uid="{EEFA3814-8262-45AD-8A5F-C1FBBC3EF549}"/>
    <cellStyle name="Porcentual 3 4 5 8 4 2 2" xfId="50911" xr:uid="{6C0B1031-D97D-4516-9A7C-46326169C926}"/>
    <cellStyle name="Porcentual 3 4 5 8 4 3" xfId="50912" xr:uid="{2FC2742C-9888-43C1-B126-3E19E832F5BE}"/>
    <cellStyle name="Porcentual 3 4 5 8 5" xfId="50913" xr:uid="{5B37D620-36DE-4591-86A2-E6C6E13CB863}"/>
    <cellStyle name="Porcentual 3 4 5 8 5 2" xfId="50914" xr:uid="{CD65C6F2-917E-41A6-87F3-81BF55F69CAC}"/>
    <cellStyle name="Porcentual 3 4 5 8 6" xfId="50915" xr:uid="{1D7CF04E-70B8-4511-86FF-DF602C5F92DC}"/>
    <cellStyle name="Porcentual 3 4 5 9" xfId="50916" xr:uid="{EF7C432C-D5C6-4F61-A499-FD532D132F37}"/>
    <cellStyle name="Porcentual 3 4 5 9 2" xfId="50917" xr:uid="{352FFBB2-FE88-41EF-B5E3-23927918DDB7}"/>
    <cellStyle name="Porcentual 3 4 5 9 2 2" xfId="50918" xr:uid="{E9AEC403-8E5D-4B47-9D29-2DBF7E974B8B}"/>
    <cellStyle name="Porcentual 3 4 5 9 2 2 2" xfId="50919" xr:uid="{0E2149D9-A7CE-4940-BBA0-AF588BA3B264}"/>
    <cellStyle name="Porcentual 3 4 5 9 2 3" xfId="50920" xr:uid="{8EFB3DE8-B00D-41FA-BDDD-55F55C35F37C}"/>
    <cellStyle name="Porcentual 3 4 5 9 3" xfId="50921" xr:uid="{C21EF7AE-6649-4BF2-A36D-70942A884F4D}"/>
    <cellStyle name="Porcentual 3 4 5 9 3 2" xfId="50922" xr:uid="{88255FC8-F478-42DF-BDCD-5E026D8C3D2E}"/>
    <cellStyle name="Porcentual 3 4 5 9 3 2 2" xfId="50923" xr:uid="{81D9CB3C-CC7A-40B6-8903-99127558676B}"/>
    <cellStyle name="Porcentual 3 4 5 9 3 3" xfId="50924" xr:uid="{DB5163E3-89E0-4101-B48D-6D81D6230374}"/>
    <cellStyle name="Porcentual 3 4 5 9 4" xfId="50925" xr:uid="{16182313-90E2-4FED-AFCE-02CE05A91E43}"/>
    <cellStyle name="Porcentual 3 4 5 9 4 2" xfId="50926" xr:uid="{AA8A8FA3-6FB3-4C5A-B837-629ED96E870F}"/>
    <cellStyle name="Porcentual 3 4 5 9 4 2 2" xfId="50927" xr:uid="{63D126BA-3494-486C-9B63-125286B5F910}"/>
    <cellStyle name="Porcentual 3 4 5 9 4 3" xfId="50928" xr:uid="{F37B3AD3-99C8-4770-B88C-811405372710}"/>
    <cellStyle name="Porcentual 3 4 5 9 5" xfId="50929" xr:uid="{A0B27A37-22C4-4BE3-B83F-4E4A0F61DF47}"/>
    <cellStyle name="Porcentual 3 4 5 9 5 2" xfId="50930" xr:uid="{FBC29167-2F5E-406E-8452-AADC3598A44F}"/>
    <cellStyle name="Porcentual 3 4 5 9 6" xfId="50931" xr:uid="{A3D79A1E-C5AB-4E25-A4ED-A99CD3F12B17}"/>
    <cellStyle name="Porcentual 3 4 6" xfId="50932" xr:uid="{558AF4B7-E455-4996-9A3C-CAC79DD9803C}"/>
    <cellStyle name="Porcentual 3 4 6 10" xfId="50933" xr:uid="{85807788-3203-4698-8222-BC907EC498E3}"/>
    <cellStyle name="Porcentual 3 4 6 10 2" xfId="50934" xr:uid="{9EF414F9-1674-42B0-80F2-7E121BCE8764}"/>
    <cellStyle name="Porcentual 3 4 6 10 2 2" xfId="50935" xr:uid="{DF5650F0-8B58-4980-BDFF-62DC502F922B}"/>
    <cellStyle name="Porcentual 3 4 6 10 3" xfId="50936" xr:uid="{6C923069-DC79-43FC-A66E-1C1872AAB29D}"/>
    <cellStyle name="Porcentual 3 4 6 11" xfId="50937" xr:uid="{359B4EBC-1B7D-4F58-8CF4-A1E1102A1359}"/>
    <cellStyle name="Porcentual 3 4 6 11 2" xfId="50938" xr:uid="{D9703047-1B70-4E51-B29A-0A4AD750C230}"/>
    <cellStyle name="Porcentual 3 4 6 12" xfId="50939" xr:uid="{98059822-F1CB-4E0E-8472-94F76752CCA2}"/>
    <cellStyle name="Porcentual 3 4 6 2" xfId="50940" xr:uid="{B7D3B62B-AA21-4693-A0AF-65C362FA3576}"/>
    <cellStyle name="Porcentual 3 4 6 2 2" xfId="50941" xr:uid="{B11E9C60-6D71-4079-B84D-49ABB5A12861}"/>
    <cellStyle name="Porcentual 3 4 6 2 2 2" xfId="50942" xr:uid="{2440B8A0-C869-4A64-8942-C40475832ECF}"/>
    <cellStyle name="Porcentual 3 4 6 2 2 2 2" xfId="50943" xr:uid="{3AEA7DB8-562D-4140-AE71-7FAF5BA9FFB1}"/>
    <cellStyle name="Porcentual 3 4 6 2 2 3" xfId="50944" xr:uid="{2BDFC1D3-69A5-425F-BAA5-5A6F2D5C72C2}"/>
    <cellStyle name="Porcentual 3 4 6 2 3" xfId="50945" xr:uid="{9FCD8199-3718-467F-8A4C-7CD7F350488F}"/>
    <cellStyle name="Porcentual 3 4 6 2 3 2" xfId="50946" xr:uid="{EA4CD642-1437-45FD-A04D-442B812C309E}"/>
    <cellStyle name="Porcentual 3 4 6 2 3 2 2" xfId="50947" xr:uid="{4A32E98F-CDAD-4700-A075-5B0582D49585}"/>
    <cellStyle name="Porcentual 3 4 6 2 3 3" xfId="50948" xr:uid="{A84BA773-1106-4723-8D4C-A78C3DCE28D3}"/>
    <cellStyle name="Porcentual 3 4 6 2 4" xfId="50949" xr:uid="{F19F3457-ACD2-478A-AD08-F7574E2341C5}"/>
    <cellStyle name="Porcentual 3 4 6 2 4 2" xfId="50950" xr:uid="{3D034500-6E43-4361-A133-88344AA0250D}"/>
    <cellStyle name="Porcentual 3 4 6 2 4 2 2" xfId="50951" xr:uid="{8285DC9B-DAC3-4BE7-8DF5-26FC5C21752B}"/>
    <cellStyle name="Porcentual 3 4 6 2 4 3" xfId="50952" xr:uid="{73A8A8D1-7058-479F-A846-68FFB0989340}"/>
    <cellStyle name="Porcentual 3 4 6 2 5" xfId="50953" xr:uid="{1E64AB4B-5FA6-4017-BA12-3D193D044EFA}"/>
    <cellStyle name="Porcentual 3 4 6 2 5 2" xfId="50954" xr:uid="{D5492C92-C7ED-40C4-837D-43D6A8C8F498}"/>
    <cellStyle name="Porcentual 3 4 6 2 6" xfId="50955" xr:uid="{47ED3A5A-2BBD-4BFE-AB4C-6C0E9CF1DCB9}"/>
    <cellStyle name="Porcentual 3 4 6 3" xfId="50956" xr:uid="{9CFC2934-2003-45DD-9C8B-47CCAAD057EB}"/>
    <cellStyle name="Porcentual 3 4 6 3 2" xfId="50957" xr:uid="{8D52C1EA-FCDF-4E86-B052-19998E5A33D1}"/>
    <cellStyle name="Porcentual 3 4 6 3 2 2" xfId="50958" xr:uid="{7013B0E4-6715-440B-91D5-E618B0AB48B5}"/>
    <cellStyle name="Porcentual 3 4 6 3 2 2 2" xfId="50959" xr:uid="{9B3389C2-3038-4A82-8E53-81EDD3110CEA}"/>
    <cellStyle name="Porcentual 3 4 6 3 2 3" xfId="50960" xr:uid="{9CFADD19-4341-4558-94D6-AB8C717D816D}"/>
    <cellStyle name="Porcentual 3 4 6 3 3" xfId="50961" xr:uid="{2AFDB49C-1058-4943-9B45-EE932101B506}"/>
    <cellStyle name="Porcentual 3 4 6 3 3 2" xfId="50962" xr:uid="{3297DA99-E8C9-4E7E-89EF-A7BBF529E7D6}"/>
    <cellStyle name="Porcentual 3 4 6 3 3 2 2" xfId="50963" xr:uid="{70073640-0604-42E8-96D1-6F2880464F16}"/>
    <cellStyle name="Porcentual 3 4 6 3 3 3" xfId="50964" xr:uid="{290D345F-6C01-493F-A5D3-5B33CD7EB0BE}"/>
    <cellStyle name="Porcentual 3 4 6 3 4" xfId="50965" xr:uid="{D9C929DD-04C3-4D84-AEB4-69E2011E9A57}"/>
    <cellStyle name="Porcentual 3 4 6 3 4 2" xfId="50966" xr:uid="{BA498D54-B370-4E49-9C6D-4C6239B69322}"/>
    <cellStyle name="Porcentual 3 4 6 3 4 2 2" xfId="50967" xr:uid="{55D1FC79-FFC8-4789-BBC3-EC6DB1C2C1CF}"/>
    <cellStyle name="Porcentual 3 4 6 3 4 3" xfId="50968" xr:uid="{450C356E-5F49-4E0B-B0E4-6BF85431375C}"/>
    <cellStyle name="Porcentual 3 4 6 3 5" xfId="50969" xr:uid="{C1AF285B-9855-4879-8507-6F7A24689BB3}"/>
    <cellStyle name="Porcentual 3 4 6 3 5 2" xfId="50970" xr:uid="{3258F37F-4F27-4F52-B37B-F43E21438C4A}"/>
    <cellStyle name="Porcentual 3 4 6 3 6" xfId="50971" xr:uid="{F089ECF2-5EB6-4218-BB45-557EE059A752}"/>
    <cellStyle name="Porcentual 3 4 6 4" xfId="50972" xr:uid="{F0B6E519-102E-4258-B901-8D71587D851A}"/>
    <cellStyle name="Porcentual 3 4 6 4 2" xfId="50973" xr:uid="{FA6385F6-13BC-46BC-B27D-479D3D728E9C}"/>
    <cellStyle name="Porcentual 3 4 6 4 2 2" xfId="50974" xr:uid="{7A3B8133-1248-4F25-8BF4-5B7545DDD6E6}"/>
    <cellStyle name="Porcentual 3 4 6 4 2 2 2" xfId="50975" xr:uid="{05527964-82F8-407B-AB69-411E6DF94E49}"/>
    <cellStyle name="Porcentual 3 4 6 4 2 3" xfId="50976" xr:uid="{33B06F97-3F98-4C0C-93E9-1BE9C74BF435}"/>
    <cellStyle name="Porcentual 3 4 6 4 3" xfId="50977" xr:uid="{8A706135-0FC1-487D-A498-7369E9038C9E}"/>
    <cellStyle name="Porcentual 3 4 6 4 3 2" xfId="50978" xr:uid="{8D24A8EA-7437-439D-AEF1-DFEFCD5531AA}"/>
    <cellStyle name="Porcentual 3 4 6 4 3 2 2" xfId="50979" xr:uid="{7C293146-9D82-4285-A698-8BE00562E2D2}"/>
    <cellStyle name="Porcentual 3 4 6 4 3 3" xfId="50980" xr:uid="{EA6129C1-BCBC-4DC5-9AC1-6422950A47BD}"/>
    <cellStyle name="Porcentual 3 4 6 4 4" xfId="50981" xr:uid="{935BF720-CFBF-486E-92AF-63A667E027D5}"/>
    <cellStyle name="Porcentual 3 4 6 4 4 2" xfId="50982" xr:uid="{1DF9C476-40F7-45E6-9D6C-AA5AA79F4D77}"/>
    <cellStyle name="Porcentual 3 4 6 4 4 2 2" xfId="50983" xr:uid="{70A205A2-F103-4A61-AED4-8828A494D9C9}"/>
    <cellStyle name="Porcentual 3 4 6 4 4 3" xfId="50984" xr:uid="{627B2A0B-D7F7-4D73-A7A0-4B4B1284A3A7}"/>
    <cellStyle name="Porcentual 3 4 6 4 5" xfId="50985" xr:uid="{D5C48303-B430-440C-A9C4-A1F33F49CD26}"/>
    <cellStyle name="Porcentual 3 4 6 4 5 2" xfId="50986" xr:uid="{E5BB0335-0A8A-42C1-A8C4-1EE6BE4A50D3}"/>
    <cellStyle name="Porcentual 3 4 6 4 6" xfId="50987" xr:uid="{31BC68B7-0D37-46BB-B576-FA8F52210ACD}"/>
    <cellStyle name="Porcentual 3 4 6 5" xfId="50988" xr:uid="{B4D01E31-B5E6-4DE1-B861-8B7944F109D4}"/>
    <cellStyle name="Porcentual 3 4 6 5 2" xfId="50989" xr:uid="{3D27BCE9-BACB-4358-8A3B-C179149B9976}"/>
    <cellStyle name="Porcentual 3 4 6 5 2 2" xfId="50990" xr:uid="{41E90251-9527-431E-A49B-F9AAE6715C61}"/>
    <cellStyle name="Porcentual 3 4 6 5 2 2 2" xfId="50991" xr:uid="{4E242565-872D-4A42-A429-D8BA786094DD}"/>
    <cellStyle name="Porcentual 3 4 6 5 2 3" xfId="50992" xr:uid="{1A01B81E-2771-4E91-B890-E09B0FFE118E}"/>
    <cellStyle name="Porcentual 3 4 6 5 3" xfId="50993" xr:uid="{3D27B147-148A-4AC5-B853-BA6264A50A6D}"/>
    <cellStyle name="Porcentual 3 4 6 5 3 2" xfId="50994" xr:uid="{AAA67521-3579-4767-BEBF-4BB527A9CDF4}"/>
    <cellStyle name="Porcentual 3 4 6 5 3 2 2" xfId="50995" xr:uid="{26313FEE-2F6D-4E4C-8F9F-8884CA6CABAC}"/>
    <cellStyle name="Porcentual 3 4 6 5 3 3" xfId="50996" xr:uid="{23F6D036-DEDD-413D-A87B-1019F0FCFF18}"/>
    <cellStyle name="Porcentual 3 4 6 5 4" xfId="50997" xr:uid="{B8940C85-77FB-44B0-B4A9-541A9FF754B2}"/>
    <cellStyle name="Porcentual 3 4 6 5 4 2" xfId="50998" xr:uid="{761B95BD-F20A-4BA2-AEFF-68DC6D12C285}"/>
    <cellStyle name="Porcentual 3 4 6 5 4 2 2" xfId="50999" xr:uid="{07FECF6D-E4C8-42B3-B293-ED6E104674DC}"/>
    <cellStyle name="Porcentual 3 4 6 5 4 3" xfId="51000" xr:uid="{B221484A-C6E2-4881-8A4E-BFDEAEDAED29}"/>
    <cellStyle name="Porcentual 3 4 6 5 5" xfId="51001" xr:uid="{52AAB1CE-2381-433F-A421-22C4F87B561B}"/>
    <cellStyle name="Porcentual 3 4 6 5 5 2" xfId="51002" xr:uid="{C282B048-DAC6-46D9-84BD-667E6771D437}"/>
    <cellStyle name="Porcentual 3 4 6 5 6" xfId="51003" xr:uid="{A17B27F1-900E-46DF-8468-9D4073DFF808}"/>
    <cellStyle name="Porcentual 3 4 6 6" xfId="51004" xr:uid="{277B1671-46C1-4032-AD06-FDE6CBF3DFE7}"/>
    <cellStyle name="Porcentual 3 4 6 6 2" xfId="51005" xr:uid="{EFEF7DCF-12EA-43E6-B1E2-CC0128C4566D}"/>
    <cellStyle name="Porcentual 3 4 6 6 2 2" xfId="51006" xr:uid="{55BD88AE-ED80-489A-B775-B9CFAE9E0678}"/>
    <cellStyle name="Porcentual 3 4 6 6 2 2 2" xfId="51007" xr:uid="{210FCC56-10FC-48D2-ADAE-7EEA54A4151A}"/>
    <cellStyle name="Porcentual 3 4 6 6 2 3" xfId="51008" xr:uid="{0853A28D-2BB7-4C3F-BE54-F05AC74F5B6B}"/>
    <cellStyle name="Porcentual 3 4 6 6 3" xfId="51009" xr:uid="{187DEC43-DDDF-4FFC-AC6B-A8C63304E05F}"/>
    <cellStyle name="Porcentual 3 4 6 6 3 2" xfId="51010" xr:uid="{9AB33E68-5C4D-4E13-81CD-582C26FCEF84}"/>
    <cellStyle name="Porcentual 3 4 6 6 3 2 2" xfId="51011" xr:uid="{2326C00C-242A-4D46-96E6-D3EDF2CAB136}"/>
    <cellStyle name="Porcentual 3 4 6 6 3 3" xfId="51012" xr:uid="{734B7BB1-3242-4186-8C14-540D3C951185}"/>
    <cellStyle name="Porcentual 3 4 6 6 4" xfId="51013" xr:uid="{24F0EAE7-55D9-4E95-BBE3-2B667C33FA03}"/>
    <cellStyle name="Porcentual 3 4 6 6 4 2" xfId="51014" xr:uid="{48182113-EF0F-44C4-A832-2A2C622FA6A1}"/>
    <cellStyle name="Porcentual 3 4 6 6 4 2 2" xfId="51015" xr:uid="{5B4DE7D7-EE4B-46DF-8621-A238B739923D}"/>
    <cellStyle name="Porcentual 3 4 6 6 4 3" xfId="51016" xr:uid="{F0202ECA-15EB-42BC-B035-1A45D2A0A9E4}"/>
    <cellStyle name="Porcentual 3 4 6 6 5" xfId="51017" xr:uid="{E43664BA-70E9-4FFB-BA64-EA0D99A3BEEC}"/>
    <cellStyle name="Porcentual 3 4 6 6 5 2" xfId="51018" xr:uid="{B9658FAE-FB28-442F-84D2-37EC52729924}"/>
    <cellStyle name="Porcentual 3 4 6 6 6" xfId="51019" xr:uid="{3DF449DD-CF0F-4D6E-ABFC-A303418D1F15}"/>
    <cellStyle name="Porcentual 3 4 6 7" xfId="51020" xr:uid="{DBEF62FE-0B36-440D-83D3-D99C1E2BC7D1}"/>
    <cellStyle name="Porcentual 3 4 6 7 2" xfId="51021" xr:uid="{2E19E770-985A-4C21-BE52-57F41B484614}"/>
    <cellStyle name="Porcentual 3 4 6 7 2 2" xfId="51022" xr:uid="{3CAB83AC-B3AD-4F7B-844C-BE9C3CAEBC9C}"/>
    <cellStyle name="Porcentual 3 4 6 7 2 2 2" xfId="51023" xr:uid="{8D9741F6-E000-4F26-93C4-241FFE5DCFCB}"/>
    <cellStyle name="Porcentual 3 4 6 7 2 3" xfId="51024" xr:uid="{4CAAA840-0AE8-4B56-A7C0-DC40C8DBFF13}"/>
    <cellStyle name="Porcentual 3 4 6 7 3" xfId="51025" xr:uid="{886A910E-A8D4-4DC5-9455-280FBC7DF967}"/>
    <cellStyle name="Porcentual 3 4 6 7 3 2" xfId="51026" xr:uid="{AFFAC32F-9B82-4F18-8B86-0042578BA7D8}"/>
    <cellStyle name="Porcentual 3 4 6 7 3 2 2" xfId="51027" xr:uid="{943FE5DF-C43C-4C31-82F5-2234E55F5953}"/>
    <cellStyle name="Porcentual 3 4 6 7 3 3" xfId="51028" xr:uid="{47CAFD75-FC6F-43A1-8120-14934154F6E0}"/>
    <cellStyle name="Porcentual 3 4 6 7 4" xfId="51029" xr:uid="{90029A25-32AD-431F-90A2-950303688AD4}"/>
    <cellStyle name="Porcentual 3 4 6 7 4 2" xfId="51030" xr:uid="{67958792-D86D-4912-AF7A-3050DEB59EA7}"/>
    <cellStyle name="Porcentual 3 4 6 7 4 2 2" xfId="51031" xr:uid="{6893A720-A90A-4550-9A1B-2CECE21FAB33}"/>
    <cellStyle name="Porcentual 3 4 6 7 4 3" xfId="51032" xr:uid="{BEBB62A9-19EA-4DBA-A7E3-9980A272BAB5}"/>
    <cellStyle name="Porcentual 3 4 6 7 5" xfId="51033" xr:uid="{00D9CC80-8836-448E-8A80-C3B567BD5426}"/>
    <cellStyle name="Porcentual 3 4 6 7 5 2" xfId="51034" xr:uid="{438E9EDB-E69A-40AD-B0D2-6B169A3BAF82}"/>
    <cellStyle name="Porcentual 3 4 6 7 6" xfId="51035" xr:uid="{F4066831-DFC8-40BB-AA4B-80D30DA85B31}"/>
    <cellStyle name="Porcentual 3 4 6 8" xfId="51036" xr:uid="{31437D19-70A3-481A-821B-0EA4E5125965}"/>
    <cellStyle name="Porcentual 3 4 6 8 2" xfId="51037" xr:uid="{82E6BCA4-FB15-4B17-A0DE-6FB117FE2179}"/>
    <cellStyle name="Porcentual 3 4 6 8 2 2" xfId="51038" xr:uid="{361ED1D6-E1A9-4150-A691-36C9B8630470}"/>
    <cellStyle name="Porcentual 3 4 6 8 3" xfId="51039" xr:uid="{89189B4E-16DE-4287-97A2-8E42D16E27FD}"/>
    <cellStyle name="Porcentual 3 4 6 9" xfId="51040" xr:uid="{840738D9-C71C-475C-A7EF-BB2A99A216B4}"/>
    <cellStyle name="Porcentual 3 4 6 9 2" xfId="51041" xr:uid="{8F5CBF4C-1FB7-4C8F-BCD2-F9E6913DDC3B}"/>
    <cellStyle name="Porcentual 3 4 6 9 2 2" xfId="51042" xr:uid="{939A1778-26CF-4945-931F-5F513B61A779}"/>
    <cellStyle name="Porcentual 3 4 6 9 3" xfId="51043" xr:uid="{816C74B3-8E69-4F97-97FD-8FE2F9005112}"/>
    <cellStyle name="Porcentual 3 4 7" xfId="51044" xr:uid="{47BFAE70-5E1C-4DA2-9643-983A96300DDC}"/>
    <cellStyle name="Porcentual 3 4 7 10" xfId="51045" xr:uid="{622CF330-EC23-4E4F-981B-AA386F891907}"/>
    <cellStyle name="Porcentual 3 4 7 10 2" xfId="51046" xr:uid="{89EF7306-63F4-40AF-AEA0-33361D874D6D}"/>
    <cellStyle name="Porcentual 3 4 7 10 2 2" xfId="51047" xr:uid="{53B45CE2-7D91-4160-8FCB-73F24AD241F7}"/>
    <cellStyle name="Porcentual 3 4 7 10 3" xfId="51048" xr:uid="{3025DF4E-2871-4A31-B320-3CF90F096303}"/>
    <cellStyle name="Porcentual 3 4 7 11" xfId="51049" xr:uid="{D650AC4F-54C5-4EBB-9483-CA7015CC0E5D}"/>
    <cellStyle name="Porcentual 3 4 7 11 2" xfId="51050" xr:uid="{68658687-6193-4996-A131-FAB5A9AF9F38}"/>
    <cellStyle name="Porcentual 3 4 7 12" xfId="51051" xr:uid="{4C524B49-40AC-4B60-8C36-92F82FB20A82}"/>
    <cellStyle name="Porcentual 3 4 7 2" xfId="51052" xr:uid="{A36267C3-BF86-4316-A70E-4912176E7C15}"/>
    <cellStyle name="Porcentual 3 4 7 2 2" xfId="51053" xr:uid="{9FDEE272-DC1C-4EA3-BA3A-FC3BEAF56846}"/>
    <cellStyle name="Porcentual 3 4 7 2 2 2" xfId="51054" xr:uid="{7392BE07-B1FD-404B-83E1-637C4D75BDF8}"/>
    <cellStyle name="Porcentual 3 4 7 2 2 2 2" xfId="51055" xr:uid="{ACA5113B-F2BD-4A5D-8B02-71AE6570E3D7}"/>
    <cellStyle name="Porcentual 3 4 7 2 2 3" xfId="51056" xr:uid="{3126DA6B-A569-469B-926D-AFEFB51B5A0E}"/>
    <cellStyle name="Porcentual 3 4 7 2 3" xfId="51057" xr:uid="{726A6AC8-1512-4EB8-A71F-DC7EA0C5DA40}"/>
    <cellStyle name="Porcentual 3 4 7 2 3 2" xfId="51058" xr:uid="{7BBC257A-79E6-4F89-B18F-1814F2039C6B}"/>
    <cellStyle name="Porcentual 3 4 7 2 3 2 2" xfId="51059" xr:uid="{20992FB3-0703-4CD7-A64F-1BACAC911ED4}"/>
    <cellStyle name="Porcentual 3 4 7 2 3 3" xfId="51060" xr:uid="{CE9CF5C3-78E1-4293-8A54-2971AC2AA696}"/>
    <cellStyle name="Porcentual 3 4 7 2 4" xfId="51061" xr:uid="{751CF274-9885-4057-8C67-66614341B37A}"/>
    <cellStyle name="Porcentual 3 4 7 2 4 2" xfId="51062" xr:uid="{0C634366-15E6-4B33-9062-94DE3CF34850}"/>
    <cellStyle name="Porcentual 3 4 7 2 4 2 2" xfId="51063" xr:uid="{6503BF47-0E08-40CC-A9FA-3E73C46E8475}"/>
    <cellStyle name="Porcentual 3 4 7 2 4 3" xfId="51064" xr:uid="{A8A8C2A7-6F79-4546-A7AD-87BF518BAF58}"/>
    <cellStyle name="Porcentual 3 4 7 2 5" xfId="51065" xr:uid="{F8D8266A-0F89-4463-A6C6-099D91BB198A}"/>
    <cellStyle name="Porcentual 3 4 7 2 5 2" xfId="51066" xr:uid="{C74B5385-0D71-4700-A5D4-FCE01A1A5F59}"/>
    <cellStyle name="Porcentual 3 4 7 2 6" xfId="51067" xr:uid="{09994B02-B338-428C-B207-5F9E9DE132FD}"/>
    <cellStyle name="Porcentual 3 4 7 3" xfId="51068" xr:uid="{3979C732-A190-4164-966F-77625A8557CF}"/>
    <cellStyle name="Porcentual 3 4 7 3 2" xfId="51069" xr:uid="{7A3DB4B1-B6A7-4C2C-B913-ED3F1116FEA4}"/>
    <cellStyle name="Porcentual 3 4 7 3 2 2" xfId="51070" xr:uid="{2F6C1E19-75D5-4FB9-A156-B71DE3158BCF}"/>
    <cellStyle name="Porcentual 3 4 7 3 2 2 2" xfId="51071" xr:uid="{FDF66B20-18C4-48C4-ACCA-DFB9E303F931}"/>
    <cellStyle name="Porcentual 3 4 7 3 2 3" xfId="51072" xr:uid="{1153C3AC-EB15-4763-AB73-EA73C30C76DB}"/>
    <cellStyle name="Porcentual 3 4 7 3 3" xfId="51073" xr:uid="{50E900F0-5226-41D3-8F31-AF283ED1B904}"/>
    <cellStyle name="Porcentual 3 4 7 3 3 2" xfId="51074" xr:uid="{24722EEB-D781-4771-B0C5-9B83B3D33195}"/>
    <cellStyle name="Porcentual 3 4 7 3 3 2 2" xfId="51075" xr:uid="{369CDAAA-0271-413E-AD2A-D6CE95AB151F}"/>
    <cellStyle name="Porcentual 3 4 7 3 3 3" xfId="51076" xr:uid="{5FB280D7-19AF-4836-8E3F-18D8F667704E}"/>
    <cellStyle name="Porcentual 3 4 7 3 4" xfId="51077" xr:uid="{83E43C08-897C-4D48-A082-B92C5946B527}"/>
    <cellStyle name="Porcentual 3 4 7 3 4 2" xfId="51078" xr:uid="{E97631E9-1A7E-4EEC-A8B9-EA2EADA4EA98}"/>
    <cellStyle name="Porcentual 3 4 7 3 4 2 2" xfId="51079" xr:uid="{13204DE8-F7E5-48BC-998B-561C7BDF2407}"/>
    <cellStyle name="Porcentual 3 4 7 3 4 3" xfId="51080" xr:uid="{74F73752-406A-4F4E-B269-91F875037436}"/>
    <cellStyle name="Porcentual 3 4 7 3 5" xfId="51081" xr:uid="{6133B348-ADBA-414A-B856-1FAB1DD4D6AC}"/>
    <cellStyle name="Porcentual 3 4 7 3 5 2" xfId="51082" xr:uid="{9EE441D9-AA76-486A-A9F8-617E73A0EF1C}"/>
    <cellStyle name="Porcentual 3 4 7 3 6" xfId="51083" xr:uid="{2433A607-5C81-42C5-8912-D3A38328FD6C}"/>
    <cellStyle name="Porcentual 3 4 7 4" xfId="51084" xr:uid="{039D6345-1B99-4406-8280-6E34E5C13133}"/>
    <cellStyle name="Porcentual 3 4 7 4 2" xfId="51085" xr:uid="{6526F11D-C881-4A53-8216-B02FBD881261}"/>
    <cellStyle name="Porcentual 3 4 7 4 2 2" xfId="51086" xr:uid="{F26AAFA4-2C4E-48F4-9503-41734417CEC5}"/>
    <cellStyle name="Porcentual 3 4 7 4 2 2 2" xfId="51087" xr:uid="{DB1066DE-6DEE-4101-A537-E29EC04E6BA7}"/>
    <cellStyle name="Porcentual 3 4 7 4 2 3" xfId="51088" xr:uid="{A1BBC8F8-443E-491E-95B7-3789D4B02910}"/>
    <cellStyle name="Porcentual 3 4 7 4 3" xfId="51089" xr:uid="{94FFAB14-BA14-41C8-8256-728A39327310}"/>
    <cellStyle name="Porcentual 3 4 7 4 3 2" xfId="51090" xr:uid="{300311E2-347E-44BC-AE0D-856A6F9A3537}"/>
    <cellStyle name="Porcentual 3 4 7 4 3 2 2" xfId="51091" xr:uid="{26195946-78BD-475D-A875-D753F56B4140}"/>
    <cellStyle name="Porcentual 3 4 7 4 3 3" xfId="51092" xr:uid="{5685491D-9105-4772-B2A9-F1DD647460DA}"/>
    <cellStyle name="Porcentual 3 4 7 4 4" xfId="51093" xr:uid="{82290F12-01B1-4CA9-BA7D-2C715879BB8C}"/>
    <cellStyle name="Porcentual 3 4 7 4 4 2" xfId="51094" xr:uid="{E8384467-4C66-4C24-8817-1C4469854EA2}"/>
    <cellStyle name="Porcentual 3 4 7 4 4 2 2" xfId="51095" xr:uid="{2671791D-C9B6-4741-B1E4-83C406CDEA19}"/>
    <cellStyle name="Porcentual 3 4 7 4 4 3" xfId="51096" xr:uid="{4F9FDE47-8162-4842-A52B-156EBF3D3DD5}"/>
    <cellStyle name="Porcentual 3 4 7 4 5" xfId="51097" xr:uid="{DAB5B28A-4CB3-45D9-B358-4A6AF38E5B0A}"/>
    <cellStyle name="Porcentual 3 4 7 4 5 2" xfId="51098" xr:uid="{0111D6B6-95CC-4503-8EFD-88EBB3DAA80C}"/>
    <cellStyle name="Porcentual 3 4 7 4 6" xfId="51099" xr:uid="{5AB6FB6F-C3AD-47B3-B34B-0AD18BE48D3E}"/>
    <cellStyle name="Porcentual 3 4 7 5" xfId="51100" xr:uid="{C3731387-C2CC-4C28-AD60-7B910C90287D}"/>
    <cellStyle name="Porcentual 3 4 7 5 2" xfId="51101" xr:uid="{BE6FB0D5-CE60-4308-BC16-88CA83369A61}"/>
    <cellStyle name="Porcentual 3 4 7 5 2 2" xfId="51102" xr:uid="{6D6123C5-3A8E-454A-8EF3-0F7E7CDC2E74}"/>
    <cellStyle name="Porcentual 3 4 7 5 2 2 2" xfId="51103" xr:uid="{18A0C6FF-EAE6-45AA-B3F4-9A2CB2066B8F}"/>
    <cellStyle name="Porcentual 3 4 7 5 2 3" xfId="51104" xr:uid="{D5B89219-6D11-4660-85EF-DD0B9610C956}"/>
    <cellStyle name="Porcentual 3 4 7 5 3" xfId="51105" xr:uid="{02B9EF0B-1317-4E0C-91E1-4ADCAB72B1AD}"/>
    <cellStyle name="Porcentual 3 4 7 5 3 2" xfId="51106" xr:uid="{DF97AB57-3882-4FFA-A542-1DB163DF13DD}"/>
    <cellStyle name="Porcentual 3 4 7 5 3 2 2" xfId="51107" xr:uid="{0672C88B-74BB-4535-9D39-F54BF2259030}"/>
    <cellStyle name="Porcentual 3 4 7 5 3 3" xfId="51108" xr:uid="{12053902-A9C2-45DD-A651-9B909505C46B}"/>
    <cellStyle name="Porcentual 3 4 7 5 4" xfId="51109" xr:uid="{5CD14A19-C505-4CC1-B6A3-F63B0BC5A6CC}"/>
    <cellStyle name="Porcentual 3 4 7 5 4 2" xfId="51110" xr:uid="{E06CB3CC-7D0A-4AEA-BF7E-73FBF151BA7E}"/>
    <cellStyle name="Porcentual 3 4 7 5 4 2 2" xfId="51111" xr:uid="{338F7E91-0740-4238-8925-699AEBB8919F}"/>
    <cellStyle name="Porcentual 3 4 7 5 4 3" xfId="51112" xr:uid="{BA6FD622-7DE6-478C-A629-00B31DDF56A6}"/>
    <cellStyle name="Porcentual 3 4 7 5 5" xfId="51113" xr:uid="{79DE56E0-F889-406A-A673-696099165809}"/>
    <cellStyle name="Porcentual 3 4 7 5 5 2" xfId="51114" xr:uid="{328A1428-AC07-47B6-AF5A-2A3F41168F84}"/>
    <cellStyle name="Porcentual 3 4 7 5 6" xfId="51115" xr:uid="{55C5FD0B-23A4-4EDB-A5D0-3323094B7DF1}"/>
    <cellStyle name="Porcentual 3 4 7 6" xfId="51116" xr:uid="{F3969B44-E86C-447B-A777-9DA660B89A1C}"/>
    <cellStyle name="Porcentual 3 4 7 6 2" xfId="51117" xr:uid="{3503B076-E6AD-4280-BB02-0EA69BC3C75E}"/>
    <cellStyle name="Porcentual 3 4 7 6 2 2" xfId="51118" xr:uid="{55949079-2C64-4450-ADE1-7B2DF5BD6A60}"/>
    <cellStyle name="Porcentual 3 4 7 6 2 2 2" xfId="51119" xr:uid="{3DD77A9A-AF39-4D8F-AAAB-F9BA1C39691F}"/>
    <cellStyle name="Porcentual 3 4 7 6 2 3" xfId="51120" xr:uid="{B0E4AA86-992A-4029-B941-93FF6412617D}"/>
    <cellStyle name="Porcentual 3 4 7 6 3" xfId="51121" xr:uid="{DEA2E80D-C63C-4E45-9C03-C2EB6F8D73A5}"/>
    <cellStyle name="Porcentual 3 4 7 6 3 2" xfId="51122" xr:uid="{5C88445A-3E2F-4DA7-AF16-BFB89AED9B9D}"/>
    <cellStyle name="Porcentual 3 4 7 6 3 2 2" xfId="51123" xr:uid="{E7CA6680-8E16-4529-B104-BCE110F95D99}"/>
    <cellStyle name="Porcentual 3 4 7 6 3 3" xfId="51124" xr:uid="{D87AA3DA-3461-4BAF-B08C-75A800AA4817}"/>
    <cellStyle name="Porcentual 3 4 7 6 4" xfId="51125" xr:uid="{9C6B00D6-BF1D-4CF5-A7FD-7DACAC957595}"/>
    <cellStyle name="Porcentual 3 4 7 6 4 2" xfId="51126" xr:uid="{33BE6810-FAE6-4BFF-8A0E-B147FF50DFA3}"/>
    <cellStyle name="Porcentual 3 4 7 6 4 2 2" xfId="51127" xr:uid="{931A59A7-D981-4303-AC1D-49EAC5954A98}"/>
    <cellStyle name="Porcentual 3 4 7 6 4 3" xfId="51128" xr:uid="{E189A2B1-5D14-4F93-8C9B-D53A00BF6735}"/>
    <cellStyle name="Porcentual 3 4 7 6 5" xfId="51129" xr:uid="{C18D2E6B-8C6A-45BE-8D78-74A261EA3690}"/>
    <cellStyle name="Porcentual 3 4 7 6 5 2" xfId="51130" xr:uid="{44028EA7-94F0-4EC2-AC67-412D434A332E}"/>
    <cellStyle name="Porcentual 3 4 7 6 6" xfId="51131" xr:uid="{7BEB7246-0427-4BB4-963B-91829F7AB85B}"/>
    <cellStyle name="Porcentual 3 4 7 7" xfId="51132" xr:uid="{2AED40A0-866F-4076-B121-5A0FEBEF993B}"/>
    <cellStyle name="Porcentual 3 4 7 7 2" xfId="51133" xr:uid="{59490FD0-BAE6-4B89-A651-8AFA1CE1C8E8}"/>
    <cellStyle name="Porcentual 3 4 7 7 2 2" xfId="51134" xr:uid="{BF253CAE-D7FE-4622-9576-14135054A1C0}"/>
    <cellStyle name="Porcentual 3 4 7 7 2 2 2" xfId="51135" xr:uid="{BE604779-6C56-4C6A-9BF4-0EB1B836DB0B}"/>
    <cellStyle name="Porcentual 3 4 7 7 2 3" xfId="51136" xr:uid="{F7528D98-6D33-4B27-B424-AA875A27202A}"/>
    <cellStyle name="Porcentual 3 4 7 7 3" xfId="51137" xr:uid="{BE00EE58-8CB0-4EEC-B907-CC8B288D26BD}"/>
    <cellStyle name="Porcentual 3 4 7 7 3 2" xfId="51138" xr:uid="{102C7984-353F-4AFF-9791-AAB083DBDAAB}"/>
    <cellStyle name="Porcentual 3 4 7 7 3 2 2" xfId="51139" xr:uid="{85299D6B-30ED-4FAC-A205-FC691DC4EE44}"/>
    <cellStyle name="Porcentual 3 4 7 7 3 3" xfId="51140" xr:uid="{43DFAACB-494B-457C-A136-6972D81D41E3}"/>
    <cellStyle name="Porcentual 3 4 7 7 4" xfId="51141" xr:uid="{BF1EAA5F-7024-4879-91FA-276B4242AB34}"/>
    <cellStyle name="Porcentual 3 4 7 7 4 2" xfId="51142" xr:uid="{DC497CE0-BB82-4401-A742-5D2A40105B82}"/>
    <cellStyle name="Porcentual 3 4 7 7 4 2 2" xfId="51143" xr:uid="{A51A2C3F-3748-4E61-A401-DA79820ED9C9}"/>
    <cellStyle name="Porcentual 3 4 7 7 4 3" xfId="51144" xr:uid="{55BC1CA4-56FD-44FC-8091-FB7C6CAE7066}"/>
    <cellStyle name="Porcentual 3 4 7 7 5" xfId="51145" xr:uid="{B1388984-0006-4FC9-A5E5-F16A831EF452}"/>
    <cellStyle name="Porcentual 3 4 7 7 5 2" xfId="51146" xr:uid="{D1C18F5B-03B3-4790-8CDC-F528EAEAC4D2}"/>
    <cellStyle name="Porcentual 3 4 7 7 6" xfId="51147" xr:uid="{9451DFC5-7197-4269-B510-B89D862AE82B}"/>
    <cellStyle name="Porcentual 3 4 7 8" xfId="51148" xr:uid="{BA733B93-A9E8-44A4-B2FA-5062C5E13927}"/>
    <cellStyle name="Porcentual 3 4 7 8 2" xfId="51149" xr:uid="{1E5846E9-9EE3-4EBE-B784-FC2A988F9938}"/>
    <cellStyle name="Porcentual 3 4 7 8 2 2" xfId="51150" xr:uid="{D94BAA9A-3A1D-410C-BF79-3568D16E0A8F}"/>
    <cellStyle name="Porcentual 3 4 7 8 3" xfId="51151" xr:uid="{0B4DBE80-E121-458C-B34E-F777598FC617}"/>
    <cellStyle name="Porcentual 3 4 7 9" xfId="51152" xr:uid="{DAEA05E3-5809-44F2-B5D9-F6429041A1E3}"/>
    <cellStyle name="Porcentual 3 4 7 9 2" xfId="51153" xr:uid="{A5DB7F4A-9528-4D80-B09E-D8C971116E5E}"/>
    <cellStyle name="Porcentual 3 4 7 9 2 2" xfId="51154" xr:uid="{00F27445-F22F-4132-9568-5A407624CD51}"/>
    <cellStyle name="Porcentual 3 4 7 9 3" xfId="51155" xr:uid="{D8E9F0D1-6305-4629-8188-FCBBF4BE13AB}"/>
    <cellStyle name="Porcentual 3 4 8" xfId="51156" xr:uid="{EC1A06D5-883D-4FB4-89C9-5FA330354A5D}"/>
    <cellStyle name="Porcentual 3 4 8 10" xfId="51157" xr:uid="{E8DBF2C0-305D-4550-8355-19AA4B6189BC}"/>
    <cellStyle name="Porcentual 3 4 8 10 2" xfId="51158" xr:uid="{D1243102-BC04-4958-80A3-91A18D26233A}"/>
    <cellStyle name="Porcentual 3 4 8 10 2 2" xfId="51159" xr:uid="{9D1C4561-BD10-4657-A7F9-A48AE8183736}"/>
    <cellStyle name="Porcentual 3 4 8 10 3" xfId="51160" xr:uid="{9B9F2819-7C94-4103-8898-3C21D5A8F6F8}"/>
    <cellStyle name="Porcentual 3 4 8 11" xfId="51161" xr:uid="{AB6F8FAA-D2CF-4B53-8B72-AD007C2BCBF2}"/>
    <cellStyle name="Porcentual 3 4 8 11 2" xfId="51162" xr:uid="{3BCA1E9C-13DE-4E59-B038-8AFCCA8DA089}"/>
    <cellStyle name="Porcentual 3 4 8 12" xfId="51163" xr:uid="{A147A0DA-1B13-4B81-94A3-FA39A612422E}"/>
    <cellStyle name="Porcentual 3 4 8 2" xfId="51164" xr:uid="{CF45FF4F-EAA1-459D-BD1B-093B3DF6898D}"/>
    <cellStyle name="Porcentual 3 4 8 2 2" xfId="51165" xr:uid="{25CF076B-E0C1-4A84-9C52-58DB255E6AA8}"/>
    <cellStyle name="Porcentual 3 4 8 2 2 2" xfId="51166" xr:uid="{74D0F640-E110-4056-9642-349EB71DCC7A}"/>
    <cellStyle name="Porcentual 3 4 8 2 2 2 2" xfId="51167" xr:uid="{73F0FF90-C12C-4794-B1EB-BB738B24D1D0}"/>
    <cellStyle name="Porcentual 3 4 8 2 2 3" xfId="51168" xr:uid="{93C822A1-D88F-4777-8AAE-12F86A7B4C59}"/>
    <cellStyle name="Porcentual 3 4 8 2 3" xfId="51169" xr:uid="{300E5CD3-F858-409D-ABBC-295F39ECB68A}"/>
    <cellStyle name="Porcentual 3 4 8 2 3 2" xfId="51170" xr:uid="{F148E0A7-12D0-4FD7-880C-5A4E38A23E97}"/>
    <cellStyle name="Porcentual 3 4 8 2 3 2 2" xfId="51171" xr:uid="{D5AD6DA0-8219-4366-98C6-E77632360153}"/>
    <cellStyle name="Porcentual 3 4 8 2 3 3" xfId="51172" xr:uid="{339E6D06-B7FF-4A25-B3C1-06742DD327E2}"/>
    <cellStyle name="Porcentual 3 4 8 2 4" xfId="51173" xr:uid="{2FF37BC3-3F6F-453B-980F-8CB44DF2A4FE}"/>
    <cellStyle name="Porcentual 3 4 8 2 4 2" xfId="51174" xr:uid="{71F27702-3693-429A-96C0-6B5F260E465D}"/>
    <cellStyle name="Porcentual 3 4 8 2 4 2 2" xfId="51175" xr:uid="{469BF93F-B165-4EA3-8062-9426A3B833DD}"/>
    <cellStyle name="Porcentual 3 4 8 2 4 3" xfId="51176" xr:uid="{7FEE14ED-0B4C-4BD5-B64E-3871E6D14DE3}"/>
    <cellStyle name="Porcentual 3 4 8 2 5" xfId="51177" xr:uid="{D2BEA182-7BC9-4067-8A0C-851116EEE216}"/>
    <cellStyle name="Porcentual 3 4 8 2 5 2" xfId="51178" xr:uid="{309EAB1C-351E-41A2-9600-00C73ABF17C1}"/>
    <cellStyle name="Porcentual 3 4 8 2 6" xfId="51179" xr:uid="{05BA50B4-2569-4294-A7CF-46003555F586}"/>
    <cellStyle name="Porcentual 3 4 8 3" xfId="51180" xr:uid="{C372BC8F-F012-4E88-88BB-91D3C936623C}"/>
    <cellStyle name="Porcentual 3 4 8 3 2" xfId="51181" xr:uid="{8C1CC957-E9C7-439C-9803-CC884DFC94D6}"/>
    <cellStyle name="Porcentual 3 4 8 3 2 2" xfId="51182" xr:uid="{B44B3A38-31C4-4FF9-962D-6303BC78BCF3}"/>
    <cellStyle name="Porcentual 3 4 8 3 2 2 2" xfId="51183" xr:uid="{7E5BD4BD-9FA0-4556-9AF7-23DCFB3A13A8}"/>
    <cellStyle name="Porcentual 3 4 8 3 2 3" xfId="51184" xr:uid="{516AD804-5BA6-4ECF-BFD5-B43ABF7C5843}"/>
    <cellStyle name="Porcentual 3 4 8 3 3" xfId="51185" xr:uid="{2291B2BC-4CCA-4CF2-BF0F-F6D428EE66D3}"/>
    <cellStyle name="Porcentual 3 4 8 3 3 2" xfId="51186" xr:uid="{0A5B686B-4045-4D83-BAD3-B6A168AE716C}"/>
    <cellStyle name="Porcentual 3 4 8 3 3 2 2" xfId="51187" xr:uid="{C015D889-B023-425D-9F96-81CBB429F2D2}"/>
    <cellStyle name="Porcentual 3 4 8 3 3 3" xfId="51188" xr:uid="{A79BFFB3-2945-48D3-AAD7-3D4C383488FE}"/>
    <cellStyle name="Porcentual 3 4 8 3 4" xfId="51189" xr:uid="{9EE18451-9B6B-49DA-88A1-9BBA27C435AE}"/>
    <cellStyle name="Porcentual 3 4 8 3 4 2" xfId="51190" xr:uid="{3254733D-13E7-41EA-BD03-93ADBBF9FCC7}"/>
    <cellStyle name="Porcentual 3 4 8 3 4 2 2" xfId="51191" xr:uid="{73286D38-2827-4CD2-9B53-58869067CA8B}"/>
    <cellStyle name="Porcentual 3 4 8 3 4 3" xfId="51192" xr:uid="{F4D9E805-D06C-4E50-8344-2AA0DD993BC5}"/>
    <cellStyle name="Porcentual 3 4 8 3 5" xfId="51193" xr:uid="{A22C9AF6-1F05-4662-A4D4-7FFA9F3D3DC6}"/>
    <cellStyle name="Porcentual 3 4 8 3 5 2" xfId="51194" xr:uid="{6275C588-666A-42ED-ABD2-C0D56125FBD1}"/>
    <cellStyle name="Porcentual 3 4 8 3 6" xfId="51195" xr:uid="{8F2BA2CB-5794-4B22-BF15-2EDDC50A0215}"/>
    <cellStyle name="Porcentual 3 4 8 4" xfId="51196" xr:uid="{125F74C2-734E-41E6-AE49-01C23CEA9CBC}"/>
    <cellStyle name="Porcentual 3 4 8 4 2" xfId="51197" xr:uid="{9BB9BE0A-32AA-41F8-8F60-0F8D01DBF2E1}"/>
    <cellStyle name="Porcentual 3 4 8 4 2 2" xfId="51198" xr:uid="{4D105D99-1EAE-4ABC-84A8-3FE71E931AB6}"/>
    <cellStyle name="Porcentual 3 4 8 4 2 2 2" xfId="51199" xr:uid="{FA941DA7-BD64-4211-AEEE-DF0E254AAEC4}"/>
    <cellStyle name="Porcentual 3 4 8 4 2 3" xfId="51200" xr:uid="{F69A18A5-CF8D-4B43-97D0-F2909EFBA577}"/>
    <cellStyle name="Porcentual 3 4 8 4 3" xfId="51201" xr:uid="{DD3BBA21-52E5-4D75-BC82-2A86D79DED76}"/>
    <cellStyle name="Porcentual 3 4 8 4 3 2" xfId="51202" xr:uid="{0A8CED07-7F2C-4BC9-B629-08A02E527568}"/>
    <cellStyle name="Porcentual 3 4 8 4 3 2 2" xfId="51203" xr:uid="{84FD0493-5884-46A4-8EFA-17DC4F97F3FB}"/>
    <cellStyle name="Porcentual 3 4 8 4 3 3" xfId="51204" xr:uid="{E07B325E-C4EF-4F40-AE8C-67D9F19CC200}"/>
    <cellStyle name="Porcentual 3 4 8 4 4" xfId="51205" xr:uid="{774C07CB-0337-4A4D-A570-480CF47FBAD3}"/>
    <cellStyle name="Porcentual 3 4 8 4 4 2" xfId="51206" xr:uid="{08A1BA84-6BC9-410D-B77A-C1889AF97D4D}"/>
    <cellStyle name="Porcentual 3 4 8 4 4 2 2" xfId="51207" xr:uid="{58C40317-0C54-43E2-8892-6556A54F305D}"/>
    <cellStyle name="Porcentual 3 4 8 4 4 3" xfId="51208" xr:uid="{0FA6D157-9766-439B-A4E4-1906D23758C7}"/>
    <cellStyle name="Porcentual 3 4 8 4 5" xfId="51209" xr:uid="{6DADD376-D377-44D6-96A0-446B0A35A9BA}"/>
    <cellStyle name="Porcentual 3 4 8 4 5 2" xfId="51210" xr:uid="{DE22D293-FCEF-44F9-8858-C5E7B2923A47}"/>
    <cellStyle name="Porcentual 3 4 8 4 6" xfId="51211" xr:uid="{B509AFB9-77FA-47EA-A979-4CECCD60CD1C}"/>
    <cellStyle name="Porcentual 3 4 8 5" xfId="51212" xr:uid="{4E5EC76A-4B2C-472D-91CA-78BD68E9AEA8}"/>
    <cellStyle name="Porcentual 3 4 8 5 2" xfId="51213" xr:uid="{CAA50E6C-B954-4004-B9E7-10EB1011D7E3}"/>
    <cellStyle name="Porcentual 3 4 8 5 2 2" xfId="51214" xr:uid="{5895FCC5-4926-4DD7-92F4-06B6C3F832E5}"/>
    <cellStyle name="Porcentual 3 4 8 5 2 2 2" xfId="51215" xr:uid="{523EBFA1-7241-46A1-A1AD-13B4CD631DDA}"/>
    <cellStyle name="Porcentual 3 4 8 5 2 3" xfId="51216" xr:uid="{C721366E-EC29-45F8-8548-2A9DDB5AA440}"/>
    <cellStyle name="Porcentual 3 4 8 5 3" xfId="51217" xr:uid="{650F97EB-B9C3-4AC7-B75E-E9696514FA19}"/>
    <cellStyle name="Porcentual 3 4 8 5 3 2" xfId="51218" xr:uid="{5A01C626-6A5D-497F-84D3-5EB31E90B375}"/>
    <cellStyle name="Porcentual 3 4 8 5 3 2 2" xfId="51219" xr:uid="{AE6B9DA5-CB5E-4938-9D47-0622A364CC58}"/>
    <cellStyle name="Porcentual 3 4 8 5 3 3" xfId="51220" xr:uid="{C16922DF-B2B2-4873-9FEC-47EBDCC53E0A}"/>
    <cellStyle name="Porcentual 3 4 8 5 4" xfId="51221" xr:uid="{DEDAA545-9996-4ACA-9DD2-432E7B5DCFFF}"/>
    <cellStyle name="Porcentual 3 4 8 5 4 2" xfId="51222" xr:uid="{EEB8F12B-4041-40CF-9256-34EA4D4D7CCB}"/>
    <cellStyle name="Porcentual 3 4 8 5 4 2 2" xfId="51223" xr:uid="{EB3E70FC-9713-4A28-ACF5-CF08F2B3B645}"/>
    <cellStyle name="Porcentual 3 4 8 5 4 3" xfId="51224" xr:uid="{52444B08-3AF9-48F8-BD8A-7326B610F12B}"/>
    <cellStyle name="Porcentual 3 4 8 5 5" xfId="51225" xr:uid="{B2A82E11-7D2E-402B-ADBE-740927D2CC17}"/>
    <cellStyle name="Porcentual 3 4 8 5 5 2" xfId="51226" xr:uid="{C9EDF52C-4C89-4ECA-9C2F-4EE6A56BC1B2}"/>
    <cellStyle name="Porcentual 3 4 8 5 6" xfId="51227" xr:uid="{AD75F3EE-D976-4DA0-8A06-2C2A16BAF69A}"/>
    <cellStyle name="Porcentual 3 4 8 6" xfId="51228" xr:uid="{BBFDB4EE-4427-4A37-A970-BE66C246B42D}"/>
    <cellStyle name="Porcentual 3 4 8 6 2" xfId="51229" xr:uid="{B1A6849D-A3AB-4B07-ABBC-4A6E8AD5E9EC}"/>
    <cellStyle name="Porcentual 3 4 8 6 2 2" xfId="51230" xr:uid="{65B827DC-541A-4A4F-8A5C-9646ADA64797}"/>
    <cellStyle name="Porcentual 3 4 8 6 2 2 2" xfId="51231" xr:uid="{3840EB11-2C82-4F29-A5AE-06E5874A161A}"/>
    <cellStyle name="Porcentual 3 4 8 6 2 3" xfId="51232" xr:uid="{74E3603B-550B-4EBD-BFBE-AD93CE12D36A}"/>
    <cellStyle name="Porcentual 3 4 8 6 3" xfId="51233" xr:uid="{7DA148EC-B114-48EE-AD0D-5D761C7F3733}"/>
    <cellStyle name="Porcentual 3 4 8 6 3 2" xfId="51234" xr:uid="{D6B1478B-9FA6-48DC-A3DD-42517177178F}"/>
    <cellStyle name="Porcentual 3 4 8 6 3 2 2" xfId="51235" xr:uid="{54BC7DB4-5727-48F0-A510-7AAB9A991531}"/>
    <cellStyle name="Porcentual 3 4 8 6 3 3" xfId="51236" xr:uid="{31787102-2155-483F-B28A-B4DEDF3750A4}"/>
    <cellStyle name="Porcentual 3 4 8 6 4" xfId="51237" xr:uid="{727B6DA7-026C-45F6-AEBA-55224CEE129C}"/>
    <cellStyle name="Porcentual 3 4 8 6 4 2" xfId="51238" xr:uid="{2CF867CA-93D8-4A5A-BEA4-97D9327A55F9}"/>
    <cellStyle name="Porcentual 3 4 8 6 4 2 2" xfId="51239" xr:uid="{33548A90-2918-4FE5-ACBF-26010D9CEBEB}"/>
    <cellStyle name="Porcentual 3 4 8 6 4 3" xfId="51240" xr:uid="{4BB01B5B-07B0-42A3-A067-698686B2620E}"/>
    <cellStyle name="Porcentual 3 4 8 6 5" xfId="51241" xr:uid="{4DE8B69A-C1CC-4014-88F6-1AA575A89CC0}"/>
    <cellStyle name="Porcentual 3 4 8 6 5 2" xfId="51242" xr:uid="{36E11F80-D62A-4F89-AC76-250825E8C2A5}"/>
    <cellStyle name="Porcentual 3 4 8 6 6" xfId="51243" xr:uid="{B229315D-BDEE-4867-87A6-3D5F999D20A3}"/>
    <cellStyle name="Porcentual 3 4 8 7" xfId="51244" xr:uid="{F0587587-F2AB-40E4-9CF2-93EE51667B10}"/>
    <cellStyle name="Porcentual 3 4 8 7 2" xfId="51245" xr:uid="{5910FC38-C6E9-41CF-8DF4-FF0DACB9C0E3}"/>
    <cellStyle name="Porcentual 3 4 8 7 2 2" xfId="51246" xr:uid="{EC5C64C7-F254-42CF-A38A-B41C54E767A3}"/>
    <cellStyle name="Porcentual 3 4 8 7 2 2 2" xfId="51247" xr:uid="{24D1A01E-4153-4688-8BDA-4D5434919E5C}"/>
    <cellStyle name="Porcentual 3 4 8 7 2 3" xfId="51248" xr:uid="{74C960FB-1BE7-4AC7-B2BD-9D038CEC6058}"/>
    <cellStyle name="Porcentual 3 4 8 7 3" xfId="51249" xr:uid="{AFA5B621-F289-49F9-8F19-084F25627B77}"/>
    <cellStyle name="Porcentual 3 4 8 7 3 2" xfId="51250" xr:uid="{21CABDF9-1713-4796-A867-43076A095C05}"/>
    <cellStyle name="Porcentual 3 4 8 7 3 2 2" xfId="51251" xr:uid="{B2A24ACD-23BC-41E0-8EFD-25C5BA981447}"/>
    <cellStyle name="Porcentual 3 4 8 7 3 3" xfId="51252" xr:uid="{0247249C-2CB2-4BDB-A060-EBB290FA7DD0}"/>
    <cellStyle name="Porcentual 3 4 8 7 4" xfId="51253" xr:uid="{C5A4A92F-1E2D-49D7-A42D-26C9D31D97EC}"/>
    <cellStyle name="Porcentual 3 4 8 7 4 2" xfId="51254" xr:uid="{7F6FB819-292E-499D-BB82-254988D9D8F8}"/>
    <cellStyle name="Porcentual 3 4 8 7 4 2 2" xfId="51255" xr:uid="{2952AB2A-81A1-469C-9E41-06B7DA0EFB22}"/>
    <cellStyle name="Porcentual 3 4 8 7 4 3" xfId="51256" xr:uid="{CA47943C-792D-4EF7-B2FC-C75E12B7270C}"/>
    <cellStyle name="Porcentual 3 4 8 7 5" xfId="51257" xr:uid="{BD4E853B-4F22-4C34-90AF-AF02AD2820A7}"/>
    <cellStyle name="Porcentual 3 4 8 7 5 2" xfId="51258" xr:uid="{51A05F2A-40F0-4E35-B061-5870A059B2AD}"/>
    <cellStyle name="Porcentual 3 4 8 7 6" xfId="51259" xr:uid="{471F53BB-5BEA-4A0C-B16E-30E9A2D55B4A}"/>
    <cellStyle name="Porcentual 3 4 8 8" xfId="51260" xr:uid="{B08E895F-8868-4FB9-98AC-DDEE9C69893D}"/>
    <cellStyle name="Porcentual 3 4 8 8 2" xfId="51261" xr:uid="{6F2D7BB4-A2FD-4037-8ED2-30E69E501805}"/>
    <cellStyle name="Porcentual 3 4 8 8 2 2" xfId="51262" xr:uid="{ECC693B1-E666-4EE6-9F5E-38A2AA3EB0ED}"/>
    <cellStyle name="Porcentual 3 4 8 8 3" xfId="51263" xr:uid="{D379F6F5-98A1-4371-902B-20126B684D24}"/>
    <cellStyle name="Porcentual 3 4 8 9" xfId="51264" xr:uid="{7EF3FB67-F306-4032-A8C8-F5AD8C2C3D71}"/>
    <cellStyle name="Porcentual 3 4 8 9 2" xfId="51265" xr:uid="{05267D49-D218-4456-8786-0A78A8B9E79D}"/>
    <cellStyle name="Porcentual 3 4 8 9 2 2" xfId="51266" xr:uid="{9C7E66FE-0161-42E4-8F56-CDF84A62FD10}"/>
    <cellStyle name="Porcentual 3 4 8 9 3" xfId="51267" xr:uid="{2860C433-8523-47EA-BC88-6FFF3778076B}"/>
    <cellStyle name="Porcentual 3 4 9" xfId="51268" xr:uid="{6DF68A99-4AB2-4B47-A40E-CB96BDB4ECBA}"/>
    <cellStyle name="Porcentual 3 4 9 2" xfId="51269" xr:uid="{C9D1C05A-712B-4F6A-A442-A2E095F9706A}"/>
    <cellStyle name="Porcentual 3 4 9 2 2" xfId="51270" xr:uid="{D5BE2BE8-2B18-41A4-A463-C9922B22915A}"/>
    <cellStyle name="Porcentual 3 4 9 2 2 2" xfId="51271" xr:uid="{729422D5-15BB-4DBB-9507-A5215D600604}"/>
    <cellStyle name="Porcentual 3 4 9 2 3" xfId="51272" xr:uid="{96CFEB84-89EE-46D1-9AFA-1A191B08C7A5}"/>
    <cellStyle name="Porcentual 3 4 9 3" xfId="51273" xr:uid="{4CA9CB87-1A25-4614-A37D-10C505BCACC4}"/>
    <cellStyle name="Porcentual 3 4 9 3 2" xfId="51274" xr:uid="{E17D8E93-658B-43CF-8E61-3074162C76E4}"/>
    <cellStyle name="Porcentual 3 4 9 3 2 2" xfId="51275" xr:uid="{11090FA8-8FD5-48B1-A78E-9FE253FC7D4F}"/>
    <cellStyle name="Porcentual 3 4 9 3 3" xfId="51276" xr:uid="{26529607-FBCA-4B78-AE72-F12EC27D645A}"/>
    <cellStyle name="Porcentual 3 4 9 4" xfId="51277" xr:uid="{B23F3427-FDEC-4DE5-9BD9-5DD5A24CD080}"/>
    <cellStyle name="Porcentual 3 4 9 4 2" xfId="51278" xr:uid="{A8752E93-13A3-4F29-98FB-E9B259789BA0}"/>
    <cellStyle name="Porcentual 3 4 9 4 2 2" xfId="51279" xr:uid="{9688FB82-133C-48E9-B8FE-D98BD2BBCDDB}"/>
    <cellStyle name="Porcentual 3 4 9 4 3" xfId="51280" xr:uid="{517BDFE9-9941-44A7-B19D-2D744960CEA2}"/>
    <cellStyle name="Porcentual 3 4 9 5" xfId="51281" xr:uid="{842687A0-5386-474E-88B1-254D01E05460}"/>
    <cellStyle name="Porcentual 3 4 9 5 2" xfId="51282" xr:uid="{872312BA-0ACD-4076-847A-D42E33E3C1F0}"/>
    <cellStyle name="Porcentual 3 4 9 6" xfId="51283" xr:uid="{2E477066-A906-407D-AB6C-9B8D1490D622}"/>
    <cellStyle name="Porcentual 3 5" xfId="51284" xr:uid="{DFB1E25D-272A-43F1-A775-B686FF0107ED}"/>
    <cellStyle name="Porcentual 3 5 10" xfId="51285" xr:uid="{C382FFBE-B16A-465C-9A45-0EBDD4C4D5D0}"/>
    <cellStyle name="Porcentual 3 5 10 2" xfId="51286" xr:uid="{14CC358A-7887-409A-9225-E39055DC5EB8}"/>
    <cellStyle name="Porcentual 3 5 10 2 2" xfId="51287" xr:uid="{66F4B674-950C-44D9-91E4-F8E501C4CCAC}"/>
    <cellStyle name="Porcentual 3 5 10 2 2 2" xfId="51288" xr:uid="{4BF4683F-BAAD-4082-BAC5-DAEE4E50D384}"/>
    <cellStyle name="Porcentual 3 5 10 2 3" xfId="51289" xr:uid="{E2F88E40-9E39-4128-9502-955DD2A1BADA}"/>
    <cellStyle name="Porcentual 3 5 10 3" xfId="51290" xr:uid="{7A964A9C-B3BC-47CD-8607-444F9792171B}"/>
    <cellStyle name="Porcentual 3 5 10 3 2" xfId="51291" xr:uid="{65C49264-B038-4618-BC53-C13307FEDB66}"/>
    <cellStyle name="Porcentual 3 5 10 3 2 2" xfId="51292" xr:uid="{6DF8C1A4-3978-4360-8CA5-F357DCD1F486}"/>
    <cellStyle name="Porcentual 3 5 10 3 3" xfId="51293" xr:uid="{5921F4F8-88D0-408B-A855-0A62792C1F68}"/>
    <cellStyle name="Porcentual 3 5 10 4" xfId="51294" xr:uid="{72F2254C-A1C3-4D20-BF76-B736DDA2B5C6}"/>
    <cellStyle name="Porcentual 3 5 10 4 2" xfId="51295" xr:uid="{E6D278FD-A063-48C4-827A-E57E05AC53B0}"/>
    <cellStyle name="Porcentual 3 5 10 4 2 2" xfId="51296" xr:uid="{6CC2658D-6540-4AD4-A639-9C27F37EA084}"/>
    <cellStyle name="Porcentual 3 5 10 4 3" xfId="51297" xr:uid="{3F230F9F-9773-4EE9-8132-715B612C7135}"/>
    <cellStyle name="Porcentual 3 5 10 5" xfId="51298" xr:uid="{099DE5D7-D2E1-418E-B056-D4D0FE2881C1}"/>
    <cellStyle name="Porcentual 3 5 10 5 2" xfId="51299" xr:uid="{68FEE648-A141-45BB-A0EA-7C36209B2795}"/>
    <cellStyle name="Porcentual 3 5 10 6" xfId="51300" xr:uid="{815C0299-4C1B-417F-A89D-37418165926B}"/>
    <cellStyle name="Porcentual 3 5 11" xfId="51301" xr:uid="{01B30C13-FE1F-48DF-99DB-2CC60EDBD228}"/>
    <cellStyle name="Porcentual 3 5 11 2" xfId="51302" xr:uid="{E36B9726-64A6-4900-8BB5-95B0E42999FB}"/>
    <cellStyle name="Porcentual 3 5 11 2 2" xfId="51303" xr:uid="{E77DD873-24AF-40B8-9EB4-BDD5F56C9ED2}"/>
    <cellStyle name="Porcentual 3 5 11 2 2 2" xfId="51304" xr:uid="{8645F989-5AB4-4521-9678-F684D636B32A}"/>
    <cellStyle name="Porcentual 3 5 11 2 3" xfId="51305" xr:uid="{39D67905-043D-47AC-88EE-8C0A3258FC95}"/>
    <cellStyle name="Porcentual 3 5 11 3" xfId="51306" xr:uid="{0148150B-3445-436B-94C3-F029F4BDD656}"/>
    <cellStyle name="Porcentual 3 5 11 3 2" xfId="51307" xr:uid="{222613AE-6DE3-4ACE-B074-F9E9A7176EF7}"/>
    <cellStyle name="Porcentual 3 5 11 3 2 2" xfId="51308" xr:uid="{52096461-6B8B-4400-848F-1CA8249AC04C}"/>
    <cellStyle name="Porcentual 3 5 11 3 3" xfId="51309" xr:uid="{FD9A1416-8596-4C8B-9448-54CBD6F1A880}"/>
    <cellStyle name="Porcentual 3 5 11 4" xfId="51310" xr:uid="{FE251EE5-7D3F-4D2B-9AAF-0C46FD5EE906}"/>
    <cellStyle name="Porcentual 3 5 11 4 2" xfId="51311" xr:uid="{B0C481B9-7CEA-4E34-AC9C-2FA725447F19}"/>
    <cellStyle name="Porcentual 3 5 11 4 2 2" xfId="51312" xr:uid="{11305CCE-A9F3-4585-9D6A-F8D57BC76EA3}"/>
    <cellStyle name="Porcentual 3 5 11 4 3" xfId="51313" xr:uid="{1D5E21F2-03F7-4D2E-ABF3-B79F59CEB418}"/>
    <cellStyle name="Porcentual 3 5 11 5" xfId="51314" xr:uid="{11E744A9-702E-4153-A460-4A741164DD83}"/>
    <cellStyle name="Porcentual 3 5 11 5 2" xfId="51315" xr:uid="{569F8E7E-A7EF-42F2-9F23-40B29BB21860}"/>
    <cellStyle name="Porcentual 3 5 11 6" xfId="51316" xr:uid="{2C27B0F5-A10A-4434-9CC8-C6AA3F740E32}"/>
    <cellStyle name="Porcentual 3 5 12" xfId="51317" xr:uid="{18B05391-B311-43AA-B5C4-D82449165CCA}"/>
    <cellStyle name="Porcentual 3 5 12 2" xfId="51318" xr:uid="{F1A3075C-B25C-4107-9924-59D57B96EE6B}"/>
    <cellStyle name="Porcentual 3 5 12 2 2" xfId="51319" xr:uid="{C0A44E9D-F370-4B39-B377-30661FE59C8D}"/>
    <cellStyle name="Porcentual 3 5 12 2 2 2" xfId="51320" xr:uid="{7A0BF16B-338D-4120-907E-5CCB3858D251}"/>
    <cellStyle name="Porcentual 3 5 12 2 3" xfId="51321" xr:uid="{180467E3-A7FB-4E1C-9487-1F270A6C4CE5}"/>
    <cellStyle name="Porcentual 3 5 12 3" xfId="51322" xr:uid="{EC2F3829-3F51-49BE-999D-8958D199DDDD}"/>
    <cellStyle name="Porcentual 3 5 12 3 2" xfId="51323" xr:uid="{4147BDC2-1B24-408C-98E3-BE7C0E316CC5}"/>
    <cellStyle name="Porcentual 3 5 12 3 2 2" xfId="51324" xr:uid="{7EE5E390-FFE6-4D4D-9A78-408BDF7DF666}"/>
    <cellStyle name="Porcentual 3 5 12 3 3" xfId="51325" xr:uid="{4AB9DD0B-F68F-4F8C-902C-3F1526A70BB0}"/>
    <cellStyle name="Porcentual 3 5 12 4" xfId="51326" xr:uid="{EDAAD1B5-86F7-4862-A1A2-BB144E36D0D8}"/>
    <cellStyle name="Porcentual 3 5 12 4 2" xfId="51327" xr:uid="{1B4CF2BB-2DA5-42CB-AEC2-00E36DBE96A3}"/>
    <cellStyle name="Porcentual 3 5 12 4 2 2" xfId="51328" xr:uid="{9EC7C8E2-78A7-49FF-ACE6-E804451A6C0E}"/>
    <cellStyle name="Porcentual 3 5 12 4 3" xfId="51329" xr:uid="{084C1640-2846-436E-8E8C-281728503A20}"/>
    <cellStyle name="Porcentual 3 5 12 5" xfId="51330" xr:uid="{94FB0DA2-C113-4A27-9DCD-857DD5E3AF29}"/>
    <cellStyle name="Porcentual 3 5 12 5 2" xfId="51331" xr:uid="{AB8AC995-CADE-4491-8B96-72D096BC0AAC}"/>
    <cellStyle name="Porcentual 3 5 12 6" xfId="51332" xr:uid="{9F01EF7F-4C62-42E3-AB3F-AF7A9146A09B}"/>
    <cellStyle name="Porcentual 3 5 13" xfId="51333" xr:uid="{D730D5D8-2460-4EDC-A172-0F5516B84B56}"/>
    <cellStyle name="Porcentual 3 5 13 2" xfId="51334" xr:uid="{C2FDC9D6-774E-4B25-8DF3-C8DCEC3572A7}"/>
    <cellStyle name="Porcentual 3 5 13 2 2" xfId="51335" xr:uid="{AC2384E8-D6A4-4041-8041-6D0EA20A3961}"/>
    <cellStyle name="Porcentual 3 5 13 2 2 2" xfId="51336" xr:uid="{592B131C-16C6-4859-81E9-A550902C516A}"/>
    <cellStyle name="Porcentual 3 5 13 2 3" xfId="51337" xr:uid="{1D6311CA-274C-4BCA-B537-D995677E8A71}"/>
    <cellStyle name="Porcentual 3 5 13 3" xfId="51338" xr:uid="{02335774-41D2-45CD-814D-5E0CA43B8DD6}"/>
    <cellStyle name="Porcentual 3 5 13 3 2" xfId="51339" xr:uid="{C52CB255-A03A-4719-9A30-9CCFE2093ABA}"/>
    <cellStyle name="Porcentual 3 5 13 3 2 2" xfId="51340" xr:uid="{FA748A2A-FA3C-4B17-81D4-4A75E29C8B8D}"/>
    <cellStyle name="Porcentual 3 5 13 3 3" xfId="51341" xr:uid="{0A03A7E8-4635-4D3C-A20A-EFCF31E0686A}"/>
    <cellStyle name="Porcentual 3 5 13 4" xfId="51342" xr:uid="{940E8804-795E-4F33-8114-DB908BA1E739}"/>
    <cellStyle name="Porcentual 3 5 13 4 2" xfId="51343" xr:uid="{854A8F6F-FB3C-4BFC-837E-D264B0EE6855}"/>
    <cellStyle name="Porcentual 3 5 13 4 2 2" xfId="51344" xr:uid="{251E7A06-6854-4E40-80CB-38874CE400E2}"/>
    <cellStyle name="Porcentual 3 5 13 4 3" xfId="51345" xr:uid="{20A560B6-2BAA-4FC5-9289-15288FBD2F5D}"/>
    <cellStyle name="Porcentual 3 5 13 5" xfId="51346" xr:uid="{D0EA47EB-36ED-42C2-BF7F-748E779FF44B}"/>
    <cellStyle name="Porcentual 3 5 13 5 2" xfId="51347" xr:uid="{7AF448A8-F21F-41A4-B403-1B68E4B67F1E}"/>
    <cellStyle name="Porcentual 3 5 13 6" xfId="51348" xr:uid="{733B409F-DA7C-4A50-A29C-3D6970C7CF33}"/>
    <cellStyle name="Porcentual 3 5 14" xfId="51349" xr:uid="{67C547AD-6ED5-4FBE-A70A-84DD644E4652}"/>
    <cellStyle name="Porcentual 3 5 14 2" xfId="51350" xr:uid="{AE2999DC-96B3-45EC-9AA9-4CDEE6B3279D}"/>
    <cellStyle name="Porcentual 3 5 14 2 2" xfId="51351" xr:uid="{E0F59C49-26EB-4AB0-83D1-255315854185}"/>
    <cellStyle name="Porcentual 3 5 14 2 2 2" xfId="51352" xr:uid="{8234DAAE-DF2F-441B-A106-EF14D7AA84C6}"/>
    <cellStyle name="Porcentual 3 5 14 2 3" xfId="51353" xr:uid="{5006A809-735C-4B69-AC42-C6EDDDE5561E}"/>
    <cellStyle name="Porcentual 3 5 14 3" xfId="51354" xr:uid="{D66A39EA-BF8B-4112-8978-946E6E40AED9}"/>
    <cellStyle name="Porcentual 3 5 14 3 2" xfId="51355" xr:uid="{C3636A70-FCEC-4B51-B08C-B8766B6C492B}"/>
    <cellStyle name="Porcentual 3 5 14 3 2 2" xfId="51356" xr:uid="{4EBEF98A-A772-41DB-9AAD-C512821789CF}"/>
    <cellStyle name="Porcentual 3 5 14 3 3" xfId="51357" xr:uid="{DB9ACE6D-1916-45B9-9A72-35765965CAF0}"/>
    <cellStyle name="Porcentual 3 5 14 4" xfId="51358" xr:uid="{0FA98F63-D6B9-49DF-BA0F-AAACF81AFFFC}"/>
    <cellStyle name="Porcentual 3 5 14 4 2" xfId="51359" xr:uid="{E84E9098-7671-495A-A1BF-5439B4C5C935}"/>
    <cellStyle name="Porcentual 3 5 14 4 2 2" xfId="51360" xr:uid="{1CEDD652-39C6-4A9D-AD1F-31028E6721EA}"/>
    <cellStyle name="Porcentual 3 5 14 4 3" xfId="51361" xr:uid="{51F96E1C-294D-409E-8280-576DD1296EA8}"/>
    <cellStyle name="Porcentual 3 5 14 5" xfId="51362" xr:uid="{9343AA29-78CE-4522-A401-CAF1AE650FA3}"/>
    <cellStyle name="Porcentual 3 5 14 5 2" xfId="51363" xr:uid="{C9200036-A345-438D-B0DD-732E77475DED}"/>
    <cellStyle name="Porcentual 3 5 14 6" xfId="51364" xr:uid="{F36D02CB-5D80-497E-8957-774BEBFE7B47}"/>
    <cellStyle name="Porcentual 3 5 15" xfId="51365" xr:uid="{B202CE11-1E34-4BB8-91B0-B8B673804A3B}"/>
    <cellStyle name="Porcentual 3 5 15 2" xfId="51366" xr:uid="{FE74216D-5A71-4EA8-9BA1-225D4035D524}"/>
    <cellStyle name="Porcentual 3 5 15 2 2" xfId="51367" xr:uid="{BDF496CE-2D3E-4CFE-AB2A-F50593FBBA9D}"/>
    <cellStyle name="Porcentual 3 5 15 3" xfId="51368" xr:uid="{D5D75364-E580-409D-AD1B-1A5257149A69}"/>
    <cellStyle name="Porcentual 3 5 16" xfId="51369" xr:uid="{E42DF657-1995-4082-B73C-799BCB95E2A1}"/>
    <cellStyle name="Porcentual 3 5 16 2" xfId="51370" xr:uid="{D9D03327-0244-4682-987E-72DFDAF208F7}"/>
    <cellStyle name="Porcentual 3 5 16 2 2" xfId="51371" xr:uid="{5777ACDD-9967-4306-86BB-A12CF2092A79}"/>
    <cellStyle name="Porcentual 3 5 16 3" xfId="51372" xr:uid="{5EAFF7E7-7FEA-498C-BFC3-0EDB521BBE16}"/>
    <cellStyle name="Porcentual 3 5 17" xfId="51373" xr:uid="{ED578371-824F-49AA-B9BF-EEC171B64E10}"/>
    <cellStyle name="Porcentual 3 5 17 2" xfId="51374" xr:uid="{03EEA932-9F22-4DC6-B8DC-D1702D490D7E}"/>
    <cellStyle name="Porcentual 3 5 17 2 2" xfId="51375" xr:uid="{240AECE9-DD35-4A9C-8303-4E7B0888F51D}"/>
    <cellStyle name="Porcentual 3 5 17 3" xfId="51376" xr:uid="{C1AFF204-1EEC-4CDE-9376-738B193A3CEB}"/>
    <cellStyle name="Porcentual 3 5 18" xfId="51377" xr:uid="{776782D3-A22B-4258-8CC4-0397B6EF54CD}"/>
    <cellStyle name="Porcentual 3 5 18 2" xfId="51378" xr:uid="{5F935867-849F-46F8-861B-2EA683EB18E3}"/>
    <cellStyle name="Porcentual 3 5 19" xfId="51379" xr:uid="{34C242EF-9FB4-4255-B140-F492C897999B}"/>
    <cellStyle name="Porcentual 3 5 2" xfId="51380" xr:uid="{22556CA6-F855-4654-A655-B57267DBA45C}"/>
    <cellStyle name="Porcentual 3 5 2 10" xfId="51381" xr:uid="{569581B8-6D7C-409A-AE5C-633BC848E41D}"/>
    <cellStyle name="Porcentual 3 5 2 10 2" xfId="51382" xr:uid="{AF5F40DE-6B86-4116-BFC6-2B2550A9BAF3}"/>
    <cellStyle name="Porcentual 3 5 2 10 2 2" xfId="51383" xr:uid="{E329B3B4-A07C-4073-9D09-4220D1618337}"/>
    <cellStyle name="Porcentual 3 5 2 10 2 2 2" xfId="51384" xr:uid="{60D7110A-857C-4F9E-BC7D-A5A8C6E1EFA8}"/>
    <cellStyle name="Porcentual 3 5 2 10 2 3" xfId="51385" xr:uid="{EBBFC17E-304A-4520-B7A6-A289A6751D05}"/>
    <cellStyle name="Porcentual 3 5 2 10 3" xfId="51386" xr:uid="{684F4256-9950-47D7-AA6A-5C462BB115C0}"/>
    <cellStyle name="Porcentual 3 5 2 10 3 2" xfId="51387" xr:uid="{B886E49C-8BC7-49DC-BDE3-CCDB6F28CA0F}"/>
    <cellStyle name="Porcentual 3 5 2 10 3 2 2" xfId="51388" xr:uid="{A55A73DE-B8D3-455A-9123-4CCF93586244}"/>
    <cellStyle name="Porcentual 3 5 2 10 3 3" xfId="51389" xr:uid="{A6F25D28-6932-45A1-8D08-BF4CE984326C}"/>
    <cellStyle name="Porcentual 3 5 2 10 4" xfId="51390" xr:uid="{6AEB3EAC-CBC0-4C9F-8B08-CA36BFB97DB3}"/>
    <cellStyle name="Porcentual 3 5 2 10 4 2" xfId="51391" xr:uid="{2B3C0964-01F1-4EF0-A34E-D205697ECC9F}"/>
    <cellStyle name="Porcentual 3 5 2 10 4 2 2" xfId="51392" xr:uid="{1E691A7C-8136-41A3-B9C5-AC46870BA683}"/>
    <cellStyle name="Porcentual 3 5 2 10 4 3" xfId="51393" xr:uid="{F2AC24BD-053B-43B8-B3E5-100DC4A935EB}"/>
    <cellStyle name="Porcentual 3 5 2 10 5" xfId="51394" xr:uid="{9C60A9E9-7205-4B80-A407-1E9A656394DB}"/>
    <cellStyle name="Porcentual 3 5 2 10 5 2" xfId="51395" xr:uid="{B246D8A9-B968-41BE-B202-2242AF42C5FB}"/>
    <cellStyle name="Porcentual 3 5 2 10 6" xfId="51396" xr:uid="{BD1B3246-76BF-4EF1-9923-578F4D1D8A59}"/>
    <cellStyle name="Porcentual 3 5 2 11" xfId="51397" xr:uid="{75994C12-6ED2-451F-8DE5-18889D1AE41C}"/>
    <cellStyle name="Porcentual 3 5 2 11 2" xfId="51398" xr:uid="{F546B1E0-3E10-488C-B427-5936E6179621}"/>
    <cellStyle name="Porcentual 3 5 2 11 2 2" xfId="51399" xr:uid="{6FD10E82-F195-4007-B88E-0BA5CAF56C10}"/>
    <cellStyle name="Porcentual 3 5 2 11 3" xfId="51400" xr:uid="{2E854EA9-B294-4050-A811-5DA1EF976F0F}"/>
    <cellStyle name="Porcentual 3 5 2 12" xfId="51401" xr:uid="{1161FA8A-96EA-4825-8C40-1C998896A18B}"/>
    <cellStyle name="Porcentual 3 5 2 12 2" xfId="51402" xr:uid="{5DB4C974-3B0F-4E9A-B7E7-882B38622A28}"/>
    <cellStyle name="Porcentual 3 5 2 12 2 2" xfId="51403" xr:uid="{6E8AE951-F2C9-4A32-979C-1503A80B1BCB}"/>
    <cellStyle name="Porcentual 3 5 2 12 3" xfId="51404" xr:uid="{525A1775-5CB6-4CB7-9DF7-F31A80A4853A}"/>
    <cellStyle name="Porcentual 3 5 2 13" xfId="51405" xr:uid="{47887D2E-3060-43C4-B98E-4962FE45D4E3}"/>
    <cellStyle name="Porcentual 3 5 2 13 2" xfId="51406" xr:uid="{C42B32E1-5373-450B-A55A-FB50A130CA57}"/>
    <cellStyle name="Porcentual 3 5 2 13 2 2" xfId="51407" xr:uid="{767CD645-463A-437A-A320-56BC26F89938}"/>
    <cellStyle name="Porcentual 3 5 2 13 3" xfId="51408" xr:uid="{ACF69130-7C00-48A1-BA47-9BC11711435F}"/>
    <cellStyle name="Porcentual 3 5 2 14" xfId="51409" xr:uid="{2B8EEA56-5CF1-4E4C-A12F-DEC9096DE38A}"/>
    <cellStyle name="Porcentual 3 5 2 14 2" xfId="51410" xr:uid="{2B59785F-2023-455C-845E-94F315148F0C}"/>
    <cellStyle name="Porcentual 3 5 2 15" xfId="51411" xr:uid="{F4686F56-1F76-4AA8-9E3E-DA367C68B611}"/>
    <cellStyle name="Porcentual 3 5 2 2" xfId="51412" xr:uid="{4AE151BF-08A3-4A8F-8D4E-8E0419A24166}"/>
    <cellStyle name="Porcentual 3 5 2 2 10" xfId="51413" xr:uid="{7E2CDDB4-34D4-433C-83C0-F6D3BBB8E0D0}"/>
    <cellStyle name="Porcentual 3 5 2 2 10 2" xfId="51414" xr:uid="{1A099175-12E4-4582-B71E-3D13BA6A3914}"/>
    <cellStyle name="Porcentual 3 5 2 2 10 2 2" xfId="51415" xr:uid="{31E6FB8A-1BB5-435A-8866-72F79554862D}"/>
    <cellStyle name="Porcentual 3 5 2 2 10 3" xfId="51416" xr:uid="{0E0EDD08-3812-4DDB-8E39-9B51CBF5F077}"/>
    <cellStyle name="Porcentual 3 5 2 2 11" xfId="51417" xr:uid="{D5559167-D888-4498-B8C3-45A2E1B01133}"/>
    <cellStyle name="Porcentual 3 5 2 2 11 2" xfId="51418" xr:uid="{DCA8196A-BFB7-46F2-A986-99ED5D16747A}"/>
    <cellStyle name="Porcentual 3 5 2 2 12" xfId="51419" xr:uid="{4A3FBB80-C029-4A00-80AF-D744F0C2A434}"/>
    <cellStyle name="Porcentual 3 5 2 2 2" xfId="51420" xr:uid="{C715B754-AC3F-4240-90D8-A15D10FD51A1}"/>
    <cellStyle name="Porcentual 3 5 2 2 2 2" xfId="51421" xr:uid="{CCA2A6BF-E5AC-47EB-A080-9B785FBF341A}"/>
    <cellStyle name="Porcentual 3 5 2 2 2 2 2" xfId="51422" xr:uid="{DBF722B5-8AB3-40D4-B0B3-1BB6A2C42054}"/>
    <cellStyle name="Porcentual 3 5 2 2 2 2 2 2" xfId="51423" xr:uid="{A8E9DD17-3534-407D-85CE-33ADE3305BE1}"/>
    <cellStyle name="Porcentual 3 5 2 2 2 2 3" xfId="51424" xr:uid="{8FB7ACBF-2388-4C26-9F09-48621B5557E8}"/>
    <cellStyle name="Porcentual 3 5 2 2 2 3" xfId="51425" xr:uid="{231BDDC8-DE8A-4BBE-BBF4-F1957649CFD1}"/>
    <cellStyle name="Porcentual 3 5 2 2 2 3 2" xfId="51426" xr:uid="{64BBD40D-B2B0-4B57-93FE-6F63BD351FF2}"/>
    <cellStyle name="Porcentual 3 5 2 2 2 3 2 2" xfId="51427" xr:uid="{991C0318-56E3-4372-BB80-5E3611230393}"/>
    <cellStyle name="Porcentual 3 5 2 2 2 3 3" xfId="51428" xr:uid="{C92E5DC1-D9A1-4CD2-BBF8-BAF30B67214A}"/>
    <cellStyle name="Porcentual 3 5 2 2 2 4" xfId="51429" xr:uid="{EF30DFF6-E613-4640-93C0-B891F32C5884}"/>
    <cellStyle name="Porcentual 3 5 2 2 2 4 2" xfId="51430" xr:uid="{F2427DC4-EB9C-4C47-A8CF-9DE3F0D9103A}"/>
    <cellStyle name="Porcentual 3 5 2 2 2 4 2 2" xfId="51431" xr:uid="{1032AC9F-0F4B-43C1-A9AA-9D0E282107FB}"/>
    <cellStyle name="Porcentual 3 5 2 2 2 4 3" xfId="51432" xr:uid="{BAD74B5D-FB5B-493C-B297-C92E52781786}"/>
    <cellStyle name="Porcentual 3 5 2 2 2 5" xfId="51433" xr:uid="{1A5D3566-5279-42F0-B258-1C46C4F590A7}"/>
    <cellStyle name="Porcentual 3 5 2 2 2 5 2" xfId="51434" xr:uid="{46C97F97-9D2E-487B-9D04-13F247631913}"/>
    <cellStyle name="Porcentual 3 5 2 2 2 6" xfId="51435" xr:uid="{F0E77340-442C-4AB8-BAC5-17EC97D6A6C7}"/>
    <cellStyle name="Porcentual 3 5 2 2 3" xfId="51436" xr:uid="{B1EBD917-3B0A-4F37-B018-526242610CBB}"/>
    <cellStyle name="Porcentual 3 5 2 2 3 2" xfId="51437" xr:uid="{6F504F78-34C9-496A-9D4D-89907409A57A}"/>
    <cellStyle name="Porcentual 3 5 2 2 3 2 2" xfId="51438" xr:uid="{9BF56436-C210-4D57-967F-FC2D30C1284E}"/>
    <cellStyle name="Porcentual 3 5 2 2 3 2 2 2" xfId="51439" xr:uid="{5CF82B9E-E23B-459B-8AB4-D830E743F8BA}"/>
    <cellStyle name="Porcentual 3 5 2 2 3 2 3" xfId="51440" xr:uid="{FC84C7EC-7891-4BF8-9EA5-7BC252A95A90}"/>
    <cellStyle name="Porcentual 3 5 2 2 3 3" xfId="51441" xr:uid="{EDF85B45-2973-4D5A-9F56-63958A03E905}"/>
    <cellStyle name="Porcentual 3 5 2 2 3 3 2" xfId="51442" xr:uid="{2B194424-B89D-4BDB-A08C-80F877DAB049}"/>
    <cellStyle name="Porcentual 3 5 2 2 3 3 2 2" xfId="51443" xr:uid="{5FFD0C48-2D3A-4555-B337-FFC9CB3E6C67}"/>
    <cellStyle name="Porcentual 3 5 2 2 3 3 3" xfId="51444" xr:uid="{56600925-5584-4A51-9FC1-8CB1AC406016}"/>
    <cellStyle name="Porcentual 3 5 2 2 3 4" xfId="51445" xr:uid="{7B2B6515-F52B-4A15-8885-8A30540B38DA}"/>
    <cellStyle name="Porcentual 3 5 2 2 3 4 2" xfId="51446" xr:uid="{A9AF642C-88FF-4B40-928D-D88E62D33F72}"/>
    <cellStyle name="Porcentual 3 5 2 2 3 4 2 2" xfId="51447" xr:uid="{53E72E8B-5617-441B-8A53-376C24A3D291}"/>
    <cellStyle name="Porcentual 3 5 2 2 3 4 3" xfId="51448" xr:uid="{359844EA-0403-4E86-B770-1119FC33151A}"/>
    <cellStyle name="Porcentual 3 5 2 2 3 5" xfId="51449" xr:uid="{C0EBB39A-690A-4C31-B476-84069614ADE4}"/>
    <cellStyle name="Porcentual 3 5 2 2 3 5 2" xfId="51450" xr:uid="{EF078DB0-0E7B-4023-98F4-88D8BAAE2B45}"/>
    <cellStyle name="Porcentual 3 5 2 2 3 6" xfId="51451" xr:uid="{AEFA8276-3B52-4351-B298-4142F4438362}"/>
    <cellStyle name="Porcentual 3 5 2 2 4" xfId="51452" xr:uid="{E96E6CB6-9CB5-4470-95D9-A00324C49A82}"/>
    <cellStyle name="Porcentual 3 5 2 2 4 2" xfId="51453" xr:uid="{3444377C-184E-48F5-A6E6-CE1DBC2CC4D5}"/>
    <cellStyle name="Porcentual 3 5 2 2 4 2 2" xfId="51454" xr:uid="{FAB09552-A416-4613-A192-9973091C9D5A}"/>
    <cellStyle name="Porcentual 3 5 2 2 4 2 2 2" xfId="51455" xr:uid="{51C6E680-6FCC-443E-8B32-53398BBC85BA}"/>
    <cellStyle name="Porcentual 3 5 2 2 4 2 3" xfId="51456" xr:uid="{0A9263DC-42A8-4275-8442-0446D74DDAC3}"/>
    <cellStyle name="Porcentual 3 5 2 2 4 3" xfId="51457" xr:uid="{D9681DD4-712F-422E-9CE8-8B722D6BB309}"/>
    <cellStyle name="Porcentual 3 5 2 2 4 3 2" xfId="51458" xr:uid="{2D9E180C-34E7-4436-BEDB-A851CD18429B}"/>
    <cellStyle name="Porcentual 3 5 2 2 4 3 2 2" xfId="51459" xr:uid="{6F201AED-0511-4AD0-93C7-35DEDCC6BB5B}"/>
    <cellStyle name="Porcentual 3 5 2 2 4 3 3" xfId="51460" xr:uid="{952B4438-77E2-4566-9162-2911CAE6B059}"/>
    <cellStyle name="Porcentual 3 5 2 2 4 4" xfId="51461" xr:uid="{B83F5178-685D-4EB1-8190-7BBC913E67E9}"/>
    <cellStyle name="Porcentual 3 5 2 2 4 4 2" xfId="51462" xr:uid="{2DB3816D-A901-4862-804A-E0ABF3D0E9BA}"/>
    <cellStyle name="Porcentual 3 5 2 2 4 4 2 2" xfId="51463" xr:uid="{DC1CFB52-534B-42FF-A3A7-B0F4C8FFD52F}"/>
    <cellStyle name="Porcentual 3 5 2 2 4 4 3" xfId="51464" xr:uid="{76813DC4-B9E4-410C-B2C1-391A7E6D1D67}"/>
    <cellStyle name="Porcentual 3 5 2 2 4 5" xfId="51465" xr:uid="{573D5951-C0C0-4B93-9730-82B50DA831F4}"/>
    <cellStyle name="Porcentual 3 5 2 2 4 5 2" xfId="51466" xr:uid="{03378BC6-8EEF-44FF-9D12-61080010EFBF}"/>
    <cellStyle name="Porcentual 3 5 2 2 4 6" xfId="51467" xr:uid="{8606D4F9-3344-4E48-A200-E1B74F60E1FF}"/>
    <cellStyle name="Porcentual 3 5 2 2 5" xfId="51468" xr:uid="{185B22E0-A241-4014-9CB6-7726720B7488}"/>
    <cellStyle name="Porcentual 3 5 2 2 5 2" xfId="51469" xr:uid="{5AC1F99F-422B-41C6-BDD4-12433648D18B}"/>
    <cellStyle name="Porcentual 3 5 2 2 5 2 2" xfId="51470" xr:uid="{A291B39C-B7D9-4215-988C-8CCA88A52BF1}"/>
    <cellStyle name="Porcentual 3 5 2 2 5 2 2 2" xfId="51471" xr:uid="{A4CFE661-3C8E-40CE-821A-4AEEF1F3B3AC}"/>
    <cellStyle name="Porcentual 3 5 2 2 5 2 3" xfId="51472" xr:uid="{32D184A7-08F5-4272-8E6F-885B3E7F9D70}"/>
    <cellStyle name="Porcentual 3 5 2 2 5 3" xfId="51473" xr:uid="{F3E778F0-BCA1-4CBC-AC12-38818D4E055C}"/>
    <cellStyle name="Porcentual 3 5 2 2 5 3 2" xfId="51474" xr:uid="{386671EA-D275-4D94-9E70-E8A9F5A7FC88}"/>
    <cellStyle name="Porcentual 3 5 2 2 5 3 2 2" xfId="51475" xr:uid="{41B1D1C5-2374-4D0E-874F-22DD78C482D4}"/>
    <cellStyle name="Porcentual 3 5 2 2 5 3 3" xfId="51476" xr:uid="{09627AB9-053D-4912-BBF2-9DAC31E12756}"/>
    <cellStyle name="Porcentual 3 5 2 2 5 4" xfId="51477" xr:uid="{7AA4DF1B-C9F1-4376-8548-4376A18E9715}"/>
    <cellStyle name="Porcentual 3 5 2 2 5 4 2" xfId="51478" xr:uid="{A1775E64-6BE1-4BDD-B4C3-3829EF09646B}"/>
    <cellStyle name="Porcentual 3 5 2 2 5 4 2 2" xfId="51479" xr:uid="{67C91A5D-8C01-4E16-A035-60A0CDB1719D}"/>
    <cellStyle name="Porcentual 3 5 2 2 5 4 3" xfId="51480" xr:uid="{BC645CAB-5129-4DC1-913C-767A507CA0BE}"/>
    <cellStyle name="Porcentual 3 5 2 2 5 5" xfId="51481" xr:uid="{AF0C19A4-43DB-4E68-8CC5-25572B705638}"/>
    <cellStyle name="Porcentual 3 5 2 2 5 5 2" xfId="51482" xr:uid="{C80515C9-560E-43F9-9929-4E51EAA7617F}"/>
    <cellStyle name="Porcentual 3 5 2 2 5 6" xfId="51483" xr:uid="{CCB86C71-7DF1-44E2-9CF5-0FAB3C71E634}"/>
    <cellStyle name="Porcentual 3 5 2 2 6" xfId="51484" xr:uid="{834518F1-D7C4-4CD3-8C55-36D58ACEDA97}"/>
    <cellStyle name="Porcentual 3 5 2 2 6 2" xfId="51485" xr:uid="{D8B5C9C3-F956-4505-B6F0-205AA8EC9A79}"/>
    <cellStyle name="Porcentual 3 5 2 2 6 2 2" xfId="51486" xr:uid="{EB821720-CC1D-495A-81DC-575FA7B3577E}"/>
    <cellStyle name="Porcentual 3 5 2 2 6 2 2 2" xfId="51487" xr:uid="{DA6E10A4-F4FF-4E95-9735-B85F7511788F}"/>
    <cellStyle name="Porcentual 3 5 2 2 6 2 3" xfId="51488" xr:uid="{0FDC2CF8-F2C8-4192-B6F8-931BA9839853}"/>
    <cellStyle name="Porcentual 3 5 2 2 6 3" xfId="51489" xr:uid="{6BE9BC06-4F35-4315-8E21-36A2EEF0B82D}"/>
    <cellStyle name="Porcentual 3 5 2 2 6 3 2" xfId="51490" xr:uid="{5DAEB7B0-0E37-4FE2-BD7C-589152F26F8E}"/>
    <cellStyle name="Porcentual 3 5 2 2 6 3 2 2" xfId="51491" xr:uid="{308AEE30-7A57-4118-B75E-34FB6DFCFE9E}"/>
    <cellStyle name="Porcentual 3 5 2 2 6 3 3" xfId="51492" xr:uid="{FA60DA26-B182-4E6D-A4E4-75E7986EF103}"/>
    <cellStyle name="Porcentual 3 5 2 2 6 4" xfId="51493" xr:uid="{F710BCFD-2CDB-4A3E-A92B-62BD303F67D7}"/>
    <cellStyle name="Porcentual 3 5 2 2 6 4 2" xfId="51494" xr:uid="{887AA540-54E6-429D-98E0-2FA67C6F14C3}"/>
    <cellStyle name="Porcentual 3 5 2 2 6 4 2 2" xfId="51495" xr:uid="{1D7DD3FA-710E-4185-94FA-40FD5D385151}"/>
    <cellStyle name="Porcentual 3 5 2 2 6 4 3" xfId="51496" xr:uid="{319B19DF-F620-441C-B373-B48F0E00AF4C}"/>
    <cellStyle name="Porcentual 3 5 2 2 6 5" xfId="51497" xr:uid="{327F8F93-BE6B-4016-8D49-F0D3EE27E463}"/>
    <cellStyle name="Porcentual 3 5 2 2 6 5 2" xfId="51498" xr:uid="{F2371C33-FCA6-47C4-AA8E-2537FC32F7B7}"/>
    <cellStyle name="Porcentual 3 5 2 2 6 6" xfId="51499" xr:uid="{CE205DB2-4490-4648-82A6-75F255F4E051}"/>
    <cellStyle name="Porcentual 3 5 2 2 7" xfId="51500" xr:uid="{427DAF7D-E69A-4210-B0BA-C3EAA21A798C}"/>
    <cellStyle name="Porcentual 3 5 2 2 7 2" xfId="51501" xr:uid="{238153E3-19D2-47F4-AC9D-13EA9F519F75}"/>
    <cellStyle name="Porcentual 3 5 2 2 7 2 2" xfId="51502" xr:uid="{5102F0CF-D4B6-46BD-8EF6-A4186AB7A208}"/>
    <cellStyle name="Porcentual 3 5 2 2 7 2 2 2" xfId="51503" xr:uid="{A2BBE97D-67AA-4618-8250-3C18BBAB7510}"/>
    <cellStyle name="Porcentual 3 5 2 2 7 2 3" xfId="51504" xr:uid="{95C40A2E-34DF-4AB3-963C-BF48EB239AA1}"/>
    <cellStyle name="Porcentual 3 5 2 2 7 3" xfId="51505" xr:uid="{D7CFF152-8340-49A7-BAC4-03A11CE29310}"/>
    <cellStyle name="Porcentual 3 5 2 2 7 3 2" xfId="51506" xr:uid="{9DFB1315-052A-41B7-A120-4E6003CBC499}"/>
    <cellStyle name="Porcentual 3 5 2 2 7 3 2 2" xfId="51507" xr:uid="{93A3B078-DF40-4801-9C04-1E0E5FDAF768}"/>
    <cellStyle name="Porcentual 3 5 2 2 7 3 3" xfId="51508" xr:uid="{90C2B1FD-727B-4262-A8EA-FC856FF943E4}"/>
    <cellStyle name="Porcentual 3 5 2 2 7 4" xfId="51509" xr:uid="{36E7B5A7-94CC-434E-93BF-7A1AFD33026F}"/>
    <cellStyle name="Porcentual 3 5 2 2 7 4 2" xfId="51510" xr:uid="{C597A9C4-3E33-4AA2-A9C5-84E204292EA3}"/>
    <cellStyle name="Porcentual 3 5 2 2 7 4 2 2" xfId="51511" xr:uid="{A02C0AF1-D8D9-4903-AEBE-7B31C9FFBCEB}"/>
    <cellStyle name="Porcentual 3 5 2 2 7 4 3" xfId="51512" xr:uid="{F28D2965-64FB-41B5-BF08-BEF94C306972}"/>
    <cellStyle name="Porcentual 3 5 2 2 7 5" xfId="51513" xr:uid="{15781427-D50D-42E3-A868-776560D23FA4}"/>
    <cellStyle name="Porcentual 3 5 2 2 7 5 2" xfId="51514" xr:uid="{0A593013-7A31-4E28-B323-028881149441}"/>
    <cellStyle name="Porcentual 3 5 2 2 7 6" xfId="51515" xr:uid="{DD2CDDAE-9865-4870-8529-F683854F028D}"/>
    <cellStyle name="Porcentual 3 5 2 2 8" xfId="51516" xr:uid="{81D703C2-4822-4833-AFA0-32C50B8468AA}"/>
    <cellStyle name="Porcentual 3 5 2 2 8 2" xfId="51517" xr:uid="{934425F3-E4C6-4DFD-86A2-DD5CDA283CC8}"/>
    <cellStyle name="Porcentual 3 5 2 2 8 2 2" xfId="51518" xr:uid="{34987DC3-2695-4C72-AD01-6BE725B194D3}"/>
    <cellStyle name="Porcentual 3 5 2 2 8 3" xfId="51519" xr:uid="{3FE09CF8-45E5-4932-B64B-4D98EE9565C9}"/>
    <cellStyle name="Porcentual 3 5 2 2 9" xfId="51520" xr:uid="{713D4B33-3052-486C-BEFE-64F986492314}"/>
    <cellStyle name="Porcentual 3 5 2 2 9 2" xfId="51521" xr:uid="{B891CC57-2CC1-4A13-8168-B4B63A5F6D44}"/>
    <cellStyle name="Porcentual 3 5 2 2 9 2 2" xfId="51522" xr:uid="{146F3617-4227-443A-AD6C-1739A5104951}"/>
    <cellStyle name="Porcentual 3 5 2 2 9 3" xfId="51523" xr:uid="{C8EE7099-A91F-453E-B0A7-A3DD273879CA}"/>
    <cellStyle name="Porcentual 3 5 2 3" xfId="51524" xr:uid="{FA9EE05A-E9C7-46DE-918C-48F263291A2F}"/>
    <cellStyle name="Porcentual 3 5 2 3 10" xfId="51525" xr:uid="{DC693D0E-3F4D-4BED-A725-74E0339E7B81}"/>
    <cellStyle name="Porcentual 3 5 2 3 10 2" xfId="51526" xr:uid="{C7D50967-0666-4DAA-BAEE-09F6A9237834}"/>
    <cellStyle name="Porcentual 3 5 2 3 10 2 2" xfId="51527" xr:uid="{236B0CCE-CD40-4BA9-B78A-2FC1AF0ADE4E}"/>
    <cellStyle name="Porcentual 3 5 2 3 10 3" xfId="51528" xr:uid="{BF58C8E9-A6BC-4CA4-93EE-43AA88679BFB}"/>
    <cellStyle name="Porcentual 3 5 2 3 11" xfId="51529" xr:uid="{6AA728AB-06B7-403D-80E9-A9FC3CFC0C7E}"/>
    <cellStyle name="Porcentual 3 5 2 3 11 2" xfId="51530" xr:uid="{A14A49E7-67F8-48C5-A5AD-4ACF4B264D28}"/>
    <cellStyle name="Porcentual 3 5 2 3 12" xfId="51531" xr:uid="{91613F18-CF6F-4AAF-BAF8-B4DC237BE898}"/>
    <cellStyle name="Porcentual 3 5 2 3 2" xfId="51532" xr:uid="{4773B41E-97C9-47AB-A728-C69D0DD43F40}"/>
    <cellStyle name="Porcentual 3 5 2 3 2 2" xfId="51533" xr:uid="{D3343B46-A5C2-493E-A0AD-4306D94140C4}"/>
    <cellStyle name="Porcentual 3 5 2 3 2 2 2" xfId="51534" xr:uid="{A45B8E04-96DA-42D6-B8E8-6F536525E2E2}"/>
    <cellStyle name="Porcentual 3 5 2 3 2 2 2 2" xfId="51535" xr:uid="{5A98D700-4B7B-4AA3-A24C-0A95AEFCDD6A}"/>
    <cellStyle name="Porcentual 3 5 2 3 2 2 3" xfId="51536" xr:uid="{C8E537BF-9BD0-481B-A729-DE45C87B0B46}"/>
    <cellStyle name="Porcentual 3 5 2 3 2 3" xfId="51537" xr:uid="{94E32BC1-039C-47A1-B345-E18C8C86AD44}"/>
    <cellStyle name="Porcentual 3 5 2 3 2 3 2" xfId="51538" xr:uid="{F1C5CBDE-E1BC-4C43-9304-F2120E9BC2B2}"/>
    <cellStyle name="Porcentual 3 5 2 3 2 3 2 2" xfId="51539" xr:uid="{FA71C34D-7DEC-41C8-BD31-60277D730E55}"/>
    <cellStyle name="Porcentual 3 5 2 3 2 3 3" xfId="51540" xr:uid="{36CBC885-FD0A-48CB-BAB6-0DD8E7E3F2C9}"/>
    <cellStyle name="Porcentual 3 5 2 3 2 4" xfId="51541" xr:uid="{10C8154A-7AF2-42B7-BE4D-715509986D4A}"/>
    <cellStyle name="Porcentual 3 5 2 3 2 4 2" xfId="51542" xr:uid="{5D117641-3EA6-4333-85A0-1F1C1FFE9D8D}"/>
    <cellStyle name="Porcentual 3 5 2 3 2 4 2 2" xfId="51543" xr:uid="{64ECB176-1CB9-4327-8447-24BC63B33763}"/>
    <cellStyle name="Porcentual 3 5 2 3 2 4 3" xfId="51544" xr:uid="{72866082-C2C3-44F4-8146-0E21E780FA5B}"/>
    <cellStyle name="Porcentual 3 5 2 3 2 5" xfId="51545" xr:uid="{62E6A821-31FF-42B2-82BD-0D6782D49C37}"/>
    <cellStyle name="Porcentual 3 5 2 3 2 5 2" xfId="51546" xr:uid="{FEE12566-A9FF-42B2-A75A-6C05819E8096}"/>
    <cellStyle name="Porcentual 3 5 2 3 2 6" xfId="51547" xr:uid="{B67F34C3-CACE-4AC2-971D-782DE320D75C}"/>
    <cellStyle name="Porcentual 3 5 2 3 3" xfId="51548" xr:uid="{5DBFA8C2-133A-4DE9-B46B-4AABE1B16552}"/>
    <cellStyle name="Porcentual 3 5 2 3 3 2" xfId="51549" xr:uid="{AB02DB8F-57A2-44D5-8E36-CB3CF3A0BD9B}"/>
    <cellStyle name="Porcentual 3 5 2 3 3 2 2" xfId="51550" xr:uid="{8A911EA1-C0A5-4332-A5E0-0F53C9F8B8ED}"/>
    <cellStyle name="Porcentual 3 5 2 3 3 2 2 2" xfId="51551" xr:uid="{D2748EAD-88CB-4BF6-A5F8-F5D2C74190C3}"/>
    <cellStyle name="Porcentual 3 5 2 3 3 2 3" xfId="51552" xr:uid="{43EDE074-DF7F-46E8-8F73-09F3F2A0B740}"/>
    <cellStyle name="Porcentual 3 5 2 3 3 3" xfId="51553" xr:uid="{75287701-4925-485D-8605-79455483223C}"/>
    <cellStyle name="Porcentual 3 5 2 3 3 3 2" xfId="51554" xr:uid="{8AA1984F-1C74-47DA-A309-2DEC0250D8C8}"/>
    <cellStyle name="Porcentual 3 5 2 3 3 3 2 2" xfId="51555" xr:uid="{33B48101-7E80-47C6-BFB2-D6BA76162E83}"/>
    <cellStyle name="Porcentual 3 5 2 3 3 3 3" xfId="51556" xr:uid="{A37729C1-3DD6-49A9-B236-937F3B3484C3}"/>
    <cellStyle name="Porcentual 3 5 2 3 3 4" xfId="51557" xr:uid="{E3CC9060-EE0F-4A81-AE00-648E2636EC3C}"/>
    <cellStyle name="Porcentual 3 5 2 3 3 4 2" xfId="51558" xr:uid="{76779E97-BA71-4C9B-BD46-CD1F605704F2}"/>
    <cellStyle name="Porcentual 3 5 2 3 3 4 2 2" xfId="51559" xr:uid="{F03C5162-5CC7-4403-9E13-0C025C6A8549}"/>
    <cellStyle name="Porcentual 3 5 2 3 3 4 3" xfId="51560" xr:uid="{D9A2C546-BBC9-460B-90BA-B479BA36A28F}"/>
    <cellStyle name="Porcentual 3 5 2 3 3 5" xfId="51561" xr:uid="{CC04F5B4-0D0C-4482-B4E2-F263B1290D39}"/>
    <cellStyle name="Porcentual 3 5 2 3 3 5 2" xfId="51562" xr:uid="{39B1E5F4-AB12-4C70-A485-D08368CC9978}"/>
    <cellStyle name="Porcentual 3 5 2 3 3 6" xfId="51563" xr:uid="{C9DEA92A-6C12-4F8E-91BD-B79ED5B6E928}"/>
    <cellStyle name="Porcentual 3 5 2 3 4" xfId="51564" xr:uid="{FF5F0964-796C-4C89-A621-E40B91B56C07}"/>
    <cellStyle name="Porcentual 3 5 2 3 4 2" xfId="51565" xr:uid="{6A6BC351-931B-47F6-B7A3-8B571139129F}"/>
    <cellStyle name="Porcentual 3 5 2 3 4 2 2" xfId="51566" xr:uid="{B43870F3-3B52-429E-B816-CED20F2C3CDC}"/>
    <cellStyle name="Porcentual 3 5 2 3 4 2 2 2" xfId="51567" xr:uid="{96514121-0809-44DB-B511-446B105F2B65}"/>
    <cellStyle name="Porcentual 3 5 2 3 4 2 3" xfId="51568" xr:uid="{960A264F-5CF9-434F-BBC7-1A762D1E7DB4}"/>
    <cellStyle name="Porcentual 3 5 2 3 4 3" xfId="51569" xr:uid="{7A76C5A5-C93E-43DA-BCA9-DB163AB1A057}"/>
    <cellStyle name="Porcentual 3 5 2 3 4 3 2" xfId="51570" xr:uid="{A7E9D698-77A3-4B23-B9D7-7A64205F9646}"/>
    <cellStyle name="Porcentual 3 5 2 3 4 3 2 2" xfId="51571" xr:uid="{C013684A-F4C1-4D75-92AC-B6D0E77C97C8}"/>
    <cellStyle name="Porcentual 3 5 2 3 4 3 3" xfId="51572" xr:uid="{8C0D4001-698B-4A08-A985-7320216E2C5A}"/>
    <cellStyle name="Porcentual 3 5 2 3 4 4" xfId="51573" xr:uid="{035F2158-F0A2-499E-A49B-DD5E1A0CCCBC}"/>
    <cellStyle name="Porcentual 3 5 2 3 4 4 2" xfId="51574" xr:uid="{301FF3FE-7B1C-418C-B838-7DA8E2085623}"/>
    <cellStyle name="Porcentual 3 5 2 3 4 4 2 2" xfId="51575" xr:uid="{02F6D1C1-7143-4121-BAE1-9FD40B26B112}"/>
    <cellStyle name="Porcentual 3 5 2 3 4 4 3" xfId="51576" xr:uid="{38460F2A-6CC4-4B70-A90D-A93C31FE36D8}"/>
    <cellStyle name="Porcentual 3 5 2 3 4 5" xfId="51577" xr:uid="{B85DB787-DF97-4D15-9357-38AB32187532}"/>
    <cellStyle name="Porcentual 3 5 2 3 4 5 2" xfId="51578" xr:uid="{3C98BAE6-1282-4107-98EF-67BDBE6B2AD0}"/>
    <cellStyle name="Porcentual 3 5 2 3 4 6" xfId="51579" xr:uid="{1A7881B3-C1A5-4FFF-B879-03ED9564F370}"/>
    <cellStyle name="Porcentual 3 5 2 3 5" xfId="51580" xr:uid="{D8692319-BD2C-4A96-B3B2-1D462F7CC901}"/>
    <cellStyle name="Porcentual 3 5 2 3 5 2" xfId="51581" xr:uid="{5D02CE84-86C0-457C-AE6A-B0B93D162312}"/>
    <cellStyle name="Porcentual 3 5 2 3 5 2 2" xfId="51582" xr:uid="{18631B61-BBC5-4308-A637-95BAD6CC73D4}"/>
    <cellStyle name="Porcentual 3 5 2 3 5 2 2 2" xfId="51583" xr:uid="{6E58588C-3776-41B9-AA14-E0CA90F69187}"/>
    <cellStyle name="Porcentual 3 5 2 3 5 2 3" xfId="51584" xr:uid="{7157EBB7-9DB6-4761-AAE1-306A112E7568}"/>
    <cellStyle name="Porcentual 3 5 2 3 5 3" xfId="51585" xr:uid="{AA32F145-8E21-48AC-9985-69EF68BFA038}"/>
    <cellStyle name="Porcentual 3 5 2 3 5 3 2" xfId="51586" xr:uid="{6C1AFC9D-C4B7-4144-824A-DE874411AA14}"/>
    <cellStyle name="Porcentual 3 5 2 3 5 3 2 2" xfId="51587" xr:uid="{ABBCC2A2-683E-4ABD-BBD4-BB1616623DB2}"/>
    <cellStyle name="Porcentual 3 5 2 3 5 3 3" xfId="51588" xr:uid="{6140D8A1-81E5-4589-9588-D950234E6D55}"/>
    <cellStyle name="Porcentual 3 5 2 3 5 4" xfId="51589" xr:uid="{B1EA3D7B-4E17-408B-8AE3-2EA1867772CF}"/>
    <cellStyle name="Porcentual 3 5 2 3 5 4 2" xfId="51590" xr:uid="{42FDB368-15C9-4F0E-825C-5E29A2702743}"/>
    <cellStyle name="Porcentual 3 5 2 3 5 4 2 2" xfId="51591" xr:uid="{B497EB54-5962-4C7E-AC4B-1559D18F59EB}"/>
    <cellStyle name="Porcentual 3 5 2 3 5 4 3" xfId="51592" xr:uid="{13AF752C-9D5B-4090-89F0-812624FAA081}"/>
    <cellStyle name="Porcentual 3 5 2 3 5 5" xfId="51593" xr:uid="{A1946D7E-9014-4A5A-B5DA-1FE8835B5B59}"/>
    <cellStyle name="Porcentual 3 5 2 3 5 5 2" xfId="51594" xr:uid="{A004BCA5-38E9-4B12-AEE5-BC2B80E3D7E1}"/>
    <cellStyle name="Porcentual 3 5 2 3 5 6" xfId="51595" xr:uid="{0FEDA353-822E-4F53-9CE7-A116B95FDE07}"/>
    <cellStyle name="Porcentual 3 5 2 3 6" xfId="51596" xr:uid="{C4EAE745-0D51-43C4-8CF8-8C448C673C52}"/>
    <cellStyle name="Porcentual 3 5 2 3 6 2" xfId="51597" xr:uid="{013FC1C8-F6CA-41FE-8B3C-5A028678F85E}"/>
    <cellStyle name="Porcentual 3 5 2 3 6 2 2" xfId="51598" xr:uid="{F623BBF0-A230-4E48-BA99-329DB931C748}"/>
    <cellStyle name="Porcentual 3 5 2 3 6 2 2 2" xfId="51599" xr:uid="{9834C888-109C-46C8-B752-ADB289692F6B}"/>
    <cellStyle name="Porcentual 3 5 2 3 6 2 3" xfId="51600" xr:uid="{E4A6C598-814C-413E-8868-23493CB43BCA}"/>
    <cellStyle name="Porcentual 3 5 2 3 6 3" xfId="51601" xr:uid="{48A23909-8082-4CD1-9C54-CC0AF0B8CC34}"/>
    <cellStyle name="Porcentual 3 5 2 3 6 3 2" xfId="51602" xr:uid="{5B944E8D-6703-4487-A4C2-757DF63E226C}"/>
    <cellStyle name="Porcentual 3 5 2 3 6 3 2 2" xfId="51603" xr:uid="{91EA130A-40B2-4F1F-9BB8-25B86A3550EB}"/>
    <cellStyle name="Porcentual 3 5 2 3 6 3 3" xfId="51604" xr:uid="{6CD3A17F-7C6F-43BF-AE9A-00D0A2E9604F}"/>
    <cellStyle name="Porcentual 3 5 2 3 6 4" xfId="51605" xr:uid="{1CB52EE2-984D-44BC-8A08-F4D7EF8C8F46}"/>
    <cellStyle name="Porcentual 3 5 2 3 6 4 2" xfId="51606" xr:uid="{E9923794-1F47-4FE4-9B66-E131AF952525}"/>
    <cellStyle name="Porcentual 3 5 2 3 6 4 2 2" xfId="51607" xr:uid="{E1940190-E28E-42B5-A7CD-B352BAEEF4AD}"/>
    <cellStyle name="Porcentual 3 5 2 3 6 4 3" xfId="51608" xr:uid="{782938E9-62AA-4CA3-8DE6-6FCE6AA4799D}"/>
    <cellStyle name="Porcentual 3 5 2 3 6 5" xfId="51609" xr:uid="{9677640D-E756-42CC-BFE1-C0CF1C20CAC6}"/>
    <cellStyle name="Porcentual 3 5 2 3 6 5 2" xfId="51610" xr:uid="{B84D3C2B-23C6-4C1C-B251-1074B48024BC}"/>
    <cellStyle name="Porcentual 3 5 2 3 6 6" xfId="51611" xr:uid="{625BF21B-A023-442E-8E88-03F9AFE6A016}"/>
    <cellStyle name="Porcentual 3 5 2 3 7" xfId="51612" xr:uid="{D8E47771-9C20-44DF-96CD-DD699BE661F5}"/>
    <cellStyle name="Porcentual 3 5 2 3 7 2" xfId="51613" xr:uid="{2F3E881F-9368-4DB4-A086-DCD92D2DC173}"/>
    <cellStyle name="Porcentual 3 5 2 3 7 2 2" xfId="51614" xr:uid="{64F11C22-3039-4124-A9BF-A2F59BD81033}"/>
    <cellStyle name="Porcentual 3 5 2 3 7 2 2 2" xfId="51615" xr:uid="{0CB6148D-A17B-4045-AC12-319F1557B2D0}"/>
    <cellStyle name="Porcentual 3 5 2 3 7 2 3" xfId="51616" xr:uid="{E2DE702A-9C07-4FA3-99DC-149B58E7D2BB}"/>
    <cellStyle name="Porcentual 3 5 2 3 7 3" xfId="51617" xr:uid="{6165F7A7-9DD6-4B12-A49F-FAC3BAD6546B}"/>
    <cellStyle name="Porcentual 3 5 2 3 7 3 2" xfId="51618" xr:uid="{88B98792-5480-439D-A22B-7EBDA21F2E3D}"/>
    <cellStyle name="Porcentual 3 5 2 3 7 3 2 2" xfId="51619" xr:uid="{F0F6323C-A4CD-4748-B3BF-58E2B8C8EA85}"/>
    <cellStyle name="Porcentual 3 5 2 3 7 3 3" xfId="51620" xr:uid="{78EE62B9-499B-4F8B-8603-36199F0FD353}"/>
    <cellStyle name="Porcentual 3 5 2 3 7 4" xfId="51621" xr:uid="{595AB98A-33E0-4EA7-80D6-70182EA04936}"/>
    <cellStyle name="Porcentual 3 5 2 3 7 4 2" xfId="51622" xr:uid="{847262E4-9F8A-4AC6-9A0F-C48D3EBA0E01}"/>
    <cellStyle name="Porcentual 3 5 2 3 7 4 2 2" xfId="51623" xr:uid="{BA296A92-7550-4ADD-8717-E148F06FC868}"/>
    <cellStyle name="Porcentual 3 5 2 3 7 4 3" xfId="51624" xr:uid="{23C82F45-C317-4184-B9D9-0B1B46C26454}"/>
    <cellStyle name="Porcentual 3 5 2 3 7 5" xfId="51625" xr:uid="{DCEB9FB6-9436-4CCC-AD38-6E7CE0BFB03D}"/>
    <cellStyle name="Porcentual 3 5 2 3 7 5 2" xfId="51626" xr:uid="{549FE0DE-605A-4121-B3C7-820F6044964E}"/>
    <cellStyle name="Porcentual 3 5 2 3 7 6" xfId="51627" xr:uid="{7AD5622D-EBDB-41B4-B9A1-EB66274FAA8F}"/>
    <cellStyle name="Porcentual 3 5 2 3 8" xfId="51628" xr:uid="{A581A667-AC70-4E6F-A0D4-1AA481D7B6C3}"/>
    <cellStyle name="Porcentual 3 5 2 3 8 2" xfId="51629" xr:uid="{8F11F97D-A53F-47D9-80D4-F500B7B90AD9}"/>
    <cellStyle name="Porcentual 3 5 2 3 8 2 2" xfId="51630" xr:uid="{57733AB8-AE48-45B6-A07C-34E4394A8D68}"/>
    <cellStyle name="Porcentual 3 5 2 3 8 3" xfId="51631" xr:uid="{51308EC8-B24C-4DB6-B58E-8C3DFD43346E}"/>
    <cellStyle name="Porcentual 3 5 2 3 9" xfId="51632" xr:uid="{FB29D504-20A5-4C10-90EB-F3579C4B548E}"/>
    <cellStyle name="Porcentual 3 5 2 3 9 2" xfId="51633" xr:uid="{CA4CA99B-29F8-4C5D-A6B6-75E9E1689BF2}"/>
    <cellStyle name="Porcentual 3 5 2 3 9 2 2" xfId="51634" xr:uid="{E21BD289-BCFA-4967-A096-E27A6CF9912A}"/>
    <cellStyle name="Porcentual 3 5 2 3 9 3" xfId="51635" xr:uid="{03830596-5097-446C-8523-92605D1781C4}"/>
    <cellStyle name="Porcentual 3 5 2 4" xfId="51636" xr:uid="{DDA3E8E4-8490-4213-9AE7-243F33CD8705}"/>
    <cellStyle name="Porcentual 3 5 2 4 10" xfId="51637" xr:uid="{4F4438E3-8CA7-4C95-9046-B543625744F1}"/>
    <cellStyle name="Porcentual 3 5 2 4 10 2" xfId="51638" xr:uid="{5B65D58D-C765-48F1-8C41-BBD913C9143C}"/>
    <cellStyle name="Porcentual 3 5 2 4 10 2 2" xfId="51639" xr:uid="{7DA784A1-51E4-4E6D-B4FC-F7B4EDDDC1EB}"/>
    <cellStyle name="Porcentual 3 5 2 4 10 3" xfId="51640" xr:uid="{1537D2D9-E181-4E9E-B474-97343EC3C3B2}"/>
    <cellStyle name="Porcentual 3 5 2 4 11" xfId="51641" xr:uid="{85BB0B51-FFBC-4261-9BEB-305FB07BB66A}"/>
    <cellStyle name="Porcentual 3 5 2 4 11 2" xfId="51642" xr:uid="{EA9D4EC6-3BA2-4589-BAAE-6AB77D7EAF28}"/>
    <cellStyle name="Porcentual 3 5 2 4 12" xfId="51643" xr:uid="{01CEF956-F412-4F74-9FCB-ED5FEA2A5C6E}"/>
    <cellStyle name="Porcentual 3 5 2 4 2" xfId="51644" xr:uid="{42948133-7F95-4D36-9864-77BA37E92A67}"/>
    <cellStyle name="Porcentual 3 5 2 4 2 2" xfId="51645" xr:uid="{B0C71F13-257C-4FB5-BABB-6B05F72FF933}"/>
    <cellStyle name="Porcentual 3 5 2 4 2 2 2" xfId="51646" xr:uid="{545386F3-FE4F-4C38-BC62-A01DF6DC95DF}"/>
    <cellStyle name="Porcentual 3 5 2 4 2 2 2 2" xfId="51647" xr:uid="{7A3F67D9-24EC-4725-902E-FE58F5A63F7F}"/>
    <cellStyle name="Porcentual 3 5 2 4 2 2 3" xfId="51648" xr:uid="{358B9C1B-3C7C-4B6D-A59F-7A61732365B9}"/>
    <cellStyle name="Porcentual 3 5 2 4 2 3" xfId="51649" xr:uid="{3930FA47-8C2E-4F5F-AF44-12401BA2949A}"/>
    <cellStyle name="Porcentual 3 5 2 4 2 3 2" xfId="51650" xr:uid="{32701B1C-7A3D-4CE4-90A0-9B13EC6D8553}"/>
    <cellStyle name="Porcentual 3 5 2 4 2 3 2 2" xfId="51651" xr:uid="{AEBD5F26-4D66-4C35-98C0-69B423076A69}"/>
    <cellStyle name="Porcentual 3 5 2 4 2 3 3" xfId="51652" xr:uid="{DC7300BD-08FD-4C07-8671-ECBCE0D2B3B1}"/>
    <cellStyle name="Porcentual 3 5 2 4 2 4" xfId="51653" xr:uid="{A9A8BB74-EEA4-4AA2-9EB7-6E89DDA3B8AE}"/>
    <cellStyle name="Porcentual 3 5 2 4 2 4 2" xfId="51654" xr:uid="{93B7A69F-7E47-42F8-82C2-8784C9743E62}"/>
    <cellStyle name="Porcentual 3 5 2 4 2 4 2 2" xfId="51655" xr:uid="{931ECBA9-5350-4F04-8E50-1FDFFB4A651A}"/>
    <cellStyle name="Porcentual 3 5 2 4 2 4 3" xfId="51656" xr:uid="{BE51957F-A1BF-4512-A473-188CEFBF93AD}"/>
    <cellStyle name="Porcentual 3 5 2 4 2 5" xfId="51657" xr:uid="{5587F805-B982-4E2D-9D5E-AC1B1C6344A0}"/>
    <cellStyle name="Porcentual 3 5 2 4 2 5 2" xfId="51658" xr:uid="{0B80A687-7053-469C-A614-6CFBBC790680}"/>
    <cellStyle name="Porcentual 3 5 2 4 2 6" xfId="51659" xr:uid="{191A6157-D940-47EE-8B4F-81F4E6C1E04C}"/>
    <cellStyle name="Porcentual 3 5 2 4 3" xfId="51660" xr:uid="{9F3CAA96-8FDE-4C9B-98E5-1F0965761FDD}"/>
    <cellStyle name="Porcentual 3 5 2 4 3 2" xfId="51661" xr:uid="{73F6EC00-DF17-4522-9ED9-1AC778444ECA}"/>
    <cellStyle name="Porcentual 3 5 2 4 3 2 2" xfId="51662" xr:uid="{3739455D-CBB9-4600-AE5C-710550A3D5C4}"/>
    <cellStyle name="Porcentual 3 5 2 4 3 2 2 2" xfId="51663" xr:uid="{635DCCB7-6BEF-4E1C-9EFE-3B09B4888B3E}"/>
    <cellStyle name="Porcentual 3 5 2 4 3 2 3" xfId="51664" xr:uid="{A6558639-8ABE-4A5A-A786-5DFAC07D2CE2}"/>
    <cellStyle name="Porcentual 3 5 2 4 3 3" xfId="51665" xr:uid="{4BB028DF-7D84-4BBE-B109-29C45A544809}"/>
    <cellStyle name="Porcentual 3 5 2 4 3 3 2" xfId="51666" xr:uid="{CCBF5992-15F8-46E1-A109-C36027526606}"/>
    <cellStyle name="Porcentual 3 5 2 4 3 3 2 2" xfId="51667" xr:uid="{CC6C2094-755A-44B8-85A6-CFBDDA6B8F77}"/>
    <cellStyle name="Porcentual 3 5 2 4 3 3 3" xfId="51668" xr:uid="{74C6E55D-0552-41AB-A4BB-B1A8942EB4DD}"/>
    <cellStyle name="Porcentual 3 5 2 4 3 4" xfId="51669" xr:uid="{324B4D52-EC23-419C-96A7-A62A146FCA9E}"/>
    <cellStyle name="Porcentual 3 5 2 4 3 4 2" xfId="51670" xr:uid="{A2C3A671-D3B3-417C-8414-8AACFA6B2279}"/>
    <cellStyle name="Porcentual 3 5 2 4 3 4 2 2" xfId="51671" xr:uid="{204BCED4-C44A-406D-938E-902D944B9963}"/>
    <cellStyle name="Porcentual 3 5 2 4 3 4 3" xfId="51672" xr:uid="{FB190C59-AA6B-462D-87AF-A44F59A818F6}"/>
    <cellStyle name="Porcentual 3 5 2 4 3 5" xfId="51673" xr:uid="{FD8AA1FD-49E7-4F5C-AAEF-FF0B7A7A77FC}"/>
    <cellStyle name="Porcentual 3 5 2 4 3 5 2" xfId="51674" xr:uid="{32FDB740-390A-456E-966E-497AE8400788}"/>
    <cellStyle name="Porcentual 3 5 2 4 3 6" xfId="51675" xr:uid="{099D58C0-36A2-4B00-ABAC-EE089AA4ABA9}"/>
    <cellStyle name="Porcentual 3 5 2 4 4" xfId="51676" xr:uid="{E51728F2-7B2B-4CBF-8BAF-CAF26939A48B}"/>
    <cellStyle name="Porcentual 3 5 2 4 4 2" xfId="51677" xr:uid="{7F2B32CB-6EF9-4652-82C6-27B1DC749D6E}"/>
    <cellStyle name="Porcentual 3 5 2 4 4 2 2" xfId="51678" xr:uid="{62A12207-990A-4A56-92D0-36B0F269D699}"/>
    <cellStyle name="Porcentual 3 5 2 4 4 2 2 2" xfId="51679" xr:uid="{EAB98725-7131-4666-ACCA-98A79FB9D6EB}"/>
    <cellStyle name="Porcentual 3 5 2 4 4 2 3" xfId="51680" xr:uid="{252EE2B7-5535-4687-8B25-FB5B6861923F}"/>
    <cellStyle name="Porcentual 3 5 2 4 4 3" xfId="51681" xr:uid="{9EFAAF7D-28EC-4F55-A420-32E187897EE6}"/>
    <cellStyle name="Porcentual 3 5 2 4 4 3 2" xfId="51682" xr:uid="{24E39CC2-3023-4CF8-A9EC-4F8324210C5C}"/>
    <cellStyle name="Porcentual 3 5 2 4 4 3 2 2" xfId="51683" xr:uid="{45B3F477-9535-4884-B1FD-E53F546F46CF}"/>
    <cellStyle name="Porcentual 3 5 2 4 4 3 3" xfId="51684" xr:uid="{E1368E42-81AB-4D92-82B5-359893A3D88A}"/>
    <cellStyle name="Porcentual 3 5 2 4 4 4" xfId="51685" xr:uid="{9C421863-340D-4696-8705-465F6690833E}"/>
    <cellStyle name="Porcentual 3 5 2 4 4 4 2" xfId="51686" xr:uid="{AC782009-8D37-4434-8005-E7D9916D6CFF}"/>
    <cellStyle name="Porcentual 3 5 2 4 4 4 2 2" xfId="51687" xr:uid="{3598B8EA-F4D1-4B2A-BA67-336B89003148}"/>
    <cellStyle name="Porcentual 3 5 2 4 4 4 3" xfId="51688" xr:uid="{A98899AC-ABE5-4CCE-8423-AD13EEA8F2CD}"/>
    <cellStyle name="Porcentual 3 5 2 4 4 5" xfId="51689" xr:uid="{7C824469-7A90-44A2-8A9D-9CBC9B450128}"/>
    <cellStyle name="Porcentual 3 5 2 4 4 5 2" xfId="51690" xr:uid="{E5B6F766-A99D-4F01-B2EF-1B156BB1741F}"/>
    <cellStyle name="Porcentual 3 5 2 4 4 6" xfId="51691" xr:uid="{7FC602AB-05EA-41EB-80AE-A0A146F2028F}"/>
    <cellStyle name="Porcentual 3 5 2 4 5" xfId="51692" xr:uid="{1329A191-C9EE-4104-BD2C-715173E96C25}"/>
    <cellStyle name="Porcentual 3 5 2 4 5 2" xfId="51693" xr:uid="{2B80CC81-96DE-4646-805B-460A597B94C5}"/>
    <cellStyle name="Porcentual 3 5 2 4 5 2 2" xfId="51694" xr:uid="{F9689704-8AE5-45BC-9D44-4A5ECEC040EE}"/>
    <cellStyle name="Porcentual 3 5 2 4 5 2 2 2" xfId="51695" xr:uid="{7681FF25-A6FD-49F3-8108-E5B2B562C8F0}"/>
    <cellStyle name="Porcentual 3 5 2 4 5 2 3" xfId="51696" xr:uid="{5E213508-1BB9-47C1-B937-784801740C6C}"/>
    <cellStyle name="Porcentual 3 5 2 4 5 3" xfId="51697" xr:uid="{24022287-807E-4730-BA36-3B19CD402704}"/>
    <cellStyle name="Porcentual 3 5 2 4 5 3 2" xfId="51698" xr:uid="{93BFE393-7494-42F8-BA62-438B636F4FFB}"/>
    <cellStyle name="Porcentual 3 5 2 4 5 3 2 2" xfId="51699" xr:uid="{A62EE11B-7031-42F7-93AA-9003CB0D4E9C}"/>
    <cellStyle name="Porcentual 3 5 2 4 5 3 3" xfId="51700" xr:uid="{6920F379-DD99-4BF0-84A9-98956E0A74F0}"/>
    <cellStyle name="Porcentual 3 5 2 4 5 4" xfId="51701" xr:uid="{610B51C7-1288-4078-82F7-4CA1112F9568}"/>
    <cellStyle name="Porcentual 3 5 2 4 5 4 2" xfId="51702" xr:uid="{5CC238BA-240B-4259-BDD7-EE15710FD6B4}"/>
    <cellStyle name="Porcentual 3 5 2 4 5 4 2 2" xfId="51703" xr:uid="{C72992E0-E2B4-46B9-A90E-4E8D1D9390E6}"/>
    <cellStyle name="Porcentual 3 5 2 4 5 4 3" xfId="51704" xr:uid="{0FB73D41-B278-4B2D-859F-A4CEF026B668}"/>
    <cellStyle name="Porcentual 3 5 2 4 5 5" xfId="51705" xr:uid="{13AFE511-3AC8-47E1-8E47-BFDF8275B75A}"/>
    <cellStyle name="Porcentual 3 5 2 4 5 5 2" xfId="51706" xr:uid="{0825E823-1E1B-4F90-AC09-E84F00D7DDAF}"/>
    <cellStyle name="Porcentual 3 5 2 4 5 6" xfId="51707" xr:uid="{2CCC2358-8ABC-4819-92E0-EAE34EEAC2C0}"/>
    <cellStyle name="Porcentual 3 5 2 4 6" xfId="51708" xr:uid="{69672E52-31C9-4CC9-A048-ED0DE3768BAC}"/>
    <cellStyle name="Porcentual 3 5 2 4 6 2" xfId="51709" xr:uid="{0EFA04CC-B120-4C23-9C07-B26CBDEFCF2C}"/>
    <cellStyle name="Porcentual 3 5 2 4 6 2 2" xfId="51710" xr:uid="{53735781-8CFD-4D4E-8706-B487C32E885E}"/>
    <cellStyle name="Porcentual 3 5 2 4 6 2 2 2" xfId="51711" xr:uid="{A8632C2F-1236-40E3-A161-84A615321517}"/>
    <cellStyle name="Porcentual 3 5 2 4 6 2 3" xfId="51712" xr:uid="{292C5302-789D-43EB-AE5B-D5DA0F5E1EE1}"/>
    <cellStyle name="Porcentual 3 5 2 4 6 3" xfId="51713" xr:uid="{74F042F6-D6B5-4011-A85F-63AD846349AE}"/>
    <cellStyle name="Porcentual 3 5 2 4 6 3 2" xfId="51714" xr:uid="{F45AF1EE-952F-4C19-98F9-D84621729C10}"/>
    <cellStyle name="Porcentual 3 5 2 4 6 3 2 2" xfId="51715" xr:uid="{18724E87-672A-433A-B527-5565DA983556}"/>
    <cellStyle name="Porcentual 3 5 2 4 6 3 3" xfId="51716" xr:uid="{E2727A5D-55E3-4239-B14B-F84254B77701}"/>
    <cellStyle name="Porcentual 3 5 2 4 6 4" xfId="51717" xr:uid="{59FD7258-87BD-42FD-90E9-C19758BB10EF}"/>
    <cellStyle name="Porcentual 3 5 2 4 6 4 2" xfId="51718" xr:uid="{F6EDA44B-2F01-42A0-8D36-9FEF53C2CD82}"/>
    <cellStyle name="Porcentual 3 5 2 4 6 4 2 2" xfId="51719" xr:uid="{5E036278-53F6-4F65-A305-9CE560ED33D2}"/>
    <cellStyle name="Porcentual 3 5 2 4 6 4 3" xfId="51720" xr:uid="{BFB05FEF-EA45-40D8-9473-669788A996EF}"/>
    <cellStyle name="Porcentual 3 5 2 4 6 5" xfId="51721" xr:uid="{201D568A-0180-4590-A6CE-AF9A29D90AEC}"/>
    <cellStyle name="Porcentual 3 5 2 4 6 5 2" xfId="51722" xr:uid="{1761E432-3F79-43EC-A4BF-32461AD0EE15}"/>
    <cellStyle name="Porcentual 3 5 2 4 6 6" xfId="51723" xr:uid="{5D0B1FB3-BB50-481F-A396-FB6C343C5756}"/>
    <cellStyle name="Porcentual 3 5 2 4 7" xfId="51724" xr:uid="{057B2DD3-C5DD-45DD-9C21-364260F8185C}"/>
    <cellStyle name="Porcentual 3 5 2 4 7 2" xfId="51725" xr:uid="{32D8644F-5C51-4870-BA29-DAC38C7829B7}"/>
    <cellStyle name="Porcentual 3 5 2 4 7 2 2" xfId="51726" xr:uid="{5DFB41D6-62B9-44B7-85A8-35ECCFD0E96A}"/>
    <cellStyle name="Porcentual 3 5 2 4 7 2 2 2" xfId="51727" xr:uid="{4CCB15F3-02AA-4343-8CD0-13FB0DA3E8A7}"/>
    <cellStyle name="Porcentual 3 5 2 4 7 2 3" xfId="51728" xr:uid="{226FEAF4-EC2B-4BAA-8AE0-38EA28D6F8FA}"/>
    <cellStyle name="Porcentual 3 5 2 4 7 3" xfId="51729" xr:uid="{E80A6CD5-1530-47FC-884B-F3063DC9A251}"/>
    <cellStyle name="Porcentual 3 5 2 4 7 3 2" xfId="51730" xr:uid="{B2BBDE35-E2B2-43F7-B8EC-DC3BF62FBA65}"/>
    <cellStyle name="Porcentual 3 5 2 4 7 3 2 2" xfId="51731" xr:uid="{DBD79020-5508-4C4B-9919-2A5C34CF55D7}"/>
    <cellStyle name="Porcentual 3 5 2 4 7 3 3" xfId="51732" xr:uid="{6E7498E7-9BDF-4DC7-BB14-A5DE84705C07}"/>
    <cellStyle name="Porcentual 3 5 2 4 7 4" xfId="51733" xr:uid="{33C2EA50-B551-433E-B341-E531CAB07B7C}"/>
    <cellStyle name="Porcentual 3 5 2 4 7 4 2" xfId="51734" xr:uid="{DC3730B0-621D-48CF-A11D-D192E503E80F}"/>
    <cellStyle name="Porcentual 3 5 2 4 7 4 2 2" xfId="51735" xr:uid="{4B39CDB4-874B-4E6F-B62F-7B557A8D36AD}"/>
    <cellStyle name="Porcentual 3 5 2 4 7 4 3" xfId="51736" xr:uid="{AED33F3C-0A11-49C2-A235-FB78EBD54C16}"/>
    <cellStyle name="Porcentual 3 5 2 4 7 5" xfId="51737" xr:uid="{1662AF2F-4B3E-44CB-9B84-E1411A87E1D5}"/>
    <cellStyle name="Porcentual 3 5 2 4 7 5 2" xfId="51738" xr:uid="{3729706C-D6EB-459D-8B75-DE0B55F167D8}"/>
    <cellStyle name="Porcentual 3 5 2 4 7 6" xfId="51739" xr:uid="{47FF28A5-B252-4C0E-8087-843CC7F29797}"/>
    <cellStyle name="Porcentual 3 5 2 4 8" xfId="51740" xr:uid="{857C08A7-EA38-4047-8188-0F50FDC9D5CB}"/>
    <cellStyle name="Porcentual 3 5 2 4 8 2" xfId="51741" xr:uid="{3003449D-1FFB-4F64-9AB8-FFE845FC0DD7}"/>
    <cellStyle name="Porcentual 3 5 2 4 8 2 2" xfId="51742" xr:uid="{569B75D6-90C5-460D-A173-D97E45F38B54}"/>
    <cellStyle name="Porcentual 3 5 2 4 8 3" xfId="51743" xr:uid="{208A5413-D6AB-42C8-9D36-423F38947A51}"/>
    <cellStyle name="Porcentual 3 5 2 4 9" xfId="51744" xr:uid="{5D1CB8C2-80AE-4E4F-8D36-116F6D3D2D0F}"/>
    <cellStyle name="Porcentual 3 5 2 4 9 2" xfId="51745" xr:uid="{E8015CA0-14E1-4091-AED5-35C3307740BA}"/>
    <cellStyle name="Porcentual 3 5 2 4 9 2 2" xfId="51746" xr:uid="{6384B8DA-2F3C-487D-A748-3D616370BCFA}"/>
    <cellStyle name="Porcentual 3 5 2 4 9 3" xfId="51747" xr:uid="{4E69A411-08AC-4C94-AA81-23F21C9FA73E}"/>
    <cellStyle name="Porcentual 3 5 2 5" xfId="51748" xr:uid="{88A1B569-6CC2-49D9-B291-D4E541A3E411}"/>
    <cellStyle name="Porcentual 3 5 2 5 2" xfId="51749" xr:uid="{85421F89-310F-4CD2-9AB9-D5B6DF25F427}"/>
    <cellStyle name="Porcentual 3 5 2 5 2 2" xfId="51750" xr:uid="{D8B1274D-2305-4745-A1A7-1599C2D231B9}"/>
    <cellStyle name="Porcentual 3 5 2 5 2 2 2" xfId="51751" xr:uid="{0CFEDFF5-44F0-4B45-8972-867F5F06C649}"/>
    <cellStyle name="Porcentual 3 5 2 5 2 3" xfId="51752" xr:uid="{D9164F04-CDF2-429E-B1E7-96B9A5A1156E}"/>
    <cellStyle name="Porcentual 3 5 2 5 3" xfId="51753" xr:uid="{FB6CEF61-B90D-42F3-B5A4-E5C9123C89EF}"/>
    <cellStyle name="Porcentual 3 5 2 5 3 2" xfId="51754" xr:uid="{85C1D329-B19D-4458-9339-985D59F5E2AB}"/>
    <cellStyle name="Porcentual 3 5 2 5 3 2 2" xfId="51755" xr:uid="{41479FD3-5079-49BF-BAE9-E0414A7DF71B}"/>
    <cellStyle name="Porcentual 3 5 2 5 3 3" xfId="51756" xr:uid="{265BCF04-C26C-4AEE-9291-530AD52197BC}"/>
    <cellStyle name="Porcentual 3 5 2 5 4" xfId="51757" xr:uid="{56728E52-2C01-4F10-AB45-F98B56D9E69B}"/>
    <cellStyle name="Porcentual 3 5 2 5 4 2" xfId="51758" xr:uid="{691CCE7E-0CA1-4F20-9BC8-55744014BCB7}"/>
    <cellStyle name="Porcentual 3 5 2 5 4 2 2" xfId="51759" xr:uid="{13ABCB20-2CCE-418A-B703-3C573592ED4D}"/>
    <cellStyle name="Porcentual 3 5 2 5 4 3" xfId="51760" xr:uid="{DDE5E67A-7DD9-463C-ADCB-59197B3FF571}"/>
    <cellStyle name="Porcentual 3 5 2 5 5" xfId="51761" xr:uid="{14E7B0E8-5E2C-43B3-AE3D-1C6EEBC22C6B}"/>
    <cellStyle name="Porcentual 3 5 2 5 5 2" xfId="51762" xr:uid="{E72DA70C-2655-482F-91CE-D986EECED0C7}"/>
    <cellStyle name="Porcentual 3 5 2 5 6" xfId="51763" xr:uid="{1DCD3083-729B-41BD-932D-9BFC0810A67D}"/>
    <cellStyle name="Porcentual 3 5 2 6" xfId="51764" xr:uid="{B39FA2AB-2D1D-45FC-86CE-CEB8193B4850}"/>
    <cellStyle name="Porcentual 3 5 2 6 2" xfId="51765" xr:uid="{FA73D73D-07F3-4A4E-B6E3-CE0459835BEC}"/>
    <cellStyle name="Porcentual 3 5 2 6 2 2" xfId="51766" xr:uid="{F92C7FBA-CB15-4CE7-A72C-61B56C700D1B}"/>
    <cellStyle name="Porcentual 3 5 2 6 2 2 2" xfId="51767" xr:uid="{4F9F5343-990A-4086-B480-B6603B88F57E}"/>
    <cellStyle name="Porcentual 3 5 2 6 2 3" xfId="51768" xr:uid="{1A377BD7-378D-45AF-BFAC-94D58AA41933}"/>
    <cellStyle name="Porcentual 3 5 2 6 3" xfId="51769" xr:uid="{45EAEA39-430A-442F-960E-2CF3B64F9957}"/>
    <cellStyle name="Porcentual 3 5 2 6 3 2" xfId="51770" xr:uid="{D900D547-6F1F-429B-9C15-982DA1FB62BD}"/>
    <cellStyle name="Porcentual 3 5 2 6 3 2 2" xfId="51771" xr:uid="{72BA3C55-E078-4532-AEDE-AA05A88EE6FC}"/>
    <cellStyle name="Porcentual 3 5 2 6 3 3" xfId="51772" xr:uid="{D1EC6E67-B46D-40D5-B14C-83B704B0B11F}"/>
    <cellStyle name="Porcentual 3 5 2 6 4" xfId="51773" xr:uid="{B4D30212-10DB-4B9D-8E24-3BAAEA65F5FF}"/>
    <cellStyle name="Porcentual 3 5 2 6 4 2" xfId="51774" xr:uid="{EC1CFE35-CB76-4FDE-BE1B-BC75D155AD86}"/>
    <cellStyle name="Porcentual 3 5 2 6 4 2 2" xfId="51775" xr:uid="{70B851A4-40DE-4AEE-B1C5-14B3D8E0B28E}"/>
    <cellStyle name="Porcentual 3 5 2 6 4 3" xfId="51776" xr:uid="{C02883DA-7765-4BFC-AD96-63578F436ACC}"/>
    <cellStyle name="Porcentual 3 5 2 6 5" xfId="51777" xr:uid="{8F5CF584-2742-463F-9CDE-7A99DB8C5C66}"/>
    <cellStyle name="Porcentual 3 5 2 6 5 2" xfId="51778" xr:uid="{A8CA75AF-F9AB-443B-97CE-0719240907EE}"/>
    <cellStyle name="Porcentual 3 5 2 6 6" xfId="51779" xr:uid="{A0342C79-9F83-4E85-8E1D-9BCB1A25914E}"/>
    <cellStyle name="Porcentual 3 5 2 7" xfId="51780" xr:uid="{B292267E-0EB2-4DCB-98A7-F2A8B00256BD}"/>
    <cellStyle name="Porcentual 3 5 2 7 2" xfId="51781" xr:uid="{A0D88641-F076-4E87-854B-B0729CCBED26}"/>
    <cellStyle name="Porcentual 3 5 2 7 2 2" xfId="51782" xr:uid="{FF452293-3FE1-4ADF-977B-E0D403065375}"/>
    <cellStyle name="Porcentual 3 5 2 7 2 2 2" xfId="51783" xr:uid="{3A7ECD29-AC6D-4114-A24A-94F68FA607AC}"/>
    <cellStyle name="Porcentual 3 5 2 7 2 3" xfId="51784" xr:uid="{F3B0098B-29F5-4538-9345-15E9A780B701}"/>
    <cellStyle name="Porcentual 3 5 2 7 3" xfId="51785" xr:uid="{1A771A91-7F27-49D2-842A-B5D510036EAD}"/>
    <cellStyle name="Porcentual 3 5 2 7 3 2" xfId="51786" xr:uid="{3F6744CC-30C0-4396-B3DD-5BB310C1083E}"/>
    <cellStyle name="Porcentual 3 5 2 7 3 2 2" xfId="51787" xr:uid="{9DE51611-59A4-423E-9630-BD782F075821}"/>
    <cellStyle name="Porcentual 3 5 2 7 3 3" xfId="51788" xr:uid="{A98102B0-2BBC-44D5-A2B4-E14D74805356}"/>
    <cellStyle name="Porcentual 3 5 2 7 4" xfId="51789" xr:uid="{23DEE99D-C791-4255-BCD7-DF6849AA0FA0}"/>
    <cellStyle name="Porcentual 3 5 2 7 4 2" xfId="51790" xr:uid="{ABF0A5E2-C425-4533-83F1-689EB8415C7D}"/>
    <cellStyle name="Porcentual 3 5 2 7 4 2 2" xfId="51791" xr:uid="{938288E2-FB3F-43C8-915E-19B1A9467074}"/>
    <cellStyle name="Porcentual 3 5 2 7 4 3" xfId="51792" xr:uid="{4C10B823-C7AB-4752-802C-B20EB5D36E9C}"/>
    <cellStyle name="Porcentual 3 5 2 7 5" xfId="51793" xr:uid="{CD054366-7163-4F3F-A348-C9C468D82376}"/>
    <cellStyle name="Porcentual 3 5 2 7 5 2" xfId="51794" xr:uid="{9F7151EB-5FFD-4FC6-B992-DB1781103603}"/>
    <cellStyle name="Porcentual 3 5 2 7 6" xfId="51795" xr:uid="{F16FDECD-46E2-4FB5-8A58-284F87D80D4E}"/>
    <cellStyle name="Porcentual 3 5 2 8" xfId="51796" xr:uid="{E01E0C17-4CF6-4590-B383-270BF4D35E33}"/>
    <cellStyle name="Porcentual 3 5 2 8 2" xfId="51797" xr:uid="{A8E346DC-36D0-4183-8D90-2FA659C888EC}"/>
    <cellStyle name="Porcentual 3 5 2 8 2 2" xfId="51798" xr:uid="{F094E0A1-9917-4CF0-8411-3E8512219196}"/>
    <cellStyle name="Porcentual 3 5 2 8 2 2 2" xfId="51799" xr:uid="{24D6FB20-5BC2-4EE2-873C-00D04DE11BFA}"/>
    <cellStyle name="Porcentual 3 5 2 8 2 3" xfId="51800" xr:uid="{54BB792D-CCA2-4CA9-AE98-B68FE1FC5F6F}"/>
    <cellStyle name="Porcentual 3 5 2 8 3" xfId="51801" xr:uid="{FAC727EF-C627-4875-8ECA-690CE35ED361}"/>
    <cellStyle name="Porcentual 3 5 2 8 3 2" xfId="51802" xr:uid="{56C48FFA-E9D2-4868-BA89-EA3EAA8620F8}"/>
    <cellStyle name="Porcentual 3 5 2 8 3 2 2" xfId="51803" xr:uid="{2CBB774D-7EB0-4FE5-BED9-73C6BFE35BBA}"/>
    <cellStyle name="Porcentual 3 5 2 8 3 3" xfId="51804" xr:uid="{BB432EB4-4767-4B6F-A987-71AF7C499526}"/>
    <cellStyle name="Porcentual 3 5 2 8 4" xfId="51805" xr:uid="{DE63F561-6474-4EEF-90CF-6E5DE774B37D}"/>
    <cellStyle name="Porcentual 3 5 2 8 4 2" xfId="51806" xr:uid="{EDFA051B-52E2-461D-B66E-748CC5EB790D}"/>
    <cellStyle name="Porcentual 3 5 2 8 4 2 2" xfId="51807" xr:uid="{BC29AC65-DB0C-467A-BFDA-158A352C0D54}"/>
    <cellStyle name="Porcentual 3 5 2 8 4 3" xfId="51808" xr:uid="{6A1C5F1F-00B1-49B9-A7FD-D430A88C0850}"/>
    <cellStyle name="Porcentual 3 5 2 8 5" xfId="51809" xr:uid="{66993816-8ECE-4A19-9825-0D34C136499E}"/>
    <cellStyle name="Porcentual 3 5 2 8 5 2" xfId="51810" xr:uid="{9371140E-22EA-48DD-8C51-5C449A601BE5}"/>
    <cellStyle name="Porcentual 3 5 2 8 6" xfId="51811" xr:uid="{E24E9AE1-2529-4003-8AC7-7F0FB2A5D5F7}"/>
    <cellStyle name="Porcentual 3 5 2 9" xfId="51812" xr:uid="{56103128-A2FB-4D0F-BE87-4CCAD7B26F83}"/>
    <cellStyle name="Porcentual 3 5 2 9 2" xfId="51813" xr:uid="{86963157-8B35-44E5-ADB5-E78AD4682E47}"/>
    <cellStyle name="Porcentual 3 5 2 9 2 2" xfId="51814" xr:uid="{032E500C-6865-43CC-ABCB-ECBF478305A6}"/>
    <cellStyle name="Porcentual 3 5 2 9 2 2 2" xfId="51815" xr:uid="{3DFDFCAB-2456-4F28-866E-718CC7014FC1}"/>
    <cellStyle name="Porcentual 3 5 2 9 2 3" xfId="51816" xr:uid="{66AF35CC-357A-4FC1-AF05-06348154D088}"/>
    <cellStyle name="Porcentual 3 5 2 9 3" xfId="51817" xr:uid="{624A9906-C92B-464D-9F6E-81FF698332B5}"/>
    <cellStyle name="Porcentual 3 5 2 9 3 2" xfId="51818" xr:uid="{C7B14D3C-716B-49DF-AB2A-1F925774A9F4}"/>
    <cellStyle name="Porcentual 3 5 2 9 3 2 2" xfId="51819" xr:uid="{B84589E5-10D8-428D-AFD9-E7176F8128BC}"/>
    <cellStyle name="Porcentual 3 5 2 9 3 3" xfId="51820" xr:uid="{231E0971-0E46-4495-B2F4-2FFBA023D97D}"/>
    <cellStyle name="Porcentual 3 5 2 9 4" xfId="51821" xr:uid="{064DB89B-4AC5-46D4-9022-20CBD4F8697B}"/>
    <cellStyle name="Porcentual 3 5 2 9 4 2" xfId="51822" xr:uid="{DB1C57FD-2AAE-4686-8C45-4DD7E64DE57A}"/>
    <cellStyle name="Porcentual 3 5 2 9 4 2 2" xfId="51823" xr:uid="{7E658F17-FE48-4431-B2DD-FE82D4F76C68}"/>
    <cellStyle name="Porcentual 3 5 2 9 4 3" xfId="51824" xr:uid="{973FEB97-C18C-44E8-BF5A-88936491C1D1}"/>
    <cellStyle name="Porcentual 3 5 2 9 5" xfId="51825" xr:uid="{AFBFE8C1-E033-4986-B33D-2F21BEC8B993}"/>
    <cellStyle name="Porcentual 3 5 2 9 5 2" xfId="51826" xr:uid="{21D65118-5EBF-4CB4-A5F6-88A0C33D74AB}"/>
    <cellStyle name="Porcentual 3 5 2 9 6" xfId="51827" xr:uid="{20573D80-C18A-4A3F-B97F-FAB91871CDCA}"/>
    <cellStyle name="Porcentual 3 5 3" xfId="51828" xr:uid="{F7D20607-6A68-46A0-B566-AE44CFB04D5B}"/>
    <cellStyle name="Porcentual 3 5 3 10" xfId="51829" xr:uid="{39796FF3-5131-40A0-8A38-F1C555B54037}"/>
    <cellStyle name="Porcentual 3 5 3 10 2" xfId="51830" xr:uid="{EC1C3004-7FE9-4F65-8033-D716FCE705A1}"/>
    <cellStyle name="Porcentual 3 5 3 10 2 2" xfId="51831" xr:uid="{B13F1266-37FF-457A-BF58-26925408A7D6}"/>
    <cellStyle name="Porcentual 3 5 3 10 2 2 2" xfId="51832" xr:uid="{FC244441-C552-49E4-B6E9-5EEA9D3D78A2}"/>
    <cellStyle name="Porcentual 3 5 3 10 2 3" xfId="51833" xr:uid="{C58631ED-E244-4FA8-B5A6-F16D6E3A2E8C}"/>
    <cellStyle name="Porcentual 3 5 3 10 3" xfId="51834" xr:uid="{B5457EAF-8A5D-4097-9524-8184050EC754}"/>
    <cellStyle name="Porcentual 3 5 3 10 3 2" xfId="51835" xr:uid="{D3DBBA28-F3B2-4F0C-847A-21B676F7A4E4}"/>
    <cellStyle name="Porcentual 3 5 3 10 3 2 2" xfId="51836" xr:uid="{6C586626-48FD-42B8-8A8B-78673766EC86}"/>
    <cellStyle name="Porcentual 3 5 3 10 3 3" xfId="51837" xr:uid="{E8A4AB9E-5CF6-40C0-9A4C-7AA0812108A3}"/>
    <cellStyle name="Porcentual 3 5 3 10 4" xfId="51838" xr:uid="{18B45B8D-AF19-4552-BD76-8076C1B522C6}"/>
    <cellStyle name="Porcentual 3 5 3 10 4 2" xfId="51839" xr:uid="{022CCD3D-57C1-4DE5-96E9-421CF5DF025D}"/>
    <cellStyle name="Porcentual 3 5 3 10 4 2 2" xfId="51840" xr:uid="{CAE9D815-B244-4732-8C11-AB0D75498778}"/>
    <cellStyle name="Porcentual 3 5 3 10 4 3" xfId="51841" xr:uid="{7D72C94A-9556-4572-908B-255BC4577670}"/>
    <cellStyle name="Porcentual 3 5 3 10 5" xfId="51842" xr:uid="{3D9B458A-FA6D-424B-9389-DC7149105D23}"/>
    <cellStyle name="Porcentual 3 5 3 10 5 2" xfId="51843" xr:uid="{41A1742F-0C23-4BDD-B9F7-5396642E7A55}"/>
    <cellStyle name="Porcentual 3 5 3 10 6" xfId="51844" xr:uid="{1567943E-FEC8-430D-B98B-8B3847C1A2BE}"/>
    <cellStyle name="Porcentual 3 5 3 11" xfId="51845" xr:uid="{41F742C8-6633-4538-972C-8C8EDBC72532}"/>
    <cellStyle name="Porcentual 3 5 3 11 2" xfId="51846" xr:uid="{7D65281D-90CA-4EB7-BBE2-10E054D96993}"/>
    <cellStyle name="Porcentual 3 5 3 11 2 2" xfId="51847" xr:uid="{19CD82A6-7221-4ACC-A742-4522C7A4E58E}"/>
    <cellStyle name="Porcentual 3 5 3 11 3" xfId="51848" xr:uid="{C8A95756-86F1-4564-9A91-CD03F7120D20}"/>
    <cellStyle name="Porcentual 3 5 3 12" xfId="51849" xr:uid="{9EB23A65-2A96-46DE-A88D-C978DE7D0F39}"/>
    <cellStyle name="Porcentual 3 5 3 12 2" xfId="51850" xr:uid="{27C8AF41-C26F-4680-80C0-838880D8BD0A}"/>
    <cellStyle name="Porcentual 3 5 3 12 2 2" xfId="51851" xr:uid="{D26C01F0-104F-4366-940E-926325869439}"/>
    <cellStyle name="Porcentual 3 5 3 12 3" xfId="51852" xr:uid="{21BCE59F-E85D-4526-BD90-A6B5C58AACF1}"/>
    <cellStyle name="Porcentual 3 5 3 13" xfId="51853" xr:uid="{2045F617-C111-4CD9-BFD1-C47FB9A42327}"/>
    <cellStyle name="Porcentual 3 5 3 13 2" xfId="51854" xr:uid="{7EC47EBB-B7BA-41CC-AA81-9B786DCF351B}"/>
    <cellStyle name="Porcentual 3 5 3 13 2 2" xfId="51855" xr:uid="{A1A82AEA-80B3-4257-A0B5-D70A173B57AB}"/>
    <cellStyle name="Porcentual 3 5 3 13 3" xfId="51856" xr:uid="{A8945BEE-2CAD-4309-99AE-D00FF50FB72E}"/>
    <cellStyle name="Porcentual 3 5 3 14" xfId="51857" xr:uid="{0E75F887-A901-4AEC-9A8E-9781F9533EFE}"/>
    <cellStyle name="Porcentual 3 5 3 14 2" xfId="51858" xr:uid="{AF3339F6-D26C-4938-9F51-0FF2942E97BC}"/>
    <cellStyle name="Porcentual 3 5 3 15" xfId="51859" xr:uid="{27762BCB-5339-4CD7-9DAC-0D9E23E1C22F}"/>
    <cellStyle name="Porcentual 3 5 3 2" xfId="51860" xr:uid="{13371544-712B-43A9-9EE4-51AECEDFAD35}"/>
    <cellStyle name="Porcentual 3 5 3 2 10" xfId="51861" xr:uid="{EE258DC8-1DE2-4681-B9DD-C518EB3260AC}"/>
    <cellStyle name="Porcentual 3 5 3 2 10 2" xfId="51862" xr:uid="{32A76055-E4DF-4865-A2AC-EA1AB49F8179}"/>
    <cellStyle name="Porcentual 3 5 3 2 10 2 2" xfId="51863" xr:uid="{21A5688F-3DB2-4280-97EB-22E94377A08D}"/>
    <cellStyle name="Porcentual 3 5 3 2 10 3" xfId="51864" xr:uid="{360E868A-B57E-45BE-94A1-6D15467610B0}"/>
    <cellStyle name="Porcentual 3 5 3 2 11" xfId="51865" xr:uid="{53D63339-DC58-43CB-9492-CC885169A279}"/>
    <cellStyle name="Porcentual 3 5 3 2 11 2" xfId="51866" xr:uid="{CC96B67F-79E7-4B82-B179-98F516D0F7C6}"/>
    <cellStyle name="Porcentual 3 5 3 2 12" xfId="51867" xr:uid="{3B9743F3-3044-42A3-A3E3-7F8C8D414BFD}"/>
    <cellStyle name="Porcentual 3 5 3 2 2" xfId="51868" xr:uid="{645FC499-2D1D-4F4A-8A9D-9924A89FC270}"/>
    <cellStyle name="Porcentual 3 5 3 2 2 2" xfId="51869" xr:uid="{BADE7A82-2302-4493-B5E0-114A366EA7A0}"/>
    <cellStyle name="Porcentual 3 5 3 2 2 2 2" xfId="51870" xr:uid="{720DF3BD-96BB-4BD4-B108-6C0FFB611441}"/>
    <cellStyle name="Porcentual 3 5 3 2 2 2 2 2" xfId="51871" xr:uid="{F3967660-1F9C-41DB-8DF1-02E6223F398A}"/>
    <cellStyle name="Porcentual 3 5 3 2 2 2 3" xfId="51872" xr:uid="{89F8CB26-9666-45D4-BE21-CCB9ED87EA88}"/>
    <cellStyle name="Porcentual 3 5 3 2 2 3" xfId="51873" xr:uid="{FA60F8FD-38A9-4527-AE8E-C390FAAFDFA1}"/>
    <cellStyle name="Porcentual 3 5 3 2 2 3 2" xfId="51874" xr:uid="{EF383F4A-3984-435E-A51E-B377DB22F4A5}"/>
    <cellStyle name="Porcentual 3 5 3 2 2 3 2 2" xfId="51875" xr:uid="{0663927D-DC71-4372-9FCB-26EB92A280A0}"/>
    <cellStyle name="Porcentual 3 5 3 2 2 3 3" xfId="51876" xr:uid="{9426135A-8769-4F2A-83DD-34BC73D68C05}"/>
    <cellStyle name="Porcentual 3 5 3 2 2 4" xfId="51877" xr:uid="{D3A9E0DE-09D8-4C43-940B-234E68B0FDF8}"/>
    <cellStyle name="Porcentual 3 5 3 2 2 4 2" xfId="51878" xr:uid="{F7B4C5C9-560A-4B6C-8E41-FA5F5D5E2C57}"/>
    <cellStyle name="Porcentual 3 5 3 2 2 4 2 2" xfId="51879" xr:uid="{1A6AA539-AB88-483F-89AB-9F9AC4852165}"/>
    <cellStyle name="Porcentual 3 5 3 2 2 4 3" xfId="51880" xr:uid="{1024E23E-7658-428B-B181-7574DDADCA56}"/>
    <cellStyle name="Porcentual 3 5 3 2 2 5" xfId="51881" xr:uid="{506A7DCE-9359-419D-9FF0-DE19986F0B81}"/>
    <cellStyle name="Porcentual 3 5 3 2 2 5 2" xfId="51882" xr:uid="{BD11264A-C7D5-4CA6-8980-8650AA1B5377}"/>
    <cellStyle name="Porcentual 3 5 3 2 2 6" xfId="51883" xr:uid="{475F4D84-532F-43FE-B296-8A9A844F287B}"/>
    <cellStyle name="Porcentual 3 5 3 2 3" xfId="51884" xr:uid="{56DB78E5-600B-4FE9-8D77-BC4B1CC688A0}"/>
    <cellStyle name="Porcentual 3 5 3 2 3 2" xfId="51885" xr:uid="{F6D51BAF-CD70-454E-9BFB-9EF8CE044427}"/>
    <cellStyle name="Porcentual 3 5 3 2 3 2 2" xfId="51886" xr:uid="{1CA01D24-C921-4D1A-A341-114D06178548}"/>
    <cellStyle name="Porcentual 3 5 3 2 3 2 2 2" xfId="51887" xr:uid="{6961BBD1-96A9-45C2-A08D-0860BC5578F9}"/>
    <cellStyle name="Porcentual 3 5 3 2 3 2 3" xfId="51888" xr:uid="{5174FB41-4233-43FD-A479-1C8241138471}"/>
    <cellStyle name="Porcentual 3 5 3 2 3 3" xfId="51889" xr:uid="{CB4B9F68-A2F8-4E94-B639-4E46ACFD9F08}"/>
    <cellStyle name="Porcentual 3 5 3 2 3 3 2" xfId="51890" xr:uid="{AC9CD165-5632-478B-9691-9463C77CBB83}"/>
    <cellStyle name="Porcentual 3 5 3 2 3 3 2 2" xfId="51891" xr:uid="{A9C4EEC7-4217-4302-8FC5-1DC829D79F6F}"/>
    <cellStyle name="Porcentual 3 5 3 2 3 3 3" xfId="51892" xr:uid="{7758BA2D-2BF2-448D-88A3-DF53363D6D01}"/>
    <cellStyle name="Porcentual 3 5 3 2 3 4" xfId="51893" xr:uid="{46896FBF-0744-4AEA-AC32-1B61A2AEB592}"/>
    <cellStyle name="Porcentual 3 5 3 2 3 4 2" xfId="51894" xr:uid="{0E267456-3D92-431A-B17A-B7A84CE44A64}"/>
    <cellStyle name="Porcentual 3 5 3 2 3 4 2 2" xfId="51895" xr:uid="{826618E7-357F-4539-A3A1-34BAB796DEAA}"/>
    <cellStyle name="Porcentual 3 5 3 2 3 4 3" xfId="51896" xr:uid="{753952C5-844F-41D6-AD03-7BE317EBC166}"/>
    <cellStyle name="Porcentual 3 5 3 2 3 5" xfId="51897" xr:uid="{7DC674F6-CE90-488E-B022-D8E71A057468}"/>
    <cellStyle name="Porcentual 3 5 3 2 3 5 2" xfId="51898" xr:uid="{8F20FF4B-F090-4325-9E1C-D5C001E1C17D}"/>
    <cellStyle name="Porcentual 3 5 3 2 3 6" xfId="51899" xr:uid="{C36F94A9-71FE-421B-A2D9-5832FB57DB65}"/>
    <cellStyle name="Porcentual 3 5 3 2 4" xfId="51900" xr:uid="{FBD02066-62C6-4916-9C94-DA9B28A16544}"/>
    <cellStyle name="Porcentual 3 5 3 2 4 2" xfId="51901" xr:uid="{522BAEA6-FCD7-4C0B-9C5A-949361884F8D}"/>
    <cellStyle name="Porcentual 3 5 3 2 4 2 2" xfId="51902" xr:uid="{0A312B8B-6E6D-4EB5-B6F8-D2EF682F351C}"/>
    <cellStyle name="Porcentual 3 5 3 2 4 2 2 2" xfId="51903" xr:uid="{68AAA55D-D999-42FA-AF71-A9E1E5807697}"/>
    <cellStyle name="Porcentual 3 5 3 2 4 2 3" xfId="51904" xr:uid="{EE798FDC-AEDB-4E77-86F3-26B583A605EF}"/>
    <cellStyle name="Porcentual 3 5 3 2 4 3" xfId="51905" xr:uid="{1FEF92E1-3863-4C3D-92AF-5315C3D94485}"/>
    <cellStyle name="Porcentual 3 5 3 2 4 3 2" xfId="51906" xr:uid="{E25A2B3A-29FA-4FF4-8991-660C0547A63B}"/>
    <cellStyle name="Porcentual 3 5 3 2 4 3 2 2" xfId="51907" xr:uid="{2F0165F3-8344-4DF7-A7B4-BF903D7F0CD8}"/>
    <cellStyle name="Porcentual 3 5 3 2 4 3 3" xfId="51908" xr:uid="{FC448EBC-FB0B-4310-8A5E-B51C5F6EC627}"/>
    <cellStyle name="Porcentual 3 5 3 2 4 4" xfId="51909" xr:uid="{4D84B1E2-E941-44EA-971C-41767C830890}"/>
    <cellStyle name="Porcentual 3 5 3 2 4 4 2" xfId="51910" xr:uid="{1191F801-B9D6-4C52-80BF-5170E9B9236C}"/>
    <cellStyle name="Porcentual 3 5 3 2 4 4 2 2" xfId="51911" xr:uid="{0CC743EA-B37A-4AFA-B0BD-E3F74F0B80DB}"/>
    <cellStyle name="Porcentual 3 5 3 2 4 4 3" xfId="51912" xr:uid="{1B981356-13C8-4D62-8685-7F1C5FA619E5}"/>
    <cellStyle name="Porcentual 3 5 3 2 4 5" xfId="51913" xr:uid="{15B44E21-F61F-41A0-A3AE-C80DBC21AFA1}"/>
    <cellStyle name="Porcentual 3 5 3 2 4 5 2" xfId="51914" xr:uid="{E87230EB-F06F-443D-A49F-349A730D588E}"/>
    <cellStyle name="Porcentual 3 5 3 2 4 6" xfId="51915" xr:uid="{45964F08-6634-49FC-8F88-854D052A312D}"/>
    <cellStyle name="Porcentual 3 5 3 2 5" xfId="51916" xr:uid="{80BB6507-422E-4286-8691-85C025431DAC}"/>
    <cellStyle name="Porcentual 3 5 3 2 5 2" xfId="51917" xr:uid="{A5E86DA9-CE56-4C26-A8FB-1A6D96672F07}"/>
    <cellStyle name="Porcentual 3 5 3 2 5 2 2" xfId="51918" xr:uid="{9904370F-B907-46A2-BD8A-13BEE477EF11}"/>
    <cellStyle name="Porcentual 3 5 3 2 5 2 2 2" xfId="51919" xr:uid="{CD9CA586-66D2-4D9C-9919-37CD57148EE1}"/>
    <cellStyle name="Porcentual 3 5 3 2 5 2 3" xfId="51920" xr:uid="{EA1F5839-D0B4-46FA-B906-FC80A9A91A50}"/>
    <cellStyle name="Porcentual 3 5 3 2 5 3" xfId="51921" xr:uid="{70A91D57-3E15-4654-A738-7031BC91D138}"/>
    <cellStyle name="Porcentual 3 5 3 2 5 3 2" xfId="51922" xr:uid="{F801F24B-FF40-47F5-BEC5-8ACD0883049A}"/>
    <cellStyle name="Porcentual 3 5 3 2 5 3 2 2" xfId="51923" xr:uid="{60AF1375-6C9A-4DAC-9AC0-E5D0CAAFE2C6}"/>
    <cellStyle name="Porcentual 3 5 3 2 5 3 3" xfId="51924" xr:uid="{512B2569-9368-43D0-86E9-FF62F2957D1F}"/>
    <cellStyle name="Porcentual 3 5 3 2 5 4" xfId="51925" xr:uid="{740F6EC9-311B-4326-8E87-94EBDE0BD4C8}"/>
    <cellStyle name="Porcentual 3 5 3 2 5 4 2" xfId="51926" xr:uid="{1C45D09E-0D60-4072-817C-E64D3FBFFB51}"/>
    <cellStyle name="Porcentual 3 5 3 2 5 4 2 2" xfId="51927" xr:uid="{09F218AD-AF3D-41A4-AC0C-92E9342C239D}"/>
    <cellStyle name="Porcentual 3 5 3 2 5 4 3" xfId="51928" xr:uid="{AA2F57A7-48E8-4AEA-9DC7-5D1C9A4F9910}"/>
    <cellStyle name="Porcentual 3 5 3 2 5 5" xfId="51929" xr:uid="{3E783381-7392-4741-A504-9A42068640F5}"/>
    <cellStyle name="Porcentual 3 5 3 2 5 5 2" xfId="51930" xr:uid="{A0582AF2-C08D-41BE-816C-0BEA858F019D}"/>
    <cellStyle name="Porcentual 3 5 3 2 5 6" xfId="51931" xr:uid="{77C7000C-F59C-4E72-B622-ED9067AB58C5}"/>
    <cellStyle name="Porcentual 3 5 3 2 6" xfId="51932" xr:uid="{9C5D2F30-8981-4571-942B-E64C79F6680B}"/>
    <cellStyle name="Porcentual 3 5 3 2 6 2" xfId="51933" xr:uid="{3BCDB983-D180-4CB6-B9A3-AF3D2E513261}"/>
    <cellStyle name="Porcentual 3 5 3 2 6 2 2" xfId="51934" xr:uid="{0B23C0C3-10AD-4A22-A881-DFB3796F8A20}"/>
    <cellStyle name="Porcentual 3 5 3 2 6 2 2 2" xfId="51935" xr:uid="{48211106-EA90-43E0-8AD3-2F8824C6397B}"/>
    <cellStyle name="Porcentual 3 5 3 2 6 2 3" xfId="51936" xr:uid="{C71C608D-A193-4E88-BC9B-B33E3386D458}"/>
    <cellStyle name="Porcentual 3 5 3 2 6 3" xfId="51937" xr:uid="{183A58A5-B8B2-4CBC-B65F-336FD76CC076}"/>
    <cellStyle name="Porcentual 3 5 3 2 6 3 2" xfId="51938" xr:uid="{2B69C232-68D5-4CA6-BC30-6FF8B5652953}"/>
    <cellStyle name="Porcentual 3 5 3 2 6 3 2 2" xfId="51939" xr:uid="{5FC72941-0092-4E6C-846A-84395981DCE9}"/>
    <cellStyle name="Porcentual 3 5 3 2 6 3 3" xfId="51940" xr:uid="{E6202285-FBED-41CE-B0DB-62A0A27EDB04}"/>
    <cellStyle name="Porcentual 3 5 3 2 6 4" xfId="51941" xr:uid="{2D941B8D-0E35-478F-BC7E-4760660912EC}"/>
    <cellStyle name="Porcentual 3 5 3 2 6 4 2" xfId="51942" xr:uid="{4329A81A-3F69-4BB6-9E31-D540D54FA4E1}"/>
    <cellStyle name="Porcentual 3 5 3 2 6 4 2 2" xfId="51943" xr:uid="{3337C982-FFAC-4B10-9866-7F3E0008E675}"/>
    <cellStyle name="Porcentual 3 5 3 2 6 4 3" xfId="51944" xr:uid="{C9359E46-EF1C-4EEA-A6F6-C53F7C97D2E4}"/>
    <cellStyle name="Porcentual 3 5 3 2 6 5" xfId="51945" xr:uid="{99E5DA59-3290-4355-AC6E-5212CEACC9E4}"/>
    <cellStyle name="Porcentual 3 5 3 2 6 5 2" xfId="51946" xr:uid="{9568B04F-D2EC-465F-8BB8-FB53ADA36AE5}"/>
    <cellStyle name="Porcentual 3 5 3 2 6 6" xfId="51947" xr:uid="{791F82C1-B666-4898-B32B-B238C4B5213C}"/>
    <cellStyle name="Porcentual 3 5 3 2 7" xfId="51948" xr:uid="{E6D70719-E9BF-4D21-B97A-DDFB736548B3}"/>
    <cellStyle name="Porcentual 3 5 3 2 7 2" xfId="51949" xr:uid="{70A55861-AC28-4FCD-A9D2-6F6892856620}"/>
    <cellStyle name="Porcentual 3 5 3 2 7 2 2" xfId="51950" xr:uid="{3F5784CA-64E0-4074-AE38-34F0390D6E94}"/>
    <cellStyle name="Porcentual 3 5 3 2 7 2 2 2" xfId="51951" xr:uid="{ADBBA672-95EE-4F13-B138-22D187AFA464}"/>
    <cellStyle name="Porcentual 3 5 3 2 7 2 3" xfId="51952" xr:uid="{A425DD15-99DD-42F8-911E-44F2EFA4B4A9}"/>
    <cellStyle name="Porcentual 3 5 3 2 7 3" xfId="51953" xr:uid="{DCE66D43-C252-4184-AD64-E134417E8D55}"/>
    <cellStyle name="Porcentual 3 5 3 2 7 3 2" xfId="51954" xr:uid="{7959E8BE-2420-4950-9923-93A2834225F6}"/>
    <cellStyle name="Porcentual 3 5 3 2 7 3 2 2" xfId="51955" xr:uid="{5F725469-7868-4B3F-BEDA-9C5D40AE23EC}"/>
    <cellStyle name="Porcentual 3 5 3 2 7 3 3" xfId="51956" xr:uid="{425848BE-6118-44DD-ACEB-D473F3A6EB94}"/>
    <cellStyle name="Porcentual 3 5 3 2 7 4" xfId="51957" xr:uid="{05A29C4E-7CB1-47EE-93E3-532F9D8BE93E}"/>
    <cellStyle name="Porcentual 3 5 3 2 7 4 2" xfId="51958" xr:uid="{0C89F7C3-56FE-44A5-9B60-2AC20AC18822}"/>
    <cellStyle name="Porcentual 3 5 3 2 7 4 2 2" xfId="51959" xr:uid="{55230DAF-37B2-491A-AC34-3F787379A9A1}"/>
    <cellStyle name="Porcentual 3 5 3 2 7 4 3" xfId="51960" xr:uid="{0C4A751A-3826-410B-8178-349A160A1B5A}"/>
    <cellStyle name="Porcentual 3 5 3 2 7 5" xfId="51961" xr:uid="{F0031BEF-8A0B-47C5-97F1-72FDE475FFFC}"/>
    <cellStyle name="Porcentual 3 5 3 2 7 5 2" xfId="51962" xr:uid="{6B810F80-EF7B-4125-97B1-9C77A8AA6C4D}"/>
    <cellStyle name="Porcentual 3 5 3 2 7 6" xfId="51963" xr:uid="{F8369E91-820C-4625-8009-A1CF35AADCC8}"/>
    <cellStyle name="Porcentual 3 5 3 2 8" xfId="51964" xr:uid="{3D565A33-6D3B-414E-BF45-C169C5AEB92C}"/>
    <cellStyle name="Porcentual 3 5 3 2 8 2" xfId="51965" xr:uid="{353A50AC-1CDC-43F1-BC93-8CAC882EB669}"/>
    <cellStyle name="Porcentual 3 5 3 2 8 2 2" xfId="51966" xr:uid="{AAEA21EB-6A12-40FF-A8A0-678429EBF0D2}"/>
    <cellStyle name="Porcentual 3 5 3 2 8 3" xfId="51967" xr:uid="{4383DE55-7069-4B8C-8A41-F5B7BD28C952}"/>
    <cellStyle name="Porcentual 3 5 3 2 9" xfId="51968" xr:uid="{F36471CE-8EE9-46BD-85AF-6E55AB2476EA}"/>
    <cellStyle name="Porcentual 3 5 3 2 9 2" xfId="51969" xr:uid="{7BC083B8-96BD-4A66-AC42-7A961E457721}"/>
    <cellStyle name="Porcentual 3 5 3 2 9 2 2" xfId="51970" xr:uid="{5BCA3EA2-DE89-4F3B-96C4-CE64B685AED7}"/>
    <cellStyle name="Porcentual 3 5 3 2 9 3" xfId="51971" xr:uid="{3167B756-BE7B-47FB-A5C1-BD032690D371}"/>
    <cellStyle name="Porcentual 3 5 3 3" xfId="51972" xr:uid="{35B431EE-222F-40F7-B2C5-F4CD50D559DB}"/>
    <cellStyle name="Porcentual 3 5 3 3 10" xfId="51973" xr:uid="{FCCD7169-CD48-4E17-8AB5-6FC48F890A26}"/>
    <cellStyle name="Porcentual 3 5 3 3 10 2" xfId="51974" xr:uid="{8E13F2D7-5EFD-42D8-B89D-CA72A2CF9FC3}"/>
    <cellStyle name="Porcentual 3 5 3 3 10 2 2" xfId="51975" xr:uid="{2369FA25-BB44-4741-9593-DFC000684B3A}"/>
    <cellStyle name="Porcentual 3 5 3 3 10 3" xfId="51976" xr:uid="{CA8E3FB8-CC94-4CB6-A5ED-E39E54EC18DB}"/>
    <cellStyle name="Porcentual 3 5 3 3 11" xfId="51977" xr:uid="{C27D2E0B-6361-4485-9ECC-CF405EFD28AF}"/>
    <cellStyle name="Porcentual 3 5 3 3 11 2" xfId="51978" xr:uid="{4D9CC222-C933-432E-90F9-984D730DEC65}"/>
    <cellStyle name="Porcentual 3 5 3 3 12" xfId="51979" xr:uid="{0322FBF9-2D18-4C13-874C-F9C7752F61C4}"/>
    <cellStyle name="Porcentual 3 5 3 3 2" xfId="51980" xr:uid="{73DCC550-0DA5-4AFE-8136-9671764D3011}"/>
    <cellStyle name="Porcentual 3 5 3 3 2 2" xfId="51981" xr:uid="{024073EF-5611-4B4A-92F5-B6394B1DA5EA}"/>
    <cellStyle name="Porcentual 3 5 3 3 2 2 2" xfId="51982" xr:uid="{A8556A0E-9E17-4EFE-9E9F-B238A210DB4B}"/>
    <cellStyle name="Porcentual 3 5 3 3 2 2 2 2" xfId="51983" xr:uid="{E686A9D9-3A07-44C5-82BC-869AC6804EEA}"/>
    <cellStyle name="Porcentual 3 5 3 3 2 2 3" xfId="51984" xr:uid="{77A6E99F-1529-4C77-9860-7B3443DD335D}"/>
    <cellStyle name="Porcentual 3 5 3 3 2 3" xfId="51985" xr:uid="{8B22EC12-7470-4C5B-9702-EC552ADECA8B}"/>
    <cellStyle name="Porcentual 3 5 3 3 2 3 2" xfId="51986" xr:uid="{430769F7-0A55-4C76-B77B-7D9EB8D0F0F9}"/>
    <cellStyle name="Porcentual 3 5 3 3 2 3 2 2" xfId="51987" xr:uid="{386CA17F-C15F-4778-A45B-080F28844C43}"/>
    <cellStyle name="Porcentual 3 5 3 3 2 3 3" xfId="51988" xr:uid="{A48AA320-4234-4AAD-9B87-5D4B5C423B08}"/>
    <cellStyle name="Porcentual 3 5 3 3 2 4" xfId="51989" xr:uid="{560CF301-66A1-4D9E-AD80-B201AF0831DF}"/>
    <cellStyle name="Porcentual 3 5 3 3 2 4 2" xfId="51990" xr:uid="{363335E4-50E0-4822-9B61-6B7862A4E355}"/>
    <cellStyle name="Porcentual 3 5 3 3 2 4 2 2" xfId="51991" xr:uid="{0F71F1A3-9BC0-4C42-958A-13041F00B380}"/>
    <cellStyle name="Porcentual 3 5 3 3 2 4 3" xfId="51992" xr:uid="{1BE9825B-871D-45E5-8396-A9048719A1C2}"/>
    <cellStyle name="Porcentual 3 5 3 3 2 5" xfId="51993" xr:uid="{E1CD58CC-F33D-426F-8A1A-CD53F527A810}"/>
    <cellStyle name="Porcentual 3 5 3 3 2 5 2" xfId="51994" xr:uid="{C8B7C187-BA18-46A8-AAC4-2EAB6AC4A470}"/>
    <cellStyle name="Porcentual 3 5 3 3 2 6" xfId="51995" xr:uid="{88169B8D-7A75-4720-9BB5-32D3FA90706D}"/>
    <cellStyle name="Porcentual 3 5 3 3 3" xfId="51996" xr:uid="{72E6E465-7968-4A7D-8DBB-C2474AE2FF1E}"/>
    <cellStyle name="Porcentual 3 5 3 3 3 2" xfId="51997" xr:uid="{0247C9E2-053C-4851-ADD9-803C373926C6}"/>
    <cellStyle name="Porcentual 3 5 3 3 3 2 2" xfId="51998" xr:uid="{48A98E74-DCEB-4AEF-B990-E8C3FFDBDB71}"/>
    <cellStyle name="Porcentual 3 5 3 3 3 2 2 2" xfId="51999" xr:uid="{528B8180-6139-450C-9CCE-9A7D09A67FC3}"/>
    <cellStyle name="Porcentual 3 5 3 3 3 2 3" xfId="52000" xr:uid="{DB612A73-96E5-49B6-99D2-1BAC409DFD43}"/>
    <cellStyle name="Porcentual 3 5 3 3 3 3" xfId="52001" xr:uid="{5510F332-7B43-402D-AC47-B5ED7D055C66}"/>
    <cellStyle name="Porcentual 3 5 3 3 3 3 2" xfId="52002" xr:uid="{F53CC103-11D6-4BBA-A827-9DFF01995030}"/>
    <cellStyle name="Porcentual 3 5 3 3 3 3 2 2" xfId="52003" xr:uid="{CF9BAD73-F8A5-4C89-9F76-EDAB95F88689}"/>
    <cellStyle name="Porcentual 3 5 3 3 3 3 3" xfId="52004" xr:uid="{5B8CD454-FFAA-4DAD-9DF4-B5ECE3CD82C1}"/>
    <cellStyle name="Porcentual 3 5 3 3 3 4" xfId="52005" xr:uid="{78237537-7037-40E1-9056-829B6A236F3E}"/>
    <cellStyle name="Porcentual 3 5 3 3 3 4 2" xfId="52006" xr:uid="{7EB6CD1B-6024-40D7-B798-1BCA8B71334E}"/>
    <cellStyle name="Porcentual 3 5 3 3 3 4 2 2" xfId="52007" xr:uid="{F4AA24CB-F5A8-4119-AEAC-28D09ECF13B4}"/>
    <cellStyle name="Porcentual 3 5 3 3 3 4 3" xfId="52008" xr:uid="{C43860E9-957F-4D60-B686-3AD4555BBA2D}"/>
    <cellStyle name="Porcentual 3 5 3 3 3 5" xfId="52009" xr:uid="{700D9BF7-946B-42EF-85CE-D846536E3729}"/>
    <cellStyle name="Porcentual 3 5 3 3 3 5 2" xfId="52010" xr:uid="{840DC33F-6513-46CD-B4AB-6EB6FEFEFCE6}"/>
    <cellStyle name="Porcentual 3 5 3 3 3 6" xfId="52011" xr:uid="{176DBC22-E0D4-4C2F-8CAE-FBF1FE1C4699}"/>
    <cellStyle name="Porcentual 3 5 3 3 4" xfId="52012" xr:uid="{57A51795-F230-4A7E-8B0C-9714A69A17B4}"/>
    <cellStyle name="Porcentual 3 5 3 3 4 2" xfId="52013" xr:uid="{B63A8E4B-69D8-4BF3-A893-BDD0D421235A}"/>
    <cellStyle name="Porcentual 3 5 3 3 4 2 2" xfId="52014" xr:uid="{A3C90A79-1E61-4369-98A0-ED5FBE5E373E}"/>
    <cellStyle name="Porcentual 3 5 3 3 4 2 2 2" xfId="52015" xr:uid="{D53BEBAA-4FA2-499C-89F7-3F1E4F3A6A7F}"/>
    <cellStyle name="Porcentual 3 5 3 3 4 2 3" xfId="52016" xr:uid="{03CEB931-9ED5-4B1A-81E1-61073814FB72}"/>
    <cellStyle name="Porcentual 3 5 3 3 4 3" xfId="52017" xr:uid="{59AEE273-80A0-44C0-A86A-D131A248F0CF}"/>
    <cellStyle name="Porcentual 3 5 3 3 4 3 2" xfId="52018" xr:uid="{1BDC93D3-CD11-4451-BB23-566284EA4D1E}"/>
    <cellStyle name="Porcentual 3 5 3 3 4 3 2 2" xfId="52019" xr:uid="{957F818F-63AE-4F2B-85BE-E8E112815B60}"/>
    <cellStyle name="Porcentual 3 5 3 3 4 3 3" xfId="52020" xr:uid="{11D617EF-BA65-4114-93F9-CDC0FF9A5472}"/>
    <cellStyle name="Porcentual 3 5 3 3 4 4" xfId="52021" xr:uid="{A0CBDFD1-E76A-466A-8D20-269D4B4EF6BA}"/>
    <cellStyle name="Porcentual 3 5 3 3 4 4 2" xfId="52022" xr:uid="{F79C8D68-77EE-43FC-8C1E-31BB8D1073F2}"/>
    <cellStyle name="Porcentual 3 5 3 3 4 4 2 2" xfId="52023" xr:uid="{5C5D330A-F18E-46EF-8F17-FBAD72AFC649}"/>
    <cellStyle name="Porcentual 3 5 3 3 4 4 3" xfId="52024" xr:uid="{29D9BC46-92FA-4E42-B984-4551A78AC810}"/>
    <cellStyle name="Porcentual 3 5 3 3 4 5" xfId="52025" xr:uid="{41FD3172-96CB-40E7-9D37-F946A39410C8}"/>
    <cellStyle name="Porcentual 3 5 3 3 4 5 2" xfId="52026" xr:uid="{B8336B7B-0B2B-4E5A-A5D7-B37F8A33D373}"/>
    <cellStyle name="Porcentual 3 5 3 3 4 6" xfId="52027" xr:uid="{583BC3E3-08BA-4770-9A66-39B12DD65CA0}"/>
    <cellStyle name="Porcentual 3 5 3 3 5" xfId="52028" xr:uid="{224D1864-930D-4FC5-B63F-81FA9A5BA617}"/>
    <cellStyle name="Porcentual 3 5 3 3 5 2" xfId="52029" xr:uid="{6C9C4ADA-6BE8-42AA-9029-D77D12F9FD77}"/>
    <cellStyle name="Porcentual 3 5 3 3 5 2 2" xfId="52030" xr:uid="{FB2A2622-BA6F-4E81-AAE8-9CB0128734A6}"/>
    <cellStyle name="Porcentual 3 5 3 3 5 2 2 2" xfId="52031" xr:uid="{EA1E2CB2-7F40-4AB5-9BDB-A83E17161196}"/>
    <cellStyle name="Porcentual 3 5 3 3 5 2 3" xfId="52032" xr:uid="{265A2317-9C77-4916-A20E-0E92621D0C3A}"/>
    <cellStyle name="Porcentual 3 5 3 3 5 3" xfId="52033" xr:uid="{27A568F5-D306-4B67-89A1-4AB8113FDC05}"/>
    <cellStyle name="Porcentual 3 5 3 3 5 3 2" xfId="52034" xr:uid="{CD17583A-BC6D-40AA-9FB5-C15CABDEFE09}"/>
    <cellStyle name="Porcentual 3 5 3 3 5 3 2 2" xfId="52035" xr:uid="{6E46CC8C-7191-49D6-999A-8F3065B18688}"/>
    <cellStyle name="Porcentual 3 5 3 3 5 3 3" xfId="52036" xr:uid="{2B376288-A0C5-4428-99C2-B34119EF9852}"/>
    <cellStyle name="Porcentual 3 5 3 3 5 4" xfId="52037" xr:uid="{C40C3950-7B83-4798-97DE-D1725D67860B}"/>
    <cellStyle name="Porcentual 3 5 3 3 5 4 2" xfId="52038" xr:uid="{E3BF2248-AC2E-4EA6-AE4B-25D04892AB7D}"/>
    <cellStyle name="Porcentual 3 5 3 3 5 4 2 2" xfId="52039" xr:uid="{3746380B-DB79-487B-9405-14689E3D3D0C}"/>
    <cellStyle name="Porcentual 3 5 3 3 5 4 3" xfId="52040" xr:uid="{9629B299-0ADD-467B-8CAB-BF0AD1D6B7A1}"/>
    <cellStyle name="Porcentual 3 5 3 3 5 5" xfId="52041" xr:uid="{5FDD58A6-AD44-4871-80EB-9C901643F85F}"/>
    <cellStyle name="Porcentual 3 5 3 3 5 5 2" xfId="52042" xr:uid="{626CD5CA-0390-4AFC-9231-F0131BF2A9BD}"/>
    <cellStyle name="Porcentual 3 5 3 3 5 6" xfId="52043" xr:uid="{7C7628E0-D3EF-4D0F-A10A-0B303920D269}"/>
    <cellStyle name="Porcentual 3 5 3 3 6" xfId="52044" xr:uid="{41127ABC-9AE0-48B1-8156-A4A14D752CCC}"/>
    <cellStyle name="Porcentual 3 5 3 3 6 2" xfId="52045" xr:uid="{0EBCD026-76BD-4E9D-AD64-6559E6CE1803}"/>
    <cellStyle name="Porcentual 3 5 3 3 6 2 2" xfId="52046" xr:uid="{E9FE7CDF-2DA2-4DBD-B88D-2D53E1AF9FF1}"/>
    <cellStyle name="Porcentual 3 5 3 3 6 2 2 2" xfId="52047" xr:uid="{0E940BE8-BB4F-4589-A240-ADFE98740DFC}"/>
    <cellStyle name="Porcentual 3 5 3 3 6 2 3" xfId="52048" xr:uid="{D20E545B-5F63-47D1-80CC-D6FCB0A99E90}"/>
    <cellStyle name="Porcentual 3 5 3 3 6 3" xfId="52049" xr:uid="{0B91513B-B1B2-4BB0-A184-696C5541B362}"/>
    <cellStyle name="Porcentual 3 5 3 3 6 3 2" xfId="52050" xr:uid="{16FFB6DD-9579-452D-A3A1-0D59375E1C23}"/>
    <cellStyle name="Porcentual 3 5 3 3 6 3 2 2" xfId="52051" xr:uid="{E85D57FD-C377-4164-99B5-1D17B974E1C4}"/>
    <cellStyle name="Porcentual 3 5 3 3 6 3 3" xfId="52052" xr:uid="{5908AB54-0FB3-40F7-87E9-2A5F703ADBD7}"/>
    <cellStyle name="Porcentual 3 5 3 3 6 4" xfId="52053" xr:uid="{A70D96EF-0412-49C4-9A0F-6B5D5E9FF09A}"/>
    <cellStyle name="Porcentual 3 5 3 3 6 4 2" xfId="52054" xr:uid="{84FACE64-0015-459C-8E37-B6085B0820FF}"/>
    <cellStyle name="Porcentual 3 5 3 3 6 4 2 2" xfId="52055" xr:uid="{DCA3D66C-E26A-46E2-B462-B45D7E052120}"/>
    <cellStyle name="Porcentual 3 5 3 3 6 4 3" xfId="52056" xr:uid="{9718A16D-5751-4DEE-B873-8B77FDC37148}"/>
    <cellStyle name="Porcentual 3 5 3 3 6 5" xfId="52057" xr:uid="{912ACBD7-B8CC-4722-B8DA-E93C72D75C48}"/>
    <cellStyle name="Porcentual 3 5 3 3 6 5 2" xfId="52058" xr:uid="{6F0624FD-5ABF-45F3-99D6-5B785B1EDCFE}"/>
    <cellStyle name="Porcentual 3 5 3 3 6 6" xfId="52059" xr:uid="{C7951667-1EF9-4D71-899F-9B1568F6430E}"/>
    <cellStyle name="Porcentual 3 5 3 3 7" xfId="52060" xr:uid="{CCFB257E-E496-476B-BC35-8E16977B9AEA}"/>
    <cellStyle name="Porcentual 3 5 3 3 7 2" xfId="52061" xr:uid="{90CF63D5-0699-412F-8C13-70E3BB58F1E7}"/>
    <cellStyle name="Porcentual 3 5 3 3 7 2 2" xfId="52062" xr:uid="{A73F2F8B-7ACF-4A80-8DDC-C9AEB3305AFA}"/>
    <cellStyle name="Porcentual 3 5 3 3 7 2 2 2" xfId="52063" xr:uid="{5D107B34-90E8-47EB-A7AC-6B62047ECBF0}"/>
    <cellStyle name="Porcentual 3 5 3 3 7 2 3" xfId="52064" xr:uid="{79505B47-34F4-4EB8-9AD2-FA3F7B658749}"/>
    <cellStyle name="Porcentual 3 5 3 3 7 3" xfId="52065" xr:uid="{183C83B8-A9EC-42E9-93DD-B8361371C652}"/>
    <cellStyle name="Porcentual 3 5 3 3 7 3 2" xfId="52066" xr:uid="{92B4FFF4-5150-41BC-AA68-33251C5731ED}"/>
    <cellStyle name="Porcentual 3 5 3 3 7 3 2 2" xfId="52067" xr:uid="{AF7C1AB0-CE46-4CE6-B103-F1EE48473CB1}"/>
    <cellStyle name="Porcentual 3 5 3 3 7 3 3" xfId="52068" xr:uid="{DE767C66-A7E1-403F-842B-71CAC26981D2}"/>
    <cellStyle name="Porcentual 3 5 3 3 7 4" xfId="52069" xr:uid="{7248BACB-C2C9-4DFE-8ADB-36FB14450DBF}"/>
    <cellStyle name="Porcentual 3 5 3 3 7 4 2" xfId="52070" xr:uid="{0F866B8D-1F0E-4B38-AC99-47B610A641D5}"/>
    <cellStyle name="Porcentual 3 5 3 3 7 4 2 2" xfId="52071" xr:uid="{4EF98771-2E22-4D7C-B487-288500B6415F}"/>
    <cellStyle name="Porcentual 3 5 3 3 7 4 3" xfId="52072" xr:uid="{5065195D-5982-42B4-88AB-D0B4CE1502AF}"/>
    <cellStyle name="Porcentual 3 5 3 3 7 5" xfId="52073" xr:uid="{BC1F30D5-4A75-4749-B91A-C8AC3DD33EBC}"/>
    <cellStyle name="Porcentual 3 5 3 3 7 5 2" xfId="52074" xr:uid="{D28FA389-F5CF-4B3F-90DD-2C375AF40B7A}"/>
    <cellStyle name="Porcentual 3 5 3 3 7 6" xfId="52075" xr:uid="{FA7AF8E6-7DDE-42E6-998F-440ABBD7995E}"/>
    <cellStyle name="Porcentual 3 5 3 3 8" xfId="52076" xr:uid="{5EEFDDC3-C027-4E44-9D27-55E8A7DA2429}"/>
    <cellStyle name="Porcentual 3 5 3 3 8 2" xfId="52077" xr:uid="{7C30ADE1-AF6E-4A7C-901F-1CCEC5C93111}"/>
    <cellStyle name="Porcentual 3 5 3 3 8 2 2" xfId="52078" xr:uid="{5E70509D-2C9D-4D1D-8031-25D03EB395C0}"/>
    <cellStyle name="Porcentual 3 5 3 3 8 3" xfId="52079" xr:uid="{9CC60536-9E3C-4367-A305-30D3EDBD3029}"/>
    <cellStyle name="Porcentual 3 5 3 3 9" xfId="52080" xr:uid="{5721AF8E-0837-42A8-B5AC-2074ADC93161}"/>
    <cellStyle name="Porcentual 3 5 3 3 9 2" xfId="52081" xr:uid="{2D2F6A6F-FC52-45CB-B6D4-A9905BC49A70}"/>
    <cellStyle name="Porcentual 3 5 3 3 9 2 2" xfId="52082" xr:uid="{8E32631E-6820-4E81-8822-03E04CAF5D4C}"/>
    <cellStyle name="Porcentual 3 5 3 3 9 3" xfId="52083" xr:uid="{EB0A2D8C-D87C-49E0-988E-8CB756F8F8F4}"/>
    <cellStyle name="Porcentual 3 5 3 4" xfId="52084" xr:uid="{86C02185-BBC7-467E-B11B-BB84795AE93A}"/>
    <cellStyle name="Porcentual 3 5 3 4 10" xfId="52085" xr:uid="{E4BFB7CC-7DBA-4355-9620-115572FF018C}"/>
    <cellStyle name="Porcentual 3 5 3 4 10 2" xfId="52086" xr:uid="{4EE4D3D1-3D19-4CB2-A640-4712722F2E30}"/>
    <cellStyle name="Porcentual 3 5 3 4 10 2 2" xfId="52087" xr:uid="{CD7506D2-971A-4653-BABB-0DAF4A463ECE}"/>
    <cellStyle name="Porcentual 3 5 3 4 10 3" xfId="52088" xr:uid="{A0A915A6-4184-4B31-A915-2FD1233ED246}"/>
    <cellStyle name="Porcentual 3 5 3 4 11" xfId="52089" xr:uid="{873AE575-19D1-4062-B650-20DC9F336F73}"/>
    <cellStyle name="Porcentual 3 5 3 4 11 2" xfId="52090" xr:uid="{251E90C6-71F5-4B16-A655-2B88CDD76305}"/>
    <cellStyle name="Porcentual 3 5 3 4 12" xfId="52091" xr:uid="{04178B4D-BBDF-41AE-9B0A-58AD1013E4A3}"/>
    <cellStyle name="Porcentual 3 5 3 4 2" xfId="52092" xr:uid="{D97B73AB-0C67-4228-BAA7-CB3EA6CE1AF5}"/>
    <cellStyle name="Porcentual 3 5 3 4 2 2" xfId="52093" xr:uid="{01B53A8D-E09A-425D-A0D8-2BF48D4F5DD4}"/>
    <cellStyle name="Porcentual 3 5 3 4 2 2 2" xfId="52094" xr:uid="{0035A82B-4A79-4051-B58D-21A18F9791AD}"/>
    <cellStyle name="Porcentual 3 5 3 4 2 2 2 2" xfId="52095" xr:uid="{42CB4739-6F95-44CE-8D7B-730219BCF83A}"/>
    <cellStyle name="Porcentual 3 5 3 4 2 2 3" xfId="52096" xr:uid="{8C803CDE-8162-4AD2-9953-31B022A6FA00}"/>
    <cellStyle name="Porcentual 3 5 3 4 2 3" xfId="52097" xr:uid="{4C1940D4-CFC5-49F2-BAFB-DBD86542EACE}"/>
    <cellStyle name="Porcentual 3 5 3 4 2 3 2" xfId="52098" xr:uid="{879273F4-15C5-43C1-ACC7-555A24BB6A3C}"/>
    <cellStyle name="Porcentual 3 5 3 4 2 3 2 2" xfId="52099" xr:uid="{37CDAE77-EBB7-427B-8226-416AE46B2604}"/>
    <cellStyle name="Porcentual 3 5 3 4 2 3 3" xfId="52100" xr:uid="{66BAC9EF-375C-4B97-A6B7-17D133C0EBD9}"/>
    <cellStyle name="Porcentual 3 5 3 4 2 4" xfId="52101" xr:uid="{686327A6-E7A3-4DB0-8529-E4941893B35A}"/>
    <cellStyle name="Porcentual 3 5 3 4 2 4 2" xfId="52102" xr:uid="{1307ED03-EFAC-4D05-8AA5-EFACFE9DDA58}"/>
    <cellStyle name="Porcentual 3 5 3 4 2 4 2 2" xfId="52103" xr:uid="{29052A19-4184-4DB3-9AF8-10B9D63FFCAB}"/>
    <cellStyle name="Porcentual 3 5 3 4 2 4 3" xfId="52104" xr:uid="{080A60A7-DCD8-4518-A92D-1E389C71DC13}"/>
    <cellStyle name="Porcentual 3 5 3 4 2 5" xfId="52105" xr:uid="{C3DAD8C8-1784-48D3-A136-F770035674A2}"/>
    <cellStyle name="Porcentual 3 5 3 4 2 5 2" xfId="52106" xr:uid="{A0F3E6FB-10DC-49A7-B37C-1CC3D0517097}"/>
    <cellStyle name="Porcentual 3 5 3 4 2 6" xfId="52107" xr:uid="{3F9A8A49-15D2-4271-9CBA-57CE96F24768}"/>
    <cellStyle name="Porcentual 3 5 3 4 3" xfId="52108" xr:uid="{79E0DD71-93D4-4D12-A718-558CE680F5B4}"/>
    <cellStyle name="Porcentual 3 5 3 4 3 2" xfId="52109" xr:uid="{79620E7E-8D7F-4726-96AA-135302E366D2}"/>
    <cellStyle name="Porcentual 3 5 3 4 3 2 2" xfId="52110" xr:uid="{05414DD6-CE7F-4F3E-8490-A1485C23C3A2}"/>
    <cellStyle name="Porcentual 3 5 3 4 3 2 2 2" xfId="52111" xr:uid="{EBA403B9-939C-49E0-931A-E27CC339E036}"/>
    <cellStyle name="Porcentual 3 5 3 4 3 2 3" xfId="52112" xr:uid="{4A6CFE02-373C-4336-910E-333B14B12FE0}"/>
    <cellStyle name="Porcentual 3 5 3 4 3 3" xfId="52113" xr:uid="{390393FD-27AB-41B3-B82E-9CB93EF1209B}"/>
    <cellStyle name="Porcentual 3 5 3 4 3 3 2" xfId="52114" xr:uid="{1780EEDB-4DCD-4490-BEC3-4EA89C555C07}"/>
    <cellStyle name="Porcentual 3 5 3 4 3 3 2 2" xfId="52115" xr:uid="{F01A2A54-84C8-4A7D-8CE8-0B7FE0801D03}"/>
    <cellStyle name="Porcentual 3 5 3 4 3 3 3" xfId="52116" xr:uid="{3DEF38D5-A3D7-48B8-AEA6-62103FA94DCC}"/>
    <cellStyle name="Porcentual 3 5 3 4 3 4" xfId="52117" xr:uid="{1AC209EC-77F7-457D-8A3A-9039D489629F}"/>
    <cellStyle name="Porcentual 3 5 3 4 3 4 2" xfId="52118" xr:uid="{B0F35C02-2061-43FD-8204-7EA689A5A572}"/>
    <cellStyle name="Porcentual 3 5 3 4 3 4 2 2" xfId="52119" xr:uid="{B5A8B75B-617C-4A6D-8D48-CF73938E0A5D}"/>
    <cellStyle name="Porcentual 3 5 3 4 3 4 3" xfId="52120" xr:uid="{33EF774C-5432-4C73-B672-2D3641EF7437}"/>
    <cellStyle name="Porcentual 3 5 3 4 3 5" xfId="52121" xr:uid="{34C4D30C-FF05-4D52-9584-BCA14AAC9265}"/>
    <cellStyle name="Porcentual 3 5 3 4 3 5 2" xfId="52122" xr:uid="{C6C75E37-58A9-4AF1-99A6-52F795A533BD}"/>
    <cellStyle name="Porcentual 3 5 3 4 3 6" xfId="52123" xr:uid="{F7B4284B-09E2-4264-8C93-42F6C97B79FB}"/>
    <cellStyle name="Porcentual 3 5 3 4 4" xfId="52124" xr:uid="{067D75BA-CD66-4EF2-8892-14DE5D4612CC}"/>
    <cellStyle name="Porcentual 3 5 3 4 4 2" xfId="52125" xr:uid="{2FB280A8-3CE7-47F8-B6DB-65FB78767D7C}"/>
    <cellStyle name="Porcentual 3 5 3 4 4 2 2" xfId="52126" xr:uid="{7EC4FDC1-CD59-498F-A48D-407399604239}"/>
    <cellStyle name="Porcentual 3 5 3 4 4 2 2 2" xfId="52127" xr:uid="{747AC723-92C3-4F4E-881A-7F456CE051A6}"/>
    <cellStyle name="Porcentual 3 5 3 4 4 2 3" xfId="52128" xr:uid="{15CFFCC9-6637-440F-AC42-9A737452E46D}"/>
    <cellStyle name="Porcentual 3 5 3 4 4 3" xfId="52129" xr:uid="{CE0FB843-A324-4E81-A700-D60F8AEE4C7C}"/>
    <cellStyle name="Porcentual 3 5 3 4 4 3 2" xfId="52130" xr:uid="{FB452031-0D0B-4A4F-9307-8743033D518D}"/>
    <cellStyle name="Porcentual 3 5 3 4 4 3 2 2" xfId="52131" xr:uid="{F664AB31-EF7A-4245-91A0-BCC60EF036F1}"/>
    <cellStyle name="Porcentual 3 5 3 4 4 3 3" xfId="52132" xr:uid="{943D84FB-76C7-4EAE-9113-64D8C29BFAC5}"/>
    <cellStyle name="Porcentual 3 5 3 4 4 4" xfId="52133" xr:uid="{E1DAE79C-2625-46F4-8015-99CF1C8ECACA}"/>
    <cellStyle name="Porcentual 3 5 3 4 4 4 2" xfId="52134" xr:uid="{BEE2D2C3-D1AE-4364-B633-FCDFBD0E9AC4}"/>
    <cellStyle name="Porcentual 3 5 3 4 4 4 2 2" xfId="52135" xr:uid="{F07A6C64-1F44-4DD8-81FC-5FEA4CBAE9BE}"/>
    <cellStyle name="Porcentual 3 5 3 4 4 4 3" xfId="52136" xr:uid="{6540F38C-5B27-49D7-BA22-B7E4640237EB}"/>
    <cellStyle name="Porcentual 3 5 3 4 4 5" xfId="52137" xr:uid="{CD6AC4F2-ED39-4059-A136-4B65C293C83C}"/>
    <cellStyle name="Porcentual 3 5 3 4 4 5 2" xfId="52138" xr:uid="{23C099D3-2D1D-463A-B731-9D0FB7ACF741}"/>
    <cellStyle name="Porcentual 3 5 3 4 4 6" xfId="52139" xr:uid="{67B12C03-7657-400B-ACE4-B658C8D1BEE4}"/>
    <cellStyle name="Porcentual 3 5 3 4 5" xfId="52140" xr:uid="{AE28FFF9-1254-44B4-95F0-0CBF69840F15}"/>
    <cellStyle name="Porcentual 3 5 3 4 5 2" xfId="52141" xr:uid="{7749CCBD-1ABB-471D-A011-820C4D107D84}"/>
    <cellStyle name="Porcentual 3 5 3 4 5 2 2" xfId="52142" xr:uid="{9A97374E-0050-4F8E-BA64-1124178CBA69}"/>
    <cellStyle name="Porcentual 3 5 3 4 5 2 2 2" xfId="52143" xr:uid="{647D4A8D-ACA7-4A1E-8DD7-DDB600C6C305}"/>
    <cellStyle name="Porcentual 3 5 3 4 5 2 3" xfId="52144" xr:uid="{52C3AAB1-71D2-4424-BE4D-30405B92596C}"/>
    <cellStyle name="Porcentual 3 5 3 4 5 3" xfId="52145" xr:uid="{D637D39A-652F-4158-854C-67BCAD3FE06F}"/>
    <cellStyle name="Porcentual 3 5 3 4 5 3 2" xfId="52146" xr:uid="{EE0A2817-3BD4-4C6D-8885-73FE9FE57943}"/>
    <cellStyle name="Porcentual 3 5 3 4 5 3 2 2" xfId="52147" xr:uid="{0FBFF5B7-03FB-4EDD-8C49-54051B225FEC}"/>
    <cellStyle name="Porcentual 3 5 3 4 5 3 3" xfId="52148" xr:uid="{66F3F73F-395D-4FA9-BCCA-2B0CDF1337ED}"/>
    <cellStyle name="Porcentual 3 5 3 4 5 4" xfId="52149" xr:uid="{28F1A6BE-D266-4148-B3A5-53AF14754CC3}"/>
    <cellStyle name="Porcentual 3 5 3 4 5 4 2" xfId="52150" xr:uid="{16A94F8D-7432-4776-92F2-BB764C7F6CE4}"/>
    <cellStyle name="Porcentual 3 5 3 4 5 4 2 2" xfId="52151" xr:uid="{811464E0-0253-4F1A-A0B1-1A7DB82FDA6F}"/>
    <cellStyle name="Porcentual 3 5 3 4 5 4 3" xfId="52152" xr:uid="{99074229-8922-4811-B496-05949E0283EC}"/>
    <cellStyle name="Porcentual 3 5 3 4 5 5" xfId="52153" xr:uid="{7DCADBE4-7C3F-4D0C-B6D4-8113EF97AB10}"/>
    <cellStyle name="Porcentual 3 5 3 4 5 5 2" xfId="52154" xr:uid="{EFBDD7B3-5DFB-4124-AC1F-BD2B9A5602B5}"/>
    <cellStyle name="Porcentual 3 5 3 4 5 6" xfId="52155" xr:uid="{C7690DD7-CAAE-45F7-9A95-3D68815ECABF}"/>
    <cellStyle name="Porcentual 3 5 3 4 6" xfId="52156" xr:uid="{416B0B0E-CAEF-4834-A889-C5264DDD33AF}"/>
    <cellStyle name="Porcentual 3 5 3 4 6 2" xfId="52157" xr:uid="{93574A17-F550-4021-A219-5F291F3952BA}"/>
    <cellStyle name="Porcentual 3 5 3 4 6 2 2" xfId="52158" xr:uid="{BF4B5094-D27C-4C83-805E-C9F76087700C}"/>
    <cellStyle name="Porcentual 3 5 3 4 6 2 2 2" xfId="52159" xr:uid="{C6400155-EB23-4E2F-A0CD-718E815801BB}"/>
    <cellStyle name="Porcentual 3 5 3 4 6 2 3" xfId="52160" xr:uid="{0BBBA0D3-FE1B-4AAB-A695-6D7030F445E7}"/>
    <cellStyle name="Porcentual 3 5 3 4 6 3" xfId="52161" xr:uid="{8A000C3D-A6C5-4654-92A3-75B6CC2C3A7A}"/>
    <cellStyle name="Porcentual 3 5 3 4 6 3 2" xfId="52162" xr:uid="{893B45AF-ACE8-42E7-89B5-F4686765DCAD}"/>
    <cellStyle name="Porcentual 3 5 3 4 6 3 2 2" xfId="52163" xr:uid="{2B4384A1-3DA7-44C9-BC55-0C15719A90BA}"/>
    <cellStyle name="Porcentual 3 5 3 4 6 3 3" xfId="52164" xr:uid="{92CCD742-A9DF-45CF-9EA9-A0ACA8069206}"/>
    <cellStyle name="Porcentual 3 5 3 4 6 4" xfId="52165" xr:uid="{C5ED3A55-7342-42CC-AB15-63F0EF381256}"/>
    <cellStyle name="Porcentual 3 5 3 4 6 4 2" xfId="52166" xr:uid="{65A7AC6E-DF9F-4FBA-A0B7-DC1398F64830}"/>
    <cellStyle name="Porcentual 3 5 3 4 6 4 2 2" xfId="52167" xr:uid="{821255E3-46FE-45FE-BAF0-050485E37E36}"/>
    <cellStyle name="Porcentual 3 5 3 4 6 4 3" xfId="52168" xr:uid="{00325128-994E-4FB5-AC04-81A4B801C55C}"/>
    <cellStyle name="Porcentual 3 5 3 4 6 5" xfId="52169" xr:uid="{D31A23EE-9776-4DF9-9F19-DBDDEA111A5F}"/>
    <cellStyle name="Porcentual 3 5 3 4 6 5 2" xfId="52170" xr:uid="{28B8C4C6-DF87-4E8A-AA01-15C7619088CF}"/>
    <cellStyle name="Porcentual 3 5 3 4 6 6" xfId="52171" xr:uid="{4F04779B-2767-44E3-B10F-77EC8994A2FA}"/>
    <cellStyle name="Porcentual 3 5 3 4 7" xfId="52172" xr:uid="{2B50FD61-ABE9-4F99-8084-99C3D4E90708}"/>
    <cellStyle name="Porcentual 3 5 3 4 7 2" xfId="52173" xr:uid="{E08E035B-B4E7-4760-B4FB-5A621BB9781B}"/>
    <cellStyle name="Porcentual 3 5 3 4 7 2 2" xfId="52174" xr:uid="{1DC12920-49A3-46AD-83A9-0F42E145A6F3}"/>
    <cellStyle name="Porcentual 3 5 3 4 7 2 2 2" xfId="52175" xr:uid="{4276A720-C257-43DF-B4B1-7C2E3653024E}"/>
    <cellStyle name="Porcentual 3 5 3 4 7 2 3" xfId="52176" xr:uid="{DC638D85-90E3-4747-B49E-E5CFD035A3B5}"/>
    <cellStyle name="Porcentual 3 5 3 4 7 3" xfId="52177" xr:uid="{82C1896D-E20C-4D94-9AFC-F6E4A8D1E86A}"/>
    <cellStyle name="Porcentual 3 5 3 4 7 3 2" xfId="52178" xr:uid="{B01931C3-9498-4386-B65A-B0175B41F634}"/>
    <cellStyle name="Porcentual 3 5 3 4 7 3 2 2" xfId="52179" xr:uid="{620944AB-F5BD-4F75-B2E5-6138C209263C}"/>
    <cellStyle name="Porcentual 3 5 3 4 7 3 3" xfId="52180" xr:uid="{2D176903-3895-4024-B9A7-37CFA0D0D8B6}"/>
    <cellStyle name="Porcentual 3 5 3 4 7 4" xfId="52181" xr:uid="{D8E7F21F-6DB9-4ED3-AC55-F08399547B27}"/>
    <cellStyle name="Porcentual 3 5 3 4 7 4 2" xfId="52182" xr:uid="{090B4F04-7423-4005-AC8D-8687A034DC6E}"/>
    <cellStyle name="Porcentual 3 5 3 4 7 4 2 2" xfId="52183" xr:uid="{4FBACFF5-8A84-4E3A-9675-96724DA881E8}"/>
    <cellStyle name="Porcentual 3 5 3 4 7 4 3" xfId="52184" xr:uid="{FD288DF5-E892-4A82-A9B4-34EE48F872FA}"/>
    <cellStyle name="Porcentual 3 5 3 4 7 5" xfId="52185" xr:uid="{AA68E637-0BDE-4F03-8D16-3DCBFA244751}"/>
    <cellStyle name="Porcentual 3 5 3 4 7 5 2" xfId="52186" xr:uid="{F97BA721-573D-40BF-A9C9-FA2D09BA883A}"/>
    <cellStyle name="Porcentual 3 5 3 4 7 6" xfId="52187" xr:uid="{60436F21-2E10-46F7-92BD-18E75E7E8E4D}"/>
    <cellStyle name="Porcentual 3 5 3 4 8" xfId="52188" xr:uid="{58962F6F-BE24-4E02-8F71-3726DA70DDBB}"/>
    <cellStyle name="Porcentual 3 5 3 4 8 2" xfId="52189" xr:uid="{8BF67EDC-85C1-4A37-B6B1-502D08782818}"/>
    <cellStyle name="Porcentual 3 5 3 4 8 2 2" xfId="52190" xr:uid="{80FD42B8-8A5D-4FEA-903C-F418F5B49CD7}"/>
    <cellStyle name="Porcentual 3 5 3 4 8 3" xfId="52191" xr:uid="{DBC73276-A845-4A08-A00A-6BF4492DDD69}"/>
    <cellStyle name="Porcentual 3 5 3 4 9" xfId="52192" xr:uid="{D77DB0E0-F4D5-487A-A858-F67F4BAA5F1F}"/>
    <cellStyle name="Porcentual 3 5 3 4 9 2" xfId="52193" xr:uid="{38871361-4B81-4C11-946E-B1FADB9A53F5}"/>
    <cellStyle name="Porcentual 3 5 3 4 9 2 2" xfId="52194" xr:uid="{134BE4A8-9F84-4057-BBD3-56C92B2B40D7}"/>
    <cellStyle name="Porcentual 3 5 3 4 9 3" xfId="52195" xr:uid="{210A7110-2EB1-4309-B17B-23CCD0B7132E}"/>
    <cellStyle name="Porcentual 3 5 3 5" xfId="52196" xr:uid="{694008FF-4B5D-4FE0-A051-5C829A63F49F}"/>
    <cellStyle name="Porcentual 3 5 3 5 2" xfId="52197" xr:uid="{2D31C3F5-2FDE-4B0C-997C-F98B3F97E352}"/>
    <cellStyle name="Porcentual 3 5 3 5 2 2" xfId="52198" xr:uid="{1EDA62DA-5F3F-45CD-9C1D-0D7401948CC2}"/>
    <cellStyle name="Porcentual 3 5 3 5 2 2 2" xfId="52199" xr:uid="{66ECAB8F-10F6-4EB7-88BE-27C4DBD71082}"/>
    <cellStyle name="Porcentual 3 5 3 5 2 3" xfId="52200" xr:uid="{EB1DB06B-03A8-4C8C-8516-E9637A7EE502}"/>
    <cellStyle name="Porcentual 3 5 3 5 3" xfId="52201" xr:uid="{7DB89512-CA0F-424B-90F6-01BD203BD5AE}"/>
    <cellStyle name="Porcentual 3 5 3 5 3 2" xfId="52202" xr:uid="{8913DCC0-3493-43DC-993A-A594E7AB17EE}"/>
    <cellStyle name="Porcentual 3 5 3 5 3 2 2" xfId="52203" xr:uid="{34C21C72-F9AE-498E-AEF1-FCE537BDF7AF}"/>
    <cellStyle name="Porcentual 3 5 3 5 3 3" xfId="52204" xr:uid="{2252CA1F-975E-45E8-B46E-D3183846B59A}"/>
    <cellStyle name="Porcentual 3 5 3 5 4" xfId="52205" xr:uid="{CA718F31-6F05-4033-A2DD-ED4691792FE7}"/>
    <cellStyle name="Porcentual 3 5 3 5 4 2" xfId="52206" xr:uid="{4F7C5B4F-64C1-4A97-9255-C5EB3FEB07C6}"/>
    <cellStyle name="Porcentual 3 5 3 5 4 2 2" xfId="52207" xr:uid="{C9760073-D9FA-4B5E-988C-98B16146BD84}"/>
    <cellStyle name="Porcentual 3 5 3 5 4 3" xfId="52208" xr:uid="{2D61BDA9-D86B-488E-B71B-7E70EF4C3519}"/>
    <cellStyle name="Porcentual 3 5 3 5 5" xfId="52209" xr:uid="{4766437A-A0A9-47C4-B09B-35947E70467B}"/>
    <cellStyle name="Porcentual 3 5 3 5 5 2" xfId="52210" xr:uid="{54BB02D2-6B22-41E9-8051-05AAB38E67A3}"/>
    <cellStyle name="Porcentual 3 5 3 5 6" xfId="52211" xr:uid="{3FC47BE1-AFBF-4465-A9D2-F726FED7BB16}"/>
    <cellStyle name="Porcentual 3 5 3 6" xfId="52212" xr:uid="{ADBE7585-14F8-4146-A50F-3C8D56FBB95B}"/>
    <cellStyle name="Porcentual 3 5 3 6 2" xfId="52213" xr:uid="{6CCE4D39-3DFB-46C2-82C6-B10D4235152A}"/>
    <cellStyle name="Porcentual 3 5 3 6 2 2" xfId="52214" xr:uid="{EF94B0EB-667B-410B-B755-3AE00E8897AF}"/>
    <cellStyle name="Porcentual 3 5 3 6 2 2 2" xfId="52215" xr:uid="{D5B07AF3-A742-4F6D-B5F3-CF6810BFB8D7}"/>
    <cellStyle name="Porcentual 3 5 3 6 2 3" xfId="52216" xr:uid="{82AD158B-DE3C-47D0-A252-BFAC91D3CFA5}"/>
    <cellStyle name="Porcentual 3 5 3 6 3" xfId="52217" xr:uid="{35C0E732-B02C-45C4-9AC8-17D5560B6D1A}"/>
    <cellStyle name="Porcentual 3 5 3 6 3 2" xfId="52218" xr:uid="{B5E25BF5-05A0-4C26-B354-5AF2F8AA4789}"/>
    <cellStyle name="Porcentual 3 5 3 6 3 2 2" xfId="52219" xr:uid="{607BB3BC-91D5-43F6-BB15-160384D898EA}"/>
    <cellStyle name="Porcentual 3 5 3 6 3 3" xfId="52220" xr:uid="{7D167CCE-48BF-49BF-B975-C39B9899AF19}"/>
    <cellStyle name="Porcentual 3 5 3 6 4" xfId="52221" xr:uid="{D38E87C2-5B20-49F3-9786-AC2B9EC0F61A}"/>
    <cellStyle name="Porcentual 3 5 3 6 4 2" xfId="52222" xr:uid="{EECD7F8D-824E-435A-B4B3-16C1AF4060B1}"/>
    <cellStyle name="Porcentual 3 5 3 6 4 2 2" xfId="52223" xr:uid="{F4B86BD8-7A6A-439C-96F9-FB0F1A828928}"/>
    <cellStyle name="Porcentual 3 5 3 6 4 3" xfId="52224" xr:uid="{344485AE-B1CE-4651-8C27-EEA76D709C9F}"/>
    <cellStyle name="Porcentual 3 5 3 6 5" xfId="52225" xr:uid="{DE182901-A83C-4D2E-B09A-C0C8B42FB66B}"/>
    <cellStyle name="Porcentual 3 5 3 6 5 2" xfId="52226" xr:uid="{3F25E0AD-0622-4317-865B-2A714FD183C1}"/>
    <cellStyle name="Porcentual 3 5 3 6 6" xfId="52227" xr:uid="{63766E4D-1ED9-402F-BDE0-70FF64093621}"/>
    <cellStyle name="Porcentual 3 5 3 7" xfId="52228" xr:uid="{704D91DC-119C-424F-94A5-F02C89B9CD54}"/>
    <cellStyle name="Porcentual 3 5 3 7 2" xfId="52229" xr:uid="{A89FD5C4-326C-40FF-A842-2D473190B34E}"/>
    <cellStyle name="Porcentual 3 5 3 7 2 2" xfId="52230" xr:uid="{615D2314-CEF5-4D94-BF43-B196DB83515F}"/>
    <cellStyle name="Porcentual 3 5 3 7 2 2 2" xfId="52231" xr:uid="{5F4A37C9-2549-4A3E-AA69-D0DF5EBDC7B2}"/>
    <cellStyle name="Porcentual 3 5 3 7 2 3" xfId="52232" xr:uid="{9055D0F8-80BA-4A1E-AD73-D142531AB562}"/>
    <cellStyle name="Porcentual 3 5 3 7 3" xfId="52233" xr:uid="{F48DD858-2308-43D3-B350-93ECE830E95D}"/>
    <cellStyle name="Porcentual 3 5 3 7 3 2" xfId="52234" xr:uid="{94C14592-259B-4149-A51C-852879705C82}"/>
    <cellStyle name="Porcentual 3 5 3 7 3 2 2" xfId="52235" xr:uid="{3117C8E0-6676-4982-9D54-8DF719FE7753}"/>
    <cellStyle name="Porcentual 3 5 3 7 3 3" xfId="52236" xr:uid="{5A41685A-5828-4D4D-95A1-F3B0B3DA3576}"/>
    <cellStyle name="Porcentual 3 5 3 7 4" xfId="52237" xr:uid="{FE2E6790-3A86-48C7-B804-08BDF4E80223}"/>
    <cellStyle name="Porcentual 3 5 3 7 4 2" xfId="52238" xr:uid="{86111043-1D85-421A-AE63-CC70C99337F5}"/>
    <cellStyle name="Porcentual 3 5 3 7 4 2 2" xfId="52239" xr:uid="{38393479-F0B1-4B8F-BE9C-0456FE139343}"/>
    <cellStyle name="Porcentual 3 5 3 7 4 3" xfId="52240" xr:uid="{B02FBB28-06F0-4CE5-8702-6E611E8BC799}"/>
    <cellStyle name="Porcentual 3 5 3 7 5" xfId="52241" xr:uid="{90176FA3-3CB7-4001-ADC9-9E6E4C3CBCE9}"/>
    <cellStyle name="Porcentual 3 5 3 7 5 2" xfId="52242" xr:uid="{9667E42C-AF5A-4A70-93EE-0D0EE63BF895}"/>
    <cellStyle name="Porcentual 3 5 3 7 6" xfId="52243" xr:uid="{A4A6F7D8-305B-4590-BE9B-5927B999E42D}"/>
    <cellStyle name="Porcentual 3 5 3 8" xfId="52244" xr:uid="{432EEA71-8671-44DE-81EF-DEE2E11540BE}"/>
    <cellStyle name="Porcentual 3 5 3 8 2" xfId="52245" xr:uid="{9EA7695C-FD5B-4928-AE91-D20EB67100E1}"/>
    <cellStyle name="Porcentual 3 5 3 8 2 2" xfId="52246" xr:uid="{4F42082A-D512-4C5F-9FA5-B14DBFBF5294}"/>
    <cellStyle name="Porcentual 3 5 3 8 2 2 2" xfId="52247" xr:uid="{8EE61A52-2B3A-4E09-BF52-B8DC470FBC5E}"/>
    <cellStyle name="Porcentual 3 5 3 8 2 3" xfId="52248" xr:uid="{B4A71960-643E-46D7-8C80-917F8422E2D3}"/>
    <cellStyle name="Porcentual 3 5 3 8 3" xfId="52249" xr:uid="{56887002-7BF5-4C5E-A24B-69842A07EAFE}"/>
    <cellStyle name="Porcentual 3 5 3 8 3 2" xfId="52250" xr:uid="{CD2EDFD8-408D-4F33-B91B-A1B78F54C436}"/>
    <cellStyle name="Porcentual 3 5 3 8 3 2 2" xfId="52251" xr:uid="{4DA8EB0C-6A0D-4E82-A3BC-FAC232D488B4}"/>
    <cellStyle name="Porcentual 3 5 3 8 3 3" xfId="52252" xr:uid="{3D4E2CBF-D537-4AB6-9AD9-D1CE52B24D90}"/>
    <cellStyle name="Porcentual 3 5 3 8 4" xfId="52253" xr:uid="{437B3ADB-6A1F-4AA2-8ECA-43A76E5D82FB}"/>
    <cellStyle name="Porcentual 3 5 3 8 4 2" xfId="52254" xr:uid="{B74F18D0-9F70-482E-8D7A-B79B222BCA58}"/>
    <cellStyle name="Porcentual 3 5 3 8 4 2 2" xfId="52255" xr:uid="{573048D6-46D3-4919-806B-FF08DA0840A3}"/>
    <cellStyle name="Porcentual 3 5 3 8 4 3" xfId="52256" xr:uid="{2A64FB52-D743-40B2-9AB8-DEF23112C2A4}"/>
    <cellStyle name="Porcentual 3 5 3 8 5" xfId="52257" xr:uid="{39322EA1-C16A-4C7C-BDCE-40A67D62D33A}"/>
    <cellStyle name="Porcentual 3 5 3 8 5 2" xfId="52258" xr:uid="{2FCD506E-A0A8-402D-9254-DB8C025C50A5}"/>
    <cellStyle name="Porcentual 3 5 3 8 6" xfId="52259" xr:uid="{45572CE4-EB1A-481B-B710-E307A3A5AAFE}"/>
    <cellStyle name="Porcentual 3 5 3 9" xfId="52260" xr:uid="{7CEDFCC6-97B3-44FC-A38A-2E08256728E7}"/>
    <cellStyle name="Porcentual 3 5 3 9 2" xfId="52261" xr:uid="{E3949375-84CF-4372-AE3B-5149734F58E7}"/>
    <cellStyle name="Porcentual 3 5 3 9 2 2" xfId="52262" xr:uid="{6BBD78A0-096D-4055-A3FF-E64AD5C0D21B}"/>
    <cellStyle name="Porcentual 3 5 3 9 2 2 2" xfId="52263" xr:uid="{9FE145DA-712E-4961-8531-C0790052ABE8}"/>
    <cellStyle name="Porcentual 3 5 3 9 2 3" xfId="52264" xr:uid="{13796F2D-6126-447C-A86F-E5B79D4BC54F}"/>
    <cellStyle name="Porcentual 3 5 3 9 3" xfId="52265" xr:uid="{672294F0-6399-4071-BF4E-594DA9A61D5C}"/>
    <cellStyle name="Porcentual 3 5 3 9 3 2" xfId="52266" xr:uid="{26181345-4C60-481D-9DB1-0CFADFF8CFAF}"/>
    <cellStyle name="Porcentual 3 5 3 9 3 2 2" xfId="52267" xr:uid="{E0CF71F0-24AD-4F9D-BF81-35C5BACE6329}"/>
    <cellStyle name="Porcentual 3 5 3 9 3 3" xfId="52268" xr:uid="{75587A1B-158F-4A66-BAD8-D3409C54C449}"/>
    <cellStyle name="Porcentual 3 5 3 9 4" xfId="52269" xr:uid="{9DBE08FC-26AA-4676-B602-F5113C52F059}"/>
    <cellStyle name="Porcentual 3 5 3 9 4 2" xfId="52270" xr:uid="{B5D0223C-A02C-45D6-A7BF-04EFCC5E03FE}"/>
    <cellStyle name="Porcentual 3 5 3 9 4 2 2" xfId="52271" xr:uid="{79187174-5CF6-4804-BBDA-9DC2C58F2278}"/>
    <cellStyle name="Porcentual 3 5 3 9 4 3" xfId="52272" xr:uid="{2FC683B0-ED3E-45C0-97DE-0DBB42A3ACAC}"/>
    <cellStyle name="Porcentual 3 5 3 9 5" xfId="52273" xr:uid="{469442AD-69FA-43D4-AB4A-C86BF8062CBB}"/>
    <cellStyle name="Porcentual 3 5 3 9 5 2" xfId="52274" xr:uid="{872542F6-8F24-4D97-8C56-FEBCF3774F7A}"/>
    <cellStyle name="Porcentual 3 5 3 9 6" xfId="52275" xr:uid="{CB24ED6B-1D3F-4E76-B1D5-9DD5068CE682}"/>
    <cellStyle name="Porcentual 3 5 4" xfId="52276" xr:uid="{94890673-1E66-4DED-818D-A1BAC2EB3063}"/>
    <cellStyle name="Porcentual 3 5 4 10" xfId="52277" xr:uid="{547C893B-7616-4C0F-9C20-04D21303E29B}"/>
    <cellStyle name="Porcentual 3 5 4 10 2" xfId="52278" xr:uid="{D6D82D52-BAF4-472A-A040-133875D867DD}"/>
    <cellStyle name="Porcentual 3 5 4 10 2 2" xfId="52279" xr:uid="{0088A07C-CDDC-4ABB-9093-86E7F20C7656}"/>
    <cellStyle name="Porcentual 3 5 4 10 2 2 2" xfId="52280" xr:uid="{F2FD0BB8-DA42-4A3F-9FAD-E1C77EAEE202}"/>
    <cellStyle name="Porcentual 3 5 4 10 2 3" xfId="52281" xr:uid="{CCA1C7B5-7F9A-4373-8E7D-52EA3126A7E1}"/>
    <cellStyle name="Porcentual 3 5 4 10 3" xfId="52282" xr:uid="{1E9EC753-FBCD-40E3-A8B4-0F65B9436EE2}"/>
    <cellStyle name="Porcentual 3 5 4 10 3 2" xfId="52283" xr:uid="{C17E3335-C11E-42AB-BB80-E36070B24BA1}"/>
    <cellStyle name="Porcentual 3 5 4 10 3 2 2" xfId="52284" xr:uid="{7EE4AF8A-F1C4-4D73-96EE-AD189F839226}"/>
    <cellStyle name="Porcentual 3 5 4 10 3 3" xfId="52285" xr:uid="{2987CC3E-FF48-4C12-B211-E2F8956A3EB6}"/>
    <cellStyle name="Porcentual 3 5 4 10 4" xfId="52286" xr:uid="{56AF4C6B-5D6E-4961-BC36-AAA4BD585714}"/>
    <cellStyle name="Porcentual 3 5 4 10 4 2" xfId="52287" xr:uid="{F84ABF7D-C907-44A5-99B7-4365D4C98031}"/>
    <cellStyle name="Porcentual 3 5 4 10 4 2 2" xfId="52288" xr:uid="{EF4EFAAF-DBCE-44ED-965F-1B6D3A19369E}"/>
    <cellStyle name="Porcentual 3 5 4 10 4 3" xfId="52289" xr:uid="{02496C4A-F0FC-45A8-AA0A-AFD4BC4656CB}"/>
    <cellStyle name="Porcentual 3 5 4 10 5" xfId="52290" xr:uid="{A2F6F70D-2937-43BD-9BD1-7CC8EFFAFE1C}"/>
    <cellStyle name="Porcentual 3 5 4 10 5 2" xfId="52291" xr:uid="{D47BBC6C-66E7-450F-91E3-35BF43C6D8ED}"/>
    <cellStyle name="Porcentual 3 5 4 10 6" xfId="52292" xr:uid="{7549F321-0CC5-46B8-AB7F-4BCF3C5C08B7}"/>
    <cellStyle name="Porcentual 3 5 4 11" xfId="52293" xr:uid="{0BCFD553-81D5-4ECA-B6B4-9623DD9FC787}"/>
    <cellStyle name="Porcentual 3 5 4 11 2" xfId="52294" xr:uid="{9CE4D8B1-D218-4A31-BD74-E5AB645D444C}"/>
    <cellStyle name="Porcentual 3 5 4 11 2 2" xfId="52295" xr:uid="{C3DD0ED4-1296-4168-B874-CBAA675AED57}"/>
    <cellStyle name="Porcentual 3 5 4 11 3" xfId="52296" xr:uid="{909587E4-174B-4FA2-A72B-81101C6EAFC7}"/>
    <cellStyle name="Porcentual 3 5 4 12" xfId="52297" xr:uid="{D7B4A341-B236-4675-8B7F-0F861C93F114}"/>
    <cellStyle name="Porcentual 3 5 4 12 2" xfId="52298" xr:uid="{DC9197C8-EEF7-4EB0-A09A-862B53C11AA5}"/>
    <cellStyle name="Porcentual 3 5 4 12 2 2" xfId="52299" xr:uid="{C8FDC507-942C-4172-9AAA-1548C529891F}"/>
    <cellStyle name="Porcentual 3 5 4 12 3" xfId="52300" xr:uid="{9917F75B-3B80-4C61-8379-52BCBF4C21F5}"/>
    <cellStyle name="Porcentual 3 5 4 13" xfId="52301" xr:uid="{771C4AD1-77E1-47FB-A636-DD4C307D3534}"/>
    <cellStyle name="Porcentual 3 5 4 13 2" xfId="52302" xr:uid="{67A9094F-091E-48F7-B8AE-C354887C1F46}"/>
    <cellStyle name="Porcentual 3 5 4 13 2 2" xfId="52303" xr:uid="{E2A16AB0-5AFE-4D58-BA6A-4A37C351D01B}"/>
    <cellStyle name="Porcentual 3 5 4 13 3" xfId="52304" xr:uid="{2B3423E5-AC26-4E2C-8EE1-ED591E856BFB}"/>
    <cellStyle name="Porcentual 3 5 4 14" xfId="52305" xr:uid="{9CE9F457-3E65-46BF-9E2A-1F443B04C4C9}"/>
    <cellStyle name="Porcentual 3 5 4 14 2" xfId="52306" xr:uid="{2E106688-BDBC-4E19-8FF5-7F004E322271}"/>
    <cellStyle name="Porcentual 3 5 4 15" xfId="52307" xr:uid="{545399A4-C3A3-4E9D-8FC6-02F8D98C6242}"/>
    <cellStyle name="Porcentual 3 5 4 2" xfId="52308" xr:uid="{153267B8-FDFA-48EF-9E6B-18F42C0AE383}"/>
    <cellStyle name="Porcentual 3 5 4 2 10" xfId="52309" xr:uid="{52E4D1C6-EDA5-4A9E-AFF6-E0A472254039}"/>
    <cellStyle name="Porcentual 3 5 4 2 10 2" xfId="52310" xr:uid="{314F680E-7021-4D8C-88E0-FE098D49AFFB}"/>
    <cellStyle name="Porcentual 3 5 4 2 10 2 2" xfId="52311" xr:uid="{1B894F84-D9DD-498E-B54A-A82D41B6A476}"/>
    <cellStyle name="Porcentual 3 5 4 2 10 3" xfId="52312" xr:uid="{35E8FE19-1D2E-4AD3-B61B-ECD2C82EB2B2}"/>
    <cellStyle name="Porcentual 3 5 4 2 11" xfId="52313" xr:uid="{E8C751D5-AB7E-4CDC-9371-B3EA328A91F5}"/>
    <cellStyle name="Porcentual 3 5 4 2 11 2" xfId="52314" xr:uid="{A2CA5D0E-FA88-4B9E-BFBD-F6B5FAB6E335}"/>
    <cellStyle name="Porcentual 3 5 4 2 12" xfId="52315" xr:uid="{1FFAF1AC-5A20-4557-8573-F9AA6046E297}"/>
    <cellStyle name="Porcentual 3 5 4 2 2" xfId="52316" xr:uid="{45BC308C-B39C-4A32-8726-49B5A0FEDDF7}"/>
    <cellStyle name="Porcentual 3 5 4 2 2 2" xfId="52317" xr:uid="{A4231EB4-208B-43A9-BA0E-34EFDA6602D9}"/>
    <cellStyle name="Porcentual 3 5 4 2 2 2 2" xfId="52318" xr:uid="{33A3E607-B7CA-4716-B5BD-4740D4D3D181}"/>
    <cellStyle name="Porcentual 3 5 4 2 2 2 2 2" xfId="52319" xr:uid="{A7F763C1-599E-40D4-88EA-144C2124CEF2}"/>
    <cellStyle name="Porcentual 3 5 4 2 2 2 3" xfId="52320" xr:uid="{69222E87-7DDF-4FCE-AC5D-35888EFD5B8F}"/>
    <cellStyle name="Porcentual 3 5 4 2 2 3" xfId="52321" xr:uid="{0BFFFAF3-1594-40B3-9F6A-467A55C2DEDF}"/>
    <cellStyle name="Porcentual 3 5 4 2 2 3 2" xfId="52322" xr:uid="{D9A4D823-B227-46EB-B8E0-B6B7A738F66E}"/>
    <cellStyle name="Porcentual 3 5 4 2 2 3 2 2" xfId="52323" xr:uid="{5A9F4599-F121-49E3-9FE3-0E09FB90CF94}"/>
    <cellStyle name="Porcentual 3 5 4 2 2 3 3" xfId="52324" xr:uid="{E0B208B8-0896-4B4E-83F4-BFC36D5A6FDC}"/>
    <cellStyle name="Porcentual 3 5 4 2 2 4" xfId="52325" xr:uid="{1D76D3F3-B7CF-4354-8F82-823C690D3ECD}"/>
    <cellStyle name="Porcentual 3 5 4 2 2 4 2" xfId="52326" xr:uid="{1558AC2F-B938-4C6E-8B6D-D7668F8B0CF2}"/>
    <cellStyle name="Porcentual 3 5 4 2 2 4 2 2" xfId="52327" xr:uid="{282A97D8-16EE-4917-AE15-53804C189E9B}"/>
    <cellStyle name="Porcentual 3 5 4 2 2 4 3" xfId="52328" xr:uid="{56A61320-D2E2-4869-87B2-BAD7F962CDD7}"/>
    <cellStyle name="Porcentual 3 5 4 2 2 5" xfId="52329" xr:uid="{637A0CA1-839B-4CE8-923F-49C7D0EEFAED}"/>
    <cellStyle name="Porcentual 3 5 4 2 2 5 2" xfId="52330" xr:uid="{8563E369-178A-47F4-85E8-3036C4F2C5E2}"/>
    <cellStyle name="Porcentual 3 5 4 2 2 6" xfId="52331" xr:uid="{D7DBEDFE-3170-492F-AC8D-7F3CB551628C}"/>
    <cellStyle name="Porcentual 3 5 4 2 3" xfId="52332" xr:uid="{CA135302-311A-4144-9838-5C1E4C19F1CA}"/>
    <cellStyle name="Porcentual 3 5 4 2 3 2" xfId="52333" xr:uid="{60F16D16-41DD-4922-A3E3-645F068B276D}"/>
    <cellStyle name="Porcentual 3 5 4 2 3 2 2" xfId="52334" xr:uid="{13AF8BE7-3ABB-4B3E-953C-135A650CDB22}"/>
    <cellStyle name="Porcentual 3 5 4 2 3 2 2 2" xfId="52335" xr:uid="{79939CC9-9F45-43F7-9586-C2EC2096BB61}"/>
    <cellStyle name="Porcentual 3 5 4 2 3 2 3" xfId="52336" xr:uid="{82FA04A5-D8AF-4D26-AA4B-B711EB4128A0}"/>
    <cellStyle name="Porcentual 3 5 4 2 3 3" xfId="52337" xr:uid="{788B4241-2024-4A74-BA21-41D535675548}"/>
    <cellStyle name="Porcentual 3 5 4 2 3 3 2" xfId="52338" xr:uid="{692A1486-21F8-4BB7-B34C-285B19B9FBFA}"/>
    <cellStyle name="Porcentual 3 5 4 2 3 3 2 2" xfId="52339" xr:uid="{EA36A895-3F48-404E-8894-A4CA59AB319B}"/>
    <cellStyle name="Porcentual 3 5 4 2 3 3 3" xfId="52340" xr:uid="{4A835B6B-3D70-4ADE-ACB8-651F519A6A9A}"/>
    <cellStyle name="Porcentual 3 5 4 2 3 4" xfId="52341" xr:uid="{9FC5CDC5-3640-4672-987C-AFD11E2C7D17}"/>
    <cellStyle name="Porcentual 3 5 4 2 3 4 2" xfId="52342" xr:uid="{3EEAC641-EDDF-47F8-B04A-05B5E7000A8B}"/>
    <cellStyle name="Porcentual 3 5 4 2 3 4 2 2" xfId="52343" xr:uid="{23D2273C-5729-4D29-90CD-DB1ACD1431EE}"/>
    <cellStyle name="Porcentual 3 5 4 2 3 4 3" xfId="52344" xr:uid="{EF2078EB-44E1-41CA-9376-D4FBFF3F1FD4}"/>
    <cellStyle name="Porcentual 3 5 4 2 3 5" xfId="52345" xr:uid="{9517E04E-3610-411D-870A-D533DE899FF6}"/>
    <cellStyle name="Porcentual 3 5 4 2 3 5 2" xfId="52346" xr:uid="{7F97CCC0-1C5E-4EC5-9E32-6E122335D5DE}"/>
    <cellStyle name="Porcentual 3 5 4 2 3 6" xfId="52347" xr:uid="{10A0CDFA-6010-4DD3-A40F-16E0704FE88C}"/>
    <cellStyle name="Porcentual 3 5 4 2 4" xfId="52348" xr:uid="{E1124BA3-1B3C-4378-A2D7-D1F53A0D98EB}"/>
    <cellStyle name="Porcentual 3 5 4 2 4 2" xfId="52349" xr:uid="{68F6E93A-D3AD-4388-9040-44F902162D60}"/>
    <cellStyle name="Porcentual 3 5 4 2 4 2 2" xfId="52350" xr:uid="{034E3DC4-CDA0-4282-A0DD-07660DA6DC40}"/>
    <cellStyle name="Porcentual 3 5 4 2 4 2 2 2" xfId="52351" xr:uid="{035D8C3A-411D-408B-B34C-7C8E7978AF21}"/>
    <cellStyle name="Porcentual 3 5 4 2 4 2 3" xfId="52352" xr:uid="{3A2DBD02-94D8-417D-90FD-6FD527851689}"/>
    <cellStyle name="Porcentual 3 5 4 2 4 3" xfId="52353" xr:uid="{495FBC88-6798-4C88-85FE-2501C7574B5F}"/>
    <cellStyle name="Porcentual 3 5 4 2 4 3 2" xfId="52354" xr:uid="{27DFC695-5B6D-455E-8F74-E59C1369EADC}"/>
    <cellStyle name="Porcentual 3 5 4 2 4 3 2 2" xfId="52355" xr:uid="{67597F23-F804-4367-A2E3-AC8EAEB62640}"/>
    <cellStyle name="Porcentual 3 5 4 2 4 3 3" xfId="52356" xr:uid="{D920B7F6-06FF-46F5-9689-22393CAB631E}"/>
    <cellStyle name="Porcentual 3 5 4 2 4 4" xfId="52357" xr:uid="{AF7AC8D2-D01E-4970-9841-064D1F4EDC45}"/>
    <cellStyle name="Porcentual 3 5 4 2 4 4 2" xfId="52358" xr:uid="{8E012AFB-8648-4DBD-9FC6-6E7868FCDED5}"/>
    <cellStyle name="Porcentual 3 5 4 2 4 4 2 2" xfId="52359" xr:uid="{944940E6-1399-4AE3-AF7B-6E375F08EB55}"/>
    <cellStyle name="Porcentual 3 5 4 2 4 4 3" xfId="52360" xr:uid="{6FD04BF8-312E-4051-9CFE-2A1162E0B38F}"/>
    <cellStyle name="Porcentual 3 5 4 2 4 5" xfId="52361" xr:uid="{F0384FD8-47EA-41F8-81CA-FBF65D2E43A9}"/>
    <cellStyle name="Porcentual 3 5 4 2 4 5 2" xfId="52362" xr:uid="{A55C3FAD-5F44-414B-852A-5978C9F15056}"/>
    <cellStyle name="Porcentual 3 5 4 2 4 6" xfId="52363" xr:uid="{563F061E-8068-4370-9358-0D8B92A51D4B}"/>
    <cellStyle name="Porcentual 3 5 4 2 5" xfId="52364" xr:uid="{20C7601D-ABBC-4207-AD37-1E6CA6838823}"/>
    <cellStyle name="Porcentual 3 5 4 2 5 2" xfId="52365" xr:uid="{7B808BC3-B6BD-42EB-85C0-D098A0355633}"/>
    <cellStyle name="Porcentual 3 5 4 2 5 2 2" xfId="52366" xr:uid="{44FEF9E9-A48E-4C5E-9DE9-86E4161F6412}"/>
    <cellStyle name="Porcentual 3 5 4 2 5 2 2 2" xfId="52367" xr:uid="{BAA55AC8-9A0B-4B7E-AFAB-E6844C10942E}"/>
    <cellStyle name="Porcentual 3 5 4 2 5 2 3" xfId="52368" xr:uid="{86F77EEB-0CCE-4F97-9F00-D761B270DA15}"/>
    <cellStyle name="Porcentual 3 5 4 2 5 3" xfId="52369" xr:uid="{93C58375-31FB-4513-BFA6-C7DB2C8E1912}"/>
    <cellStyle name="Porcentual 3 5 4 2 5 3 2" xfId="52370" xr:uid="{A864BD2B-EEC9-4AAC-8874-809D4D0784B9}"/>
    <cellStyle name="Porcentual 3 5 4 2 5 3 2 2" xfId="52371" xr:uid="{3BFD0FB3-72CC-4A44-8CCC-E91179D25771}"/>
    <cellStyle name="Porcentual 3 5 4 2 5 3 3" xfId="52372" xr:uid="{21FE3363-80FA-471C-82A5-C0B3489CF32E}"/>
    <cellStyle name="Porcentual 3 5 4 2 5 4" xfId="52373" xr:uid="{11682420-4FC0-4159-A0DB-E46B9642AAE9}"/>
    <cellStyle name="Porcentual 3 5 4 2 5 4 2" xfId="52374" xr:uid="{4DF123FA-5578-498B-817F-6473C04254A6}"/>
    <cellStyle name="Porcentual 3 5 4 2 5 4 2 2" xfId="52375" xr:uid="{6DC7C975-C48A-4652-8EEF-406F009D91E8}"/>
    <cellStyle name="Porcentual 3 5 4 2 5 4 3" xfId="52376" xr:uid="{81E6FC39-0B42-4528-88C3-1B777EB29D87}"/>
    <cellStyle name="Porcentual 3 5 4 2 5 5" xfId="52377" xr:uid="{6C7A2A53-36EB-425E-9A1D-21351E1611CD}"/>
    <cellStyle name="Porcentual 3 5 4 2 5 5 2" xfId="52378" xr:uid="{8975F008-8BCF-448F-8F14-F1A6C2F6B394}"/>
    <cellStyle name="Porcentual 3 5 4 2 5 6" xfId="52379" xr:uid="{5F82102C-37C1-4757-9C4B-5B991A8B8925}"/>
    <cellStyle name="Porcentual 3 5 4 2 6" xfId="52380" xr:uid="{363E5EE0-3E47-4AAC-A264-8DC912771DCA}"/>
    <cellStyle name="Porcentual 3 5 4 2 6 2" xfId="52381" xr:uid="{CFB3DB47-DCF7-42A2-B351-452EAF433575}"/>
    <cellStyle name="Porcentual 3 5 4 2 6 2 2" xfId="52382" xr:uid="{AC79D74B-398D-405D-BD55-C04CC8499310}"/>
    <cellStyle name="Porcentual 3 5 4 2 6 2 2 2" xfId="52383" xr:uid="{3C2E5F37-8B8B-4BE5-B2AE-44E98E11BC83}"/>
    <cellStyle name="Porcentual 3 5 4 2 6 2 3" xfId="52384" xr:uid="{99879A67-6001-4CB3-9CF9-42E63F222770}"/>
    <cellStyle name="Porcentual 3 5 4 2 6 3" xfId="52385" xr:uid="{5070EB0B-D7E7-40FB-A226-4899251B9EAB}"/>
    <cellStyle name="Porcentual 3 5 4 2 6 3 2" xfId="52386" xr:uid="{DF7832B9-AAB5-4D8B-8144-4F52A37DB2B7}"/>
    <cellStyle name="Porcentual 3 5 4 2 6 3 2 2" xfId="52387" xr:uid="{2D1DBD01-A5DE-44D0-9D1E-D9052D8CB5C6}"/>
    <cellStyle name="Porcentual 3 5 4 2 6 3 3" xfId="52388" xr:uid="{C6C7712A-68F2-48B9-8079-AB8AD04F0C7B}"/>
    <cellStyle name="Porcentual 3 5 4 2 6 4" xfId="52389" xr:uid="{3E29E0E2-F1A7-41D3-84F7-3797DA437ED8}"/>
    <cellStyle name="Porcentual 3 5 4 2 6 4 2" xfId="52390" xr:uid="{7189D9B6-0635-403B-9719-FB7648471BAA}"/>
    <cellStyle name="Porcentual 3 5 4 2 6 4 2 2" xfId="52391" xr:uid="{272D5639-6625-4ADC-8987-818B5FB4E54A}"/>
    <cellStyle name="Porcentual 3 5 4 2 6 4 3" xfId="52392" xr:uid="{EB816A4B-DFB1-4150-8D24-2EEE6FF9E699}"/>
    <cellStyle name="Porcentual 3 5 4 2 6 5" xfId="52393" xr:uid="{7B927348-0F1B-4B01-B1D8-DF37FB9EC9EF}"/>
    <cellStyle name="Porcentual 3 5 4 2 6 5 2" xfId="52394" xr:uid="{1A9EC066-F1B7-42A5-9630-3BCAB84C0486}"/>
    <cellStyle name="Porcentual 3 5 4 2 6 6" xfId="52395" xr:uid="{B4591413-6D8D-4CAB-93F9-E78CA91B899A}"/>
    <cellStyle name="Porcentual 3 5 4 2 7" xfId="52396" xr:uid="{97A6A432-D989-492A-B49D-106139B013E0}"/>
    <cellStyle name="Porcentual 3 5 4 2 7 2" xfId="52397" xr:uid="{70853402-0396-41F6-AE52-1B3BD0AA7907}"/>
    <cellStyle name="Porcentual 3 5 4 2 7 2 2" xfId="52398" xr:uid="{F12C7814-9589-406A-B933-56A8F3DDEBE1}"/>
    <cellStyle name="Porcentual 3 5 4 2 7 2 2 2" xfId="52399" xr:uid="{D8FA6599-9476-45DF-A5CF-26395B26D609}"/>
    <cellStyle name="Porcentual 3 5 4 2 7 2 3" xfId="52400" xr:uid="{4B5D4211-CB94-4EC2-879F-53F7C4773594}"/>
    <cellStyle name="Porcentual 3 5 4 2 7 3" xfId="52401" xr:uid="{4408178F-5252-47BC-8DF9-801F4A6538B7}"/>
    <cellStyle name="Porcentual 3 5 4 2 7 3 2" xfId="52402" xr:uid="{D46D209D-9F4C-409C-86F4-936D13E4016E}"/>
    <cellStyle name="Porcentual 3 5 4 2 7 3 2 2" xfId="52403" xr:uid="{1FD34AC3-D591-4CE4-9140-865F046A6728}"/>
    <cellStyle name="Porcentual 3 5 4 2 7 3 3" xfId="52404" xr:uid="{31B161D9-543E-4247-8D18-6084945C638B}"/>
    <cellStyle name="Porcentual 3 5 4 2 7 4" xfId="52405" xr:uid="{D5065504-CF4F-40AF-9AC7-43A1B1F49B47}"/>
    <cellStyle name="Porcentual 3 5 4 2 7 4 2" xfId="52406" xr:uid="{F5C3DD66-98B4-40E2-8570-DAD3D9D67C21}"/>
    <cellStyle name="Porcentual 3 5 4 2 7 4 2 2" xfId="52407" xr:uid="{67C09328-1F40-4434-AC61-6DAFB8C8198B}"/>
    <cellStyle name="Porcentual 3 5 4 2 7 4 3" xfId="52408" xr:uid="{005C1085-5CC4-434A-848C-CC2F76899449}"/>
    <cellStyle name="Porcentual 3 5 4 2 7 5" xfId="52409" xr:uid="{56A87BAE-24C0-46F9-9279-D0A5341E846D}"/>
    <cellStyle name="Porcentual 3 5 4 2 7 5 2" xfId="52410" xr:uid="{12E53955-C33D-4AE6-9572-E66E1BF7679D}"/>
    <cellStyle name="Porcentual 3 5 4 2 7 6" xfId="52411" xr:uid="{C3144DBE-2B26-460C-B62A-65DDA53A8065}"/>
    <cellStyle name="Porcentual 3 5 4 2 8" xfId="52412" xr:uid="{105438D6-EC31-4661-BAA7-D69AAB95DD9F}"/>
    <cellStyle name="Porcentual 3 5 4 2 8 2" xfId="52413" xr:uid="{7707AD86-4ACE-49CA-84B1-C95D8F053189}"/>
    <cellStyle name="Porcentual 3 5 4 2 8 2 2" xfId="52414" xr:uid="{02F1C80D-1C5E-455C-8FE1-591F8F000440}"/>
    <cellStyle name="Porcentual 3 5 4 2 8 3" xfId="52415" xr:uid="{530162FC-9B53-48FE-B5B2-18C2735D78C0}"/>
    <cellStyle name="Porcentual 3 5 4 2 9" xfId="52416" xr:uid="{6AF8370C-1C08-400A-BF0A-09D7880855E8}"/>
    <cellStyle name="Porcentual 3 5 4 2 9 2" xfId="52417" xr:uid="{CA172056-A204-44CD-B012-2137B5C7B65E}"/>
    <cellStyle name="Porcentual 3 5 4 2 9 2 2" xfId="52418" xr:uid="{A4BC01F8-3FB7-4A8A-B791-5A7FCEB68DE7}"/>
    <cellStyle name="Porcentual 3 5 4 2 9 3" xfId="52419" xr:uid="{B1DD72E5-48FA-42F9-BA38-36D9BD78A4B0}"/>
    <cellStyle name="Porcentual 3 5 4 3" xfId="52420" xr:uid="{6B1F1DFA-4AC7-4A59-832D-E7713708E9F5}"/>
    <cellStyle name="Porcentual 3 5 4 3 10" xfId="52421" xr:uid="{08A6ACCA-443C-468A-A577-7A8B2F6EF62A}"/>
    <cellStyle name="Porcentual 3 5 4 3 10 2" xfId="52422" xr:uid="{DA7CC3CF-8D7D-4E7E-AB36-4800935DBEEF}"/>
    <cellStyle name="Porcentual 3 5 4 3 10 2 2" xfId="52423" xr:uid="{AED7D88D-EDE2-4ABB-BFD2-3BBE56D3EAF2}"/>
    <cellStyle name="Porcentual 3 5 4 3 10 3" xfId="52424" xr:uid="{2677BD4B-A358-4BCB-878C-5FB570513DC9}"/>
    <cellStyle name="Porcentual 3 5 4 3 11" xfId="52425" xr:uid="{ADB11CD3-D214-443A-9BFB-5D6C41C6DA5A}"/>
    <cellStyle name="Porcentual 3 5 4 3 11 2" xfId="52426" xr:uid="{A5E8D81E-0BF1-4F20-ACE0-EF65E02D6BE9}"/>
    <cellStyle name="Porcentual 3 5 4 3 12" xfId="52427" xr:uid="{4128C3FE-F451-461E-8B08-D2EA36F7F6EA}"/>
    <cellStyle name="Porcentual 3 5 4 3 2" xfId="52428" xr:uid="{FB8ECAB3-ECE8-4E78-94E2-CE3829FC89DF}"/>
    <cellStyle name="Porcentual 3 5 4 3 2 2" xfId="52429" xr:uid="{67EC34FD-A6E4-4085-BD9D-68132187F782}"/>
    <cellStyle name="Porcentual 3 5 4 3 2 2 2" xfId="52430" xr:uid="{A5980FE3-A708-435F-B71B-AC4E0DFD6DFB}"/>
    <cellStyle name="Porcentual 3 5 4 3 2 2 2 2" xfId="52431" xr:uid="{E7B00E3C-6450-47D6-95A6-C2B3FA0434DD}"/>
    <cellStyle name="Porcentual 3 5 4 3 2 2 3" xfId="52432" xr:uid="{9923A835-5C0C-4BA1-998A-6E44723CCB22}"/>
    <cellStyle name="Porcentual 3 5 4 3 2 3" xfId="52433" xr:uid="{7E92EBE4-69D7-4ED1-B40A-E3C136B8E757}"/>
    <cellStyle name="Porcentual 3 5 4 3 2 3 2" xfId="52434" xr:uid="{5C3FE9E7-2D91-4831-9E9C-865ECE4EB0D0}"/>
    <cellStyle name="Porcentual 3 5 4 3 2 3 2 2" xfId="52435" xr:uid="{843A5F71-34F0-4DB5-898A-291B2B48BDD0}"/>
    <cellStyle name="Porcentual 3 5 4 3 2 3 3" xfId="52436" xr:uid="{0BA8724C-8BA7-4457-974B-4804B6AC08C5}"/>
    <cellStyle name="Porcentual 3 5 4 3 2 4" xfId="52437" xr:uid="{B0780250-0ABC-4767-B53F-81BE963A85FC}"/>
    <cellStyle name="Porcentual 3 5 4 3 2 4 2" xfId="52438" xr:uid="{14CD8020-7DDF-4A1D-BAEE-0BB0EDEEFE4F}"/>
    <cellStyle name="Porcentual 3 5 4 3 2 4 2 2" xfId="52439" xr:uid="{93CAFE07-68C4-4F6E-B9AE-B2C605A0B03F}"/>
    <cellStyle name="Porcentual 3 5 4 3 2 4 3" xfId="52440" xr:uid="{65CCFAC6-FD41-400D-A184-147EDF198CE8}"/>
    <cellStyle name="Porcentual 3 5 4 3 2 5" xfId="52441" xr:uid="{8411217E-1774-40C1-A5FF-7ADFD467F3DF}"/>
    <cellStyle name="Porcentual 3 5 4 3 2 5 2" xfId="52442" xr:uid="{869524CB-0DB7-4C12-A545-311E2CD4D0BE}"/>
    <cellStyle name="Porcentual 3 5 4 3 2 6" xfId="52443" xr:uid="{EDFC2862-CDA9-4DB5-B408-85AC7223374D}"/>
    <cellStyle name="Porcentual 3 5 4 3 3" xfId="52444" xr:uid="{36B2AD5E-3085-42D3-806C-63DB4F312547}"/>
    <cellStyle name="Porcentual 3 5 4 3 3 2" xfId="52445" xr:uid="{CA1B61C2-F9CB-47E3-A23D-6495F6C90633}"/>
    <cellStyle name="Porcentual 3 5 4 3 3 2 2" xfId="52446" xr:uid="{D8AD439A-6414-42F3-AA65-669711CAED82}"/>
    <cellStyle name="Porcentual 3 5 4 3 3 2 2 2" xfId="52447" xr:uid="{10FE0BD8-E985-443E-85BE-83043A603E5B}"/>
    <cellStyle name="Porcentual 3 5 4 3 3 2 3" xfId="52448" xr:uid="{C7021134-D460-46E1-82E9-B2B42BF7DD96}"/>
    <cellStyle name="Porcentual 3 5 4 3 3 3" xfId="52449" xr:uid="{DA7FC977-1ECA-44E1-B5C3-5187946111E8}"/>
    <cellStyle name="Porcentual 3 5 4 3 3 3 2" xfId="52450" xr:uid="{72B26AF9-7936-4F1A-9D55-45326E0E42BA}"/>
    <cellStyle name="Porcentual 3 5 4 3 3 3 2 2" xfId="52451" xr:uid="{8F6E6C0F-3E80-4C4F-A035-E21395A12F4E}"/>
    <cellStyle name="Porcentual 3 5 4 3 3 3 3" xfId="52452" xr:uid="{A103D8DF-1254-4F9F-886E-5242C460E8C3}"/>
    <cellStyle name="Porcentual 3 5 4 3 3 4" xfId="52453" xr:uid="{4C6336D9-2BC3-4F09-A453-BBA09E295A9B}"/>
    <cellStyle name="Porcentual 3 5 4 3 3 4 2" xfId="52454" xr:uid="{F370227F-7BDA-4D62-B238-DB57C5BB2ADE}"/>
    <cellStyle name="Porcentual 3 5 4 3 3 4 2 2" xfId="52455" xr:uid="{3B649E0F-C6C9-42A9-872A-FD2F7522D1D2}"/>
    <cellStyle name="Porcentual 3 5 4 3 3 4 3" xfId="52456" xr:uid="{367D9DFC-5247-4079-ABCA-FEEEC23618A0}"/>
    <cellStyle name="Porcentual 3 5 4 3 3 5" xfId="52457" xr:uid="{8C80228A-357C-4FC4-9D16-7572D66B9E93}"/>
    <cellStyle name="Porcentual 3 5 4 3 3 5 2" xfId="52458" xr:uid="{2D380C65-2552-47A4-9205-298BC8C6C136}"/>
    <cellStyle name="Porcentual 3 5 4 3 3 6" xfId="52459" xr:uid="{E9ECF980-8726-4FB4-A2DB-E6F100E64A5F}"/>
    <cellStyle name="Porcentual 3 5 4 3 4" xfId="52460" xr:uid="{896BBE0A-6A2D-4A84-888D-98C469BF6330}"/>
    <cellStyle name="Porcentual 3 5 4 3 4 2" xfId="52461" xr:uid="{BFA75A55-A0CE-4EB0-9C1F-8E7E1B098A14}"/>
    <cellStyle name="Porcentual 3 5 4 3 4 2 2" xfId="52462" xr:uid="{6B866FF1-BE65-4200-A6F4-140A3755EB9E}"/>
    <cellStyle name="Porcentual 3 5 4 3 4 2 2 2" xfId="52463" xr:uid="{7BD4C28B-D611-4C43-9509-C7DEB2B14A4F}"/>
    <cellStyle name="Porcentual 3 5 4 3 4 2 3" xfId="52464" xr:uid="{FBCDA39B-FAD8-4365-8C12-7BBCF79AA736}"/>
    <cellStyle name="Porcentual 3 5 4 3 4 3" xfId="52465" xr:uid="{5B01F20F-68A9-45AF-BEC1-795840D0A462}"/>
    <cellStyle name="Porcentual 3 5 4 3 4 3 2" xfId="52466" xr:uid="{5BA0694B-B2A1-474A-86D5-0841A8CF9BA7}"/>
    <cellStyle name="Porcentual 3 5 4 3 4 3 2 2" xfId="52467" xr:uid="{53398E2A-090F-4591-BCC5-787A0F1CA3E2}"/>
    <cellStyle name="Porcentual 3 5 4 3 4 3 3" xfId="52468" xr:uid="{4366E850-8671-445B-8581-64B20EFDBD4A}"/>
    <cellStyle name="Porcentual 3 5 4 3 4 4" xfId="52469" xr:uid="{8FEA98AA-3ECC-44C2-91FD-1DF7129A67D5}"/>
    <cellStyle name="Porcentual 3 5 4 3 4 4 2" xfId="52470" xr:uid="{6AE679AA-8F1E-4743-9468-A4194E864514}"/>
    <cellStyle name="Porcentual 3 5 4 3 4 4 2 2" xfId="52471" xr:uid="{F50CBE3D-E912-4E8A-A086-AA33041A7F30}"/>
    <cellStyle name="Porcentual 3 5 4 3 4 4 3" xfId="52472" xr:uid="{50B22079-2DC7-456C-8CF2-57F04EC93260}"/>
    <cellStyle name="Porcentual 3 5 4 3 4 5" xfId="52473" xr:uid="{E2EAA686-DC34-403E-86E5-A1506E7BC420}"/>
    <cellStyle name="Porcentual 3 5 4 3 4 5 2" xfId="52474" xr:uid="{DE8E7219-DDC3-45FE-8BB5-DFAB14BBBD7C}"/>
    <cellStyle name="Porcentual 3 5 4 3 4 6" xfId="52475" xr:uid="{D90EF9FA-1EBA-49BC-9731-D2A1F64D75D7}"/>
    <cellStyle name="Porcentual 3 5 4 3 5" xfId="52476" xr:uid="{5441D96A-082C-4281-9562-51A168A1D957}"/>
    <cellStyle name="Porcentual 3 5 4 3 5 2" xfId="52477" xr:uid="{30A1A95B-7E3B-4990-AF60-7070CC5A8C6F}"/>
    <cellStyle name="Porcentual 3 5 4 3 5 2 2" xfId="52478" xr:uid="{1EEC7741-DF95-4CC8-8BB5-B9F8D8B895DA}"/>
    <cellStyle name="Porcentual 3 5 4 3 5 2 2 2" xfId="52479" xr:uid="{FB24A612-E612-414E-8CDF-529711EE8A15}"/>
    <cellStyle name="Porcentual 3 5 4 3 5 2 3" xfId="52480" xr:uid="{EB0867CA-0B6E-4771-B008-8F8F7EC276DE}"/>
    <cellStyle name="Porcentual 3 5 4 3 5 3" xfId="52481" xr:uid="{C97B6606-B19C-4739-9C59-086E82774798}"/>
    <cellStyle name="Porcentual 3 5 4 3 5 3 2" xfId="52482" xr:uid="{7EC7786D-2D4A-4E1A-8C06-720239213FDF}"/>
    <cellStyle name="Porcentual 3 5 4 3 5 3 2 2" xfId="52483" xr:uid="{990B5999-6A10-4AA7-91A5-A22F4A065967}"/>
    <cellStyle name="Porcentual 3 5 4 3 5 3 3" xfId="52484" xr:uid="{6B78BC00-6310-4444-B9F5-5C9999E54624}"/>
    <cellStyle name="Porcentual 3 5 4 3 5 4" xfId="52485" xr:uid="{A0D5DB77-F02C-4422-9C79-459B2E734D31}"/>
    <cellStyle name="Porcentual 3 5 4 3 5 4 2" xfId="52486" xr:uid="{741C2189-2A3A-42BD-9B69-FDF1630A8ECD}"/>
    <cellStyle name="Porcentual 3 5 4 3 5 4 2 2" xfId="52487" xr:uid="{10AFF327-08AD-423F-BA48-712BA37CAD15}"/>
    <cellStyle name="Porcentual 3 5 4 3 5 4 3" xfId="52488" xr:uid="{C2A629A3-98BE-40BB-9413-6D77F3E5C0A6}"/>
    <cellStyle name="Porcentual 3 5 4 3 5 5" xfId="52489" xr:uid="{A8F11838-5CD4-4F96-9FBD-CABF5CEE59CF}"/>
    <cellStyle name="Porcentual 3 5 4 3 5 5 2" xfId="52490" xr:uid="{46288782-1850-42F4-8419-7FF6DD67F784}"/>
    <cellStyle name="Porcentual 3 5 4 3 5 6" xfId="52491" xr:uid="{81E78526-D55A-40CA-88F7-3DFBA904F172}"/>
    <cellStyle name="Porcentual 3 5 4 3 6" xfId="52492" xr:uid="{F237A064-CA2C-43B3-93DC-3D948F8A1F08}"/>
    <cellStyle name="Porcentual 3 5 4 3 6 2" xfId="52493" xr:uid="{0CBFC2F8-7736-4B4B-8C4C-3FC1EBC9C6D9}"/>
    <cellStyle name="Porcentual 3 5 4 3 6 2 2" xfId="52494" xr:uid="{1945137C-83DC-44B3-9005-4C02B0A0A335}"/>
    <cellStyle name="Porcentual 3 5 4 3 6 2 2 2" xfId="52495" xr:uid="{F14E1B8B-F969-4939-A45E-E9DF045D8C12}"/>
    <cellStyle name="Porcentual 3 5 4 3 6 2 3" xfId="52496" xr:uid="{02C21D08-9063-4243-8C49-F5CA5FB00B1A}"/>
    <cellStyle name="Porcentual 3 5 4 3 6 3" xfId="52497" xr:uid="{5294BC1E-742F-4BF0-862C-ADB27D4C931E}"/>
    <cellStyle name="Porcentual 3 5 4 3 6 3 2" xfId="52498" xr:uid="{E7F15BAE-9955-4E04-B134-E00971AEDDA1}"/>
    <cellStyle name="Porcentual 3 5 4 3 6 3 2 2" xfId="52499" xr:uid="{42132638-198B-42DC-BE46-10F642572688}"/>
    <cellStyle name="Porcentual 3 5 4 3 6 3 3" xfId="52500" xr:uid="{393D2E47-ED19-4D34-9DD5-05D62D94890D}"/>
    <cellStyle name="Porcentual 3 5 4 3 6 4" xfId="52501" xr:uid="{0122890C-2982-4A60-9D05-D48D80D3F9D0}"/>
    <cellStyle name="Porcentual 3 5 4 3 6 4 2" xfId="52502" xr:uid="{297993A3-E0ED-4AD8-85D5-28006F0B6555}"/>
    <cellStyle name="Porcentual 3 5 4 3 6 4 2 2" xfId="52503" xr:uid="{B48B2B6B-D44D-4985-90CF-72984A6CD901}"/>
    <cellStyle name="Porcentual 3 5 4 3 6 4 3" xfId="52504" xr:uid="{B58F0F6F-936A-41B8-8192-19B2ED0AB5D5}"/>
    <cellStyle name="Porcentual 3 5 4 3 6 5" xfId="52505" xr:uid="{17094F57-B9A9-457B-B1B5-D99BEC66A2A5}"/>
    <cellStyle name="Porcentual 3 5 4 3 6 5 2" xfId="52506" xr:uid="{BABC3026-AFD8-4EB2-B7E5-5A37115FD947}"/>
    <cellStyle name="Porcentual 3 5 4 3 6 6" xfId="52507" xr:uid="{D56BF3AC-C628-4C45-A591-9D21820459FC}"/>
    <cellStyle name="Porcentual 3 5 4 3 7" xfId="52508" xr:uid="{49523788-FA76-4844-8291-C284CB80F358}"/>
    <cellStyle name="Porcentual 3 5 4 3 7 2" xfId="52509" xr:uid="{1ED4E8B5-3113-4B8C-BCE7-7EE4BA1503ED}"/>
    <cellStyle name="Porcentual 3 5 4 3 7 2 2" xfId="52510" xr:uid="{D42612BC-1634-4F49-96B8-5180FBCE0F71}"/>
    <cellStyle name="Porcentual 3 5 4 3 7 2 2 2" xfId="52511" xr:uid="{8B4EE4FF-95D3-4D2B-8D00-E2BFFD899C15}"/>
    <cellStyle name="Porcentual 3 5 4 3 7 2 3" xfId="52512" xr:uid="{B2A1D1E3-F0BA-42E4-8873-3322B8F0A01B}"/>
    <cellStyle name="Porcentual 3 5 4 3 7 3" xfId="52513" xr:uid="{C0D440AC-13B3-4EC5-B1C0-1972E05428C5}"/>
    <cellStyle name="Porcentual 3 5 4 3 7 3 2" xfId="52514" xr:uid="{F4B0C9C8-4E41-470A-9BCE-1B6FC6D1CFA4}"/>
    <cellStyle name="Porcentual 3 5 4 3 7 3 2 2" xfId="52515" xr:uid="{E636E358-CF6D-47F9-876A-4D102A587345}"/>
    <cellStyle name="Porcentual 3 5 4 3 7 3 3" xfId="52516" xr:uid="{76609051-4642-4CF3-884E-7198C5D2778C}"/>
    <cellStyle name="Porcentual 3 5 4 3 7 4" xfId="52517" xr:uid="{328D9059-FD6D-4F28-B557-A9BC2B61533B}"/>
    <cellStyle name="Porcentual 3 5 4 3 7 4 2" xfId="52518" xr:uid="{6B0F8791-29C0-4F3A-8AC4-7878E093A28F}"/>
    <cellStyle name="Porcentual 3 5 4 3 7 4 2 2" xfId="52519" xr:uid="{BB52AC6B-7DF5-4A18-B88F-BFBA8B518C07}"/>
    <cellStyle name="Porcentual 3 5 4 3 7 4 3" xfId="52520" xr:uid="{2C5CA350-FBBD-4A2F-994A-51ADFCB46876}"/>
    <cellStyle name="Porcentual 3 5 4 3 7 5" xfId="52521" xr:uid="{9A5D31F8-50DE-4A22-AEDC-DACBFBD89500}"/>
    <cellStyle name="Porcentual 3 5 4 3 7 5 2" xfId="52522" xr:uid="{E98D6FB3-BD08-431B-9379-2AA4AFA21A8B}"/>
    <cellStyle name="Porcentual 3 5 4 3 7 6" xfId="52523" xr:uid="{DB58F312-F221-4E92-9E9E-29C87357DCAD}"/>
    <cellStyle name="Porcentual 3 5 4 3 8" xfId="52524" xr:uid="{E524BB90-5309-4631-9D0A-82D3D21D24F2}"/>
    <cellStyle name="Porcentual 3 5 4 3 8 2" xfId="52525" xr:uid="{40DA9CDC-8D9E-4128-B449-B5BAF6F58AF6}"/>
    <cellStyle name="Porcentual 3 5 4 3 8 2 2" xfId="52526" xr:uid="{995E0536-8AB5-4A74-B088-0875FA198247}"/>
    <cellStyle name="Porcentual 3 5 4 3 8 3" xfId="52527" xr:uid="{72420C19-2918-4E7D-BA90-7FC2DD9E189F}"/>
    <cellStyle name="Porcentual 3 5 4 3 9" xfId="52528" xr:uid="{11EA29A4-D592-4C88-889D-DC60550E18E4}"/>
    <cellStyle name="Porcentual 3 5 4 3 9 2" xfId="52529" xr:uid="{D0B09D8E-BB45-46FA-BE69-378180A9D23A}"/>
    <cellStyle name="Porcentual 3 5 4 3 9 2 2" xfId="52530" xr:uid="{22C3BF9D-6731-4321-91A8-865D0316206F}"/>
    <cellStyle name="Porcentual 3 5 4 3 9 3" xfId="52531" xr:uid="{077C8740-70C6-43F2-BD6B-169F193E8ABF}"/>
    <cellStyle name="Porcentual 3 5 4 4" xfId="52532" xr:uid="{39485DDA-15A3-4D13-B303-9AB73F13E199}"/>
    <cellStyle name="Porcentual 3 5 4 4 10" xfId="52533" xr:uid="{F83D954D-06E8-4436-91CE-18BB306332C2}"/>
    <cellStyle name="Porcentual 3 5 4 4 10 2" xfId="52534" xr:uid="{4967272E-8E46-40F4-8D5B-0ACBB4E305B2}"/>
    <cellStyle name="Porcentual 3 5 4 4 10 2 2" xfId="52535" xr:uid="{6BC6F3C0-CDF4-4B04-93D5-8233CC2E2802}"/>
    <cellStyle name="Porcentual 3 5 4 4 10 3" xfId="52536" xr:uid="{0F844BCA-A135-431D-AC07-15A6000F84DE}"/>
    <cellStyle name="Porcentual 3 5 4 4 11" xfId="52537" xr:uid="{59CF9419-7072-4898-B318-08108BE0FD4E}"/>
    <cellStyle name="Porcentual 3 5 4 4 11 2" xfId="52538" xr:uid="{C806E7EE-C643-4649-9AFF-7DBFF03614FC}"/>
    <cellStyle name="Porcentual 3 5 4 4 12" xfId="52539" xr:uid="{7ABBA343-6D5D-4834-9F6B-E8CD08790C9B}"/>
    <cellStyle name="Porcentual 3 5 4 4 2" xfId="52540" xr:uid="{7C8A570A-8EFB-46C3-AD19-BA98A4DB88EC}"/>
    <cellStyle name="Porcentual 3 5 4 4 2 2" xfId="52541" xr:uid="{B72DED23-DF6A-4DD1-9BAD-891C7A676E8E}"/>
    <cellStyle name="Porcentual 3 5 4 4 2 2 2" xfId="52542" xr:uid="{9930E590-E090-4969-A5A7-356CBDEDF9D9}"/>
    <cellStyle name="Porcentual 3 5 4 4 2 2 2 2" xfId="52543" xr:uid="{9709A505-D30C-41E2-9B0B-D56D928BED9D}"/>
    <cellStyle name="Porcentual 3 5 4 4 2 2 3" xfId="52544" xr:uid="{B99D689B-6F4A-40F1-8BE3-E812542C4347}"/>
    <cellStyle name="Porcentual 3 5 4 4 2 3" xfId="52545" xr:uid="{EE074C10-C496-43DA-AF65-C93779664A3B}"/>
    <cellStyle name="Porcentual 3 5 4 4 2 3 2" xfId="52546" xr:uid="{049CBFE4-9DE3-460C-8915-5468501A0BD4}"/>
    <cellStyle name="Porcentual 3 5 4 4 2 3 2 2" xfId="52547" xr:uid="{D561C83B-A261-4570-8668-5B43F37A6A59}"/>
    <cellStyle name="Porcentual 3 5 4 4 2 3 3" xfId="52548" xr:uid="{1337F2FD-21B7-4139-AE08-4F81C34FB2C1}"/>
    <cellStyle name="Porcentual 3 5 4 4 2 4" xfId="52549" xr:uid="{F71CD612-BF24-4289-AEB5-F7FFDF5AD8AF}"/>
    <cellStyle name="Porcentual 3 5 4 4 2 4 2" xfId="52550" xr:uid="{19EF1E0A-7979-4565-AE61-68BF30146E0C}"/>
    <cellStyle name="Porcentual 3 5 4 4 2 4 2 2" xfId="52551" xr:uid="{5C3A1D3F-7DF0-4B59-ADA5-414DDB186E24}"/>
    <cellStyle name="Porcentual 3 5 4 4 2 4 3" xfId="52552" xr:uid="{ADB0EA5E-E0DB-4477-9864-4D8880130F20}"/>
    <cellStyle name="Porcentual 3 5 4 4 2 5" xfId="52553" xr:uid="{3C5380D4-3380-4764-A7EC-8EA1B2A69A8E}"/>
    <cellStyle name="Porcentual 3 5 4 4 2 5 2" xfId="52554" xr:uid="{7A12499E-029B-4990-BC5D-ABB149B38AEF}"/>
    <cellStyle name="Porcentual 3 5 4 4 2 6" xfId="52555" xr:uid="{428008A5-AECB-40C9-89F9-33C1CF64262A}"/>
    <cellStyle name="Porcentual 3 5 4 4 3" xfId="52556" xr:uid="{57B21CBD-218F-4CDA-A0BD-943207B3BA1C}"/>
    <cellStyle name="Porcentual 3 5 4 4 3 2" xfId="52557" xr:uid="{5766F798-8E64-4A66-A33F-9685D90D4C81}"/>
    <cellStyle name="Porcentual 3 5 4 4 3 2 2" xfId="52558" xr:uid="{F582939D-C330-4038-80DB-AB521C0831C0}"/>
    <cellStyle name="Porcentual 3 5 4 4 3 2 2 2" xfId="52559" xr:uid="{99A0C7EC-B95F-4E29-B7BB-64C9EDBCF196}"/>
    <cellStyle name="Porcentual 3 5 4 4 3 2 3" xfId="52560" xr:uid="{BDFC80F8-490A-438E-9F10-E5EF3E69B7C2}"/>
    <cellStyle name="Porcentual 3 5 4 4 3 3" xfId="52561" xr:uid="{F06A1560-426D-42D5-95EE-D1EB172F3C57}"/>
    <cellStyle name="Porcentual 3 5 4 4 3 3 2" xfId="52562" xr:uid="{FB52AC90-D875-4CF2-A53A-F306FE36929B}"/>
    <cellStyle name="Porcentual 3 5 4 4 3 3 2 2" xfId="52563" xr:uid="{81987F8B-08F1-43F7-BAED-F76F0D48CE3E}"/>
    <cellStyle name="Porcentual 3 5 4 4 3 3 3" xfId="52564" xr:uid="{17A7CED8-9CB5-40BA-BE4A-494C49953B23}"/>
    <cellStyle name="Porcentual 3 5 4 4 3 4" xfId="52565" xr:uid="{76B1600A-69BD-4CA9-9E75-2B0BD4E053B2}"/>
    <cellStyle name="Porcentual 3 5 4 4 3 4 2" xfId="52566" xr:uid="{A7D9FF46-38B5-49F4-9DB8-7DF7FBA16A4B}"/>
    <cellStyle name="Porcentual 3 5 4 4 3 4 2 2" xfId="52567" xr:uid="{1E761F5D-E466-40F9-8192-CC3C845CAE22}"/>
    <cellStyle name="Porcentual 3 5 4 4 3 4 3" xfId="52568" xr:uid="{1F9766A7-1C80-49B1-A35D-CF0AA39069DD}"/>
    <cellStyle name="Porcentual 3 5 4 4 3 5" xfId="52569" xr:uid="{E13D588A-2BA8-4D3C-A479-2318DBDE82FA}"/>
    <cellStyle name="Porcentual 3 5 4 4 3 5 2" xfId="52570" xr:uid="{937473EC-196A-4C79-A62B-F3D64F1AB333}"/>
    <cellStyle name="Porcentual 3 5 4 4 3 6" xfId="52571" xr:uid="{0BFD5F2E-8734-4AC5-A30D-B5E5353ADC5E}"/>
    <cellStyle name="Porcentual 3 5 4 4 4" xfId="52572" xr:uid="{3FAC9ABB-3C51-4E82-BE6E-33CEDA06E682}"/>
    <cellStyle name="Porcentual 3 5 4 4 4 2" xfId="52573" xr:uid="{5A64EE65-737F-4028-B9B0-B6771AC9218A}"/>
    <cellStyle name="Porcentual 3 5 4 4 4 2 2" xfId="52574" xr:uid="{C3144972-9FFF-4EEE-A121-A37AA1A761AB}"/>
    <cellStyle name="Porcentual 3 5 4 4 4 2 2 2" xfId="52575" xr:uid="{757157E3-379A-4434-A46C-23FB5043698C}"/>
    <cellStyle name="Porcentual 3 5 4 4 4 2 3" xfId="52576" xr:uid="{0512DBB0-813C-4C4E-B771-3B5B8C03EB79}"/>
    <cellStyle name="Porcentual 3 5 4 4 4 3" xfId="52577" xr:uid="{6170CCD5-050C-41DB-A023-95B101ADB844}"/>
    <cellStyle name="Porcentual 3 5 4 4 4 3 2" xfId="52578" xr:uid="{A7621A7E-CA01-46CE-99F8-D56906FE6E57}"/>
    <cellStyle name="Porcentual 3 5 4 4 4 3 2 2" xfId="52579" xr:uid="{D03A432C-4D9D-46E7-AC6A-4230D89F457A}"/>
    <cellStyle name="Porcentual 3 5 4 4 4 3 3" xfId="52580" xr:uid="{FA0DD99F-A9BA-4728-A4A7-5F9DB0C91008}"/>
    <cellStyle name="Porcentual 3 5 4 4 4 4" xfId="52581" xr:uid="{C9B245BF-C204-4C36-B926-DB7ADEB431C1}"/>
    <cellStyle name="Porcentual 3 5 4 4 4 4 2" xfId="52582" xr:uid="{C9F2A92F-B629-4D3F-8658-4F51FCE52930}"/>
    <cellStyle name="Porcentual 3 5 4 4 4 4 2 2" xfId="52583" xr:uid="{D9F1F275-5F0A-4A64-A11C-D9AA43899CCF}"/>
    <cellStyle name="Porcentual 3 5 4 4 4 4 3" xfId="52584" xr:uid="{2C291C9D-415F-4E34-B2D0-F2592A57B24C}"/>
    <cellStyle name="Porcentual 3 5 4 4 4 5" xfId="52585" xr:uid="{BC4963AC-6007-455D-89E5-6D9418D5F373}"/>
    <cellStyle name="Porcentual 3 5 4 4 4 5 2" xfId="52586" xr:uid="{6390C8BE-B46E-47AF-82E4-C7A71D293E32}"/>
    <cellStyle name="Porcentual 3 5 4 4 4 6" xfId="52587" xr:uid="{63B7421E-8B28-4650-886D-F66E79967AA3}"/>
    <cellStyle name="Porcentual 3 5 4 4 5" xfId="52588" xr:uid="{624573AD-E659-4A21-A66E-1671B06DE7D5}"/>
    <cellStyle name="Porcentual 3 5 4 4 5 2" xfId="52589" xr:uid="{9B7290EF-96F0-4EC6-A4C1-F2291199ABEA}"/>
    <cellStyle name="Porcentual 3 5 4 4 5 2 2" xfId="52590" xr:uid="{A7B6C0B2-96BB-4DE0-915B-9B12D59B3ABD}"/>
    <cellStyle name="Porcentual 3 5 4 4 5 2 2 2" xfId="52591" xr:uid="{AFCDD713-EA3D-4208-9879-F22E2BDF7508}"/>
    <cellStyle name="Porcentual 3 5 4 4 5 2 3" xfId="52592" xr:uid="{18E243F1-687E-4402-91E3-7075285120EC}"/>
    <cellStyle name="Porcentual 3 5 4 4 5 3" xfId="52593" xr:uid="{351EA550-9F8B-4084-9674-AF7CB02169FC}"/>
    <cellStyle name="Porcentual 3 5 4 4 5 3 2" xfId="52594" xr:uid="{FD843627-D117-49A9-B4EE-AB2B1A7B2086}"/>
    <cellStyle name="Porcentual 3 5 4 4 5 3 2 2" xfId="52595" xr:uid="{2E82BC79-18C3-4F4A-8F47-E8DAECBE2161}"/>
    <cellStyle name="Porcentual 3 5 4 4 5 3 3" xfId="52596" xr:uid="{57B54C3C-963C-4881-AADE-140A098FB065}"/>
    <cellStyle name="Porcentual 3 5 4 4 5 4" xfId="52597" xr:uid="{39ABF1D2-22E7-48AB-89BB-92957FD9FA5E}"/>
    <cellStyle name="Porcentual 3 5 4 4 5 4 2" xfId="52598" xr:uid="{75419927-35EB-4C98-A48A-F90495CC77F9}"/>
    <cellStyle name="Porcentual 3 5 4 4 5 4 2 2" xfId="52599" xr:uid="{CCFD82F6-E5C1-42D8-8467-AB98158778BC}"/>
    <cellStyle name="Porcentual 3 5 4 4 5 4 3" xfId="52600" xr:uid="{05B91AFE-1A6E-406A-A14E-F2053B00BAEF}"/>
    <cellStyle name="Porcentual 3 5 4 4 5 5" xfId="52601" xr:uid="{B236B7C2-141A-4FD8-8DB2-FDFE1FA403BC}"/>
    <cellStyle name="Porcentual 3 5 4 4 5 5 2" xfId="52602" xr:uid="{60EF1A44-4A10-4BFB-B8A4-DC46B0AD9EF7}"/>
    <cellStyle name="Porcentual 3 5 4 4 5 6" xfId="52603" xr:uid="{A7EF59E4-A8CC-4D13-92F2-E7D839F9DDF6}"/>
    <cellStyle name="Porcentual 3 5 4 4 6" xfId="52604" xr:uid="{59B04961-1729-42D4-935A-0841D03C5E0A}"/>
    <cellStyle name="Porcentual 3 5 4 4 6 2" xfId="52605" xr:uid="{8E932F14-D9B8-4664-A111-036245A489BA}"/>
    <cellStyle name="Porcentual 3 5 4 4 6 2 2" xfId="52606" xr:uid="{19D309EC-A892-4ED2-B1A3-41984E4D5269}"/>
    <cellStyle name="Porcentual 3 5 4 4 6 2 2 2" xfId="52607" xr:uid="{1C74A66C-9C16-4991-984A-8485111F8AEA}"/>
    <cellStyle name="Porcentual 3 5 4 4 6 2 3" xfId="52608" xr:uid="{E5983859-8E76-4586-9416-445F921CDF43}"/>
    <cellStyle name="Porcentual 3 5 4 4 6 3" xfId="52609" xr:uid="{B80E74D4-FAA2-4C4F-B46D-F2DB45ED46F0}"/>
    <cellStyle name="Porcentual 3 5 4 4 6 3 2" xfId="52610" xr:uid="{5103F222-CEA4-4294-9611-FBFA24141575}"/>
    <cellStyle name="Porcentual 3 5 4 4 6 3 2 2" xfId="52611" xr:uid="{716F8CC0-33D5-43B5-B7B1-B6C2CCA3E5BB}"/>
    <cellStyle name="Porcentual 3 5 4 4 6 3 3" xfId="52612" xr:uid="{382D3C02-A92C-452D-8F0B-04D44488AA4F}"/>
    <cellStyle name="Porcentual 3 5 4 4 6 4" xfId="52613" xr:uid="{7E71E4F9-BDEF-4E3B-A639-A6B4EAB1ECA2}"/>
    <cellStyle name="Porcentual 3 5 4 4 6 4 2" xfId="52614" xr:uid="{9D4DDF9D-36F0-4D6B-B21C-213E0167AAE4}"/>
    <cellStyle name="Porcentual 3 5 4 4 6 4 2 2" xfId="52615" xr:uid="{DD1B3D80-B18A-4A0B-9BE0-A8AD3C520589}"/>
    <cellStyle name="Porcentual 3 5 4 4 6 4 3" xfId="52616" xr:uid="{B8F2EE57-407C-4EBD-ADB1-840A478FCD4B}"/>
    <cellStyle name="Porcentual 3 5 4 4 6 5" xfId="52617" xr:uid="{5871C9D5-B07A-4722-9726-44B3E4E3B998}"/>
    <cellStyle name="Porcentual 3 5 4 4 6 5 2" xfId="52618" xr:uid="{CECF588F-B152-4D99-9419-B18764EC9080}"/>
    <cellStyle name="Porcentual 3 5 4 4 6 6" xfId="52619" xr:uid="{B2C74A20-A115-4AA0-B000-68328B1EAF1E}"/>
    <cellStyle name="Porcentual 3 5 4 4 7" xfId="52620" xr:uid="{421AF34C-F340-43AF-B855-B9E157044D4E}"/>
    <cellStyle name="Porcentual 3 5 4 4 7 2" xfId="52621" xr:uid="{AA16A010-9EA2-4D3D-88BC-A0BDA3FA86BF}"/>
    <cellStyle name="Porcentual 3 5 4 4 7 2 2" xfId="52622" xr:uid="{76ED2FEA-4B11-4AEF-846C-076A84F01F01}"/>
    <cellStyle name="Porcentual 3 5 4 4 7 2 2 2" xfId="52623" xr:uid="{A9BC0630-A959-41D7-A17D-076445497690}"/>
    <cellStyle name="Porcentual 3 5 4 4 7 2 3" xfId="52624" xr:uid="{415F868A-5388-4592-93C9-DD306C618FB3}"/>
    <cellStyle name="Porcentual 3 5 4 4 7 3" xfId="52625" xr:uid="{D4831EE3-4948-498D-BB39-2F4EFEA2FC6B}"/>
    <cellStyle name="Porcentual 3 5 4 4 7 3 2" xfId="52626" xr:uid="{E34A5349-90D2-4CBC-A2B5-3CB4B8590319}"/>
    <cellStyle name="Porcentual 3 5 4 4 7 3 2 2" xfId="52627" xr:uid="{6945E78A-749E-4F3E-9831-21DA7C58EEDE}"/>
    <cellStyle name="Porcentual 3 5 4 4 7 3 3" xfId="52628" xr:uid="{57F9076F-F9AE-4CEC-8B12-9BF611A69113}"/>
    <cellStyle name="Porcentual 3 5 4 4 7 4" xfId="52629" xr:uid="{799E9AD2-66B9-4DB3-9ECF-7B675E73F3B9}"/>
    <cellStyle name="Porcentual 3 5 4 4 7 4 2" xfId="52630" xr:uid="{F37AC00D-3B92-4C5A-847B-9F718E60A7E1}"/>
    <cellStyle name="Porcentual 3 5 4 4 7 4 2 2" xfId="52631" xr:uid="{825C04B2-A98A-4C16-8C21-4637339B4CBC}"/>
    <cellStyle name="Porcentual 3 5 4 4 7 4 3" xfId="52632" xr:uid="{D3ADCD46-DFCD-4A3C-8910-B89ADCB8C01F}"/>
    <cellStyle name="Porcentual 3 5 4 4 7 5" xfId="52633" xr:uid="{481D12EC-A81C-47C9-B439-0F8CB1B05B73}"/>
    <cellStyle name="Porcentual 3 5 4 4 7 5 2" xfId="52634" xr:uid="{43205023-B9FF-49E8-BB33-B529D99623F4}"/>
    <cellStyle name="Porcentual 3 5 4 4 7 6" xfId="52635" xr:uid="{83FADEAC-C983-47EA-8F3C-6E03153EC71D}"/>
    <cellStyle name="Porcentual 3 5 4 4 8" xfId="52636" xr:uid="{8D66A067-3503-4E36-A303-559592C2AE37}"/>
    <cellStyle name="Porcentual 3 5 4 4 8 2" xfId="52637" xr:uid="{EFF9165F-E77F-4F20-8B7F-D7B2D863D366}"/>
    <cellStyle name="Porcentual 3 5 4 4 8 2 2" xfId="52638" xr:uid="{1B646A14-8304-4BD6-A619-54757BCBB1BC}"/>
    <cellStyle name="Porcentual 3 5 4 4 8 3" xfId="52639" xr:uid="{59B31C17-35AB-4315-89F5-B8F160FC1CA5}"/>
    <cellStyle name="Porcentual 3 5 4 4 9" xfId="52640" xr:uid="{0D195AD7-21D6-4FF2-8F7C-8AB8C1A8529E}"/>
    <cellStyle name="Porcentual 3 5 4 4 9 2" xfId="52641" xr:uid="{189CF0AA-6C52-4D38-8FC1-335672BDA45C}"/>
    <cellStyle name="Porcentual 3 5 4 4 9 2 2" xfId="52642" xr:uid="{C1763C5D-8A0C-4E04-8690-25D10A46B729}"/>
    <cellStyle name="Porcentual 3 5 4 4 9 3" xfId="52643" xr:uid="{31CFA863-2DCB-45E3-BF3A-9E7073248020}"/>
    <cellStyle name="Porcentual 3 5 4 5" xfId="52644" xr:uid="{FE352128-483F-42FB-AC5F-736CFB35D3F9}"/>
    <cellStyle name="Porcentual 3 5 4 5 2" xfId="52645" xr:uid="{7ACC6731-1A1D-4C3E-8358-CADE61123DE0}"/>
    <cellStyle name="Porcentual 3 5 4 5 2 2" xfId="52646" xr:uid="{D2209077-74C9-449C-92EF-5246013262E8}"/>
    <cellStyle name="Porcentual 3 5 4 5 2 2 2" xfId="52647" xr:uid="{58DAC6F4-EB4F-4113-9B57-A8503112DCAF}"/>
    <cellStyle name="Porcentual 3 5 4 5 2 3" xfId="52648" xr:uid="{66E13AAE-EF65-425E-8BD4-2C5CA31FE071}"/>
    <cellStyle name="Porcentual 3 5 4 5 3" xfId="52649" xr:uid="{12482B1C-BF21-4DC0-B656-F4842C4C77AC}"/>
    <cellStyle name="Porcentual 3 5 4 5 3 2" xfId="52650" xr:uid="{6632D44D-DFFE-4DA7-A45E-3E4363BEE708}"/>
    <cellStyle name="Porcentual 3 5 4 5 3 2 2" xfId="52651" xr:uid="{8A9DD952-9668-4C22-A454-4C8881EF537A}"/>
    <cellStyle name="Porcentual 3 5 4 5 3 3" xfId="52652" xr:uid="{04903609-7D8E-4A8A-8AD6-30DDBE38A6FA}"/>
    <cellStyle name="Porcentual 3 5 4 5 4" xfId="52653" xr:uid="{51EE8F06-60CF-4E01-B7DA-EF0AF6563BB2}"/>
    <cellStyle name="Porcentual 3 5 4 5 4 2" xfId="52654" xr:uid="{E5C68DB8-C703-40FB-B0D0-5DB26612776D}"/>
    <cellStyle name="Porcentual 3 5 4 5 4 2 2" xfId="52655" xr:uid="{879AD86D-A274-40A9-A3B3-EDEDB6B34170}"/>
    <cellStyle name="Porcentual 3 5 4 5 4 3" xfId="52656" xr:uid="{3C85C25A-CF7A-4BAE-8BCB-C61E1A1792AB}"/>
    <cellStyle name="Porcentual 3 5 4 5 5" xfId="52657" xr:uid="{ABBB1F7C-3CD3-49CC-95EE-5EB55A6A48F8}"/>
    <cellStyle name="Porcentual 3 5 4 5 5 2" xfId="52658" xr:uid="{FAE88FA0-357B-4634-94D1-13399F70CCC5}"/>
    <cellStyle name="Porcentual 3 5 4 5 6" xfId="52659" xr:uid="{AD64DDD6-F27C-4D39-B7C0-61CA6045B061}"/>
    <cellStyle name="Porcentual 3 5 4 6" xfId="52660" xr:uid="{1E90033B-035C-4826-988E-3B50895F72A0}"/>
    <cellStyle name="Porcentual 3 5 4 6 2" xfId="52661" xr:uid="{336507A8-0144-498A-B499-7381102BA036}"/>
    <cellStyle name="Porcentual 3 5 4 6 2 2" xfId="52662" xr:uid="{8AA87803-A3CA-46E7-83BA-482944686F2D}"/>
    <cellStyle name="Porcentual 3 5 4 6 2 2 2" xfId="52663" xr:uid="{2AEBFD30-72DF-4F79-AB6F-6F9DFE1B2B56}"/>
    <cellStyle name="Porcentual 3 5 4 6 2 3" xfId="52664" xr:uid="{FB4D9BFB-EEC1-47FD-947A-035E6094EC20}"/>
    <cellStyle name="Porcentual 3 5 4 6 3" xfId="52665" xr:uid="{8F2F5FEA-0941-4A81-B0B5-D9E0238B13C3}"/>
    <cellStyle name="Porcentual 3 5 4 6 3 2" xfId="52666" xr:uid="{5B0E263A-D890-4848-8468-E859BEBB6280}"/>
    <cellStyle name="Porcentual 3 5 4 6 3 2 2" xfId="52667" xr:uid="{7F45B82D-9DB0-4CA6-8070-7CC4F02AC6D9}"/>
    <cellStyle name="Porcentual 3 5 4 6 3 3" xfId="52668" xr:uid="{F412450D-D8FC-464D-B369-6840AFE3DA5F}"/>
    <cellStyle name="Porcentual 3 5 4 6 4" xfId="52669" xr:uid="{54505691-3A5B-4264-855A-BD1B8CF12C03}"/>
    <cellStyle name="Porcentual 3 5 4 6 4 2" xfId="52670" xr:uid="{858855FE-9791-472E-B34F-1F8D4895E863}"/>
    <cellStyle name="Porcentual 3 5 4 6 4 2 2" xfId="52671" xr:uid="{2AA5E7BE-19AD-4319-ABD3-6712B2AD607E}"/>
    <cellStyle name="Porcentual 3 5 4 6 4 3" xfId="52672" xr:uid="{3E05277A-F9EB-4A94-B801-D307F0A89F40}"/>
    <cellStyle name="Porcentual 3 5 4 6 5" xfId="52673" xr:uid="{A1C13F10-AD01-46F9-89A8-C264B922EB3D}"/>
    <cellStyle name="Porcentual 3 5 4 6 5 2" xfId="52674" xr:uid="{F773D77E-ED8B-487D-8552-C10BAEFD41E5}"/>
    <cellStyle name="Porcentual 3 5 4 6 6" xfId="52675" xr:uid="{4D4661CD-793D-4819-A509-75A7582B3F3E}"/>
    <cellStyle name="Porcentual 3 5 4 7" xfId="52676" xr:uid="{A06D363B-44D4-4C37-A1FE-32721C3935C5}"/>
    <cellStyle name="Porcentual 3 5 4 7 2" xfId="52677" xr:uid="{E87D1519-B8CC-40BB-94A2-AA9331F6FBA4}"/>
    <cellStyle name="Porcentual 3 5 4 7 2 2" xfId="52678" xr:uid="{AA59B720-3B06-4409-BC3A-D9BA4DFD9677}"/>
    <cellStyle name="Porcentual 3 5 4 7 2 2 2" xfId="52679" xr:uid="{E2BA5A94-331D-4B81-9C0A-E25F68D908C5}"/>
    <cellStyle name="Porcentual 3 5 4 7 2 3" xfId="52680" xr:uid="{4078612D-548F-43AA-9581-4D8F9E126021}"/>
    <cellStyle name="Porcentual 3 5 4 7 3" xfId="52681" xr:uid="{6A973C49-4CE4-4ABC-9E3A-FCFF91364CC7}"/>
    <cellStyle name="Porcentual 3 5 4 7 3 2" xfId="52682" xr:uid="{9D619690-4530-4983-BE84-560B9521567A}"/>
    <cellStyle name="Porcentual 3 5 4 7 3 2 2" xfId="52683" xr:uid="{A4FF2958-26A6-4E64-824E-ADD7B2753880}"/>
    <cellStyle name="Porcentual 3 5 4 7 3 3" xfId="52684" xr:uid="{A0F56A0E-2059-40D7-BD3B-3A8E98CB9538}"/>
    <cellStyle name="Porcentual 3 5 4 7 4" xfId="52685" xr:uid="{F29E89EA-58C5-41EF-81F4-C0E3019AD127}"/>
    <cellStyle name="Porcentual 3 5 4 7 4 2" xfId="52686" xr:uid="{4501DC66-839F-41EC-BEC5-D10D7BE4D457}"/>
    <cellStyle name="Porcentual 3 5 4 7 4 2 2" xfId="52687" xr:uid="{A37871BE-9762-4077-AB95-4BBFF10243E9}"/>
    <cellStyle name="Porcentual 3 5 4 7 4 3" xfId="52688" xr:uid="{65082B2E-8C6C-453A-9ED6-E5B1C4C676F5}"/>
    <cellStyle name="Porcentual 3 5 4 7 5" xfId="52689" xr:uid="{35BBE77A-9CAA-40D5-8948-23E6077776E0}"/>
    <cellStyle name="Porcentual 3 5 4 7 5 2" xfId="52690" xr:uid="{72BD1C8A-BA60-467E-8399-A6FA3A7452FD}"/>
    <cellStyle name="Porcentual 3 5 4 7 6" xfId="52691" xr:uid="{BB82AE2D-CF81-46BD-9E26-3EE62369A1E5}"/>
    <cellStyle name="Porcentual 3 5 4 8" xfId="52692" xr:uid="{40FAC3F0-0A0C-43DB-BEB2-4C17D06F7D5C}"/>
    <cellStyle name="Porcentual 3 5 4 8 2" xfId="52693" xr:uid="{F5DADA64-0683-44EA-AF81-7A5D2A18C283}"/>
    <cellStyle name="Porcentual 3 5 4 8 2 2" xfId="52694" xr:uid="{52716325-2D0E-4187-93F3-D84108F30E3C}"/>
    <cellStyle name="Porcentual 3 5 4 8 2 2 2" xfId="52695" xr:uid="{B083B735-8D33-4890-9334-BB99D3A019AB}"/>
    <cellStyle name="Porcentual 3 5 4 8 2 3" xfId="52696" xr:uid="{CDD34F40-B96B-4136-B8EE-B77F53A86E4C}"/>
    <cellStyle name="Porcentual 3 5 4 8 3" xfId="52697" xr:uid="{A4BB14CC-8A7D-4B69-8BDC-57BC26994296}"/>
    <cellStyle name="Porcentual 3 5 4 8 3 2" xfId="52698" xr:uid="{425FF04A-5EC0-4376-AB07-6FB17ECE5813}"/>
    <cellStyle name="Porcentual 3 5 4 8 3 2 2" xfId="52699" xr:uid="{CB4FF184-7D99-43EE-BFCB-12F5AE5ADE83}"/>
    <cellStyle name="Porcentual 3 5 4 8 3 3" xfId="52700" xr:uid="{31874CEA-09EA-4BE4-A5E3-CCFF0A477002}"/>
    <cellStyle name="Porcentual 3 5 4 8 4" xfId="52701" xr:uid="{3357816F-8BE5-4DD7-9FCD-B20D72B624FC}"/>
    <cellStyle name="Porcentual 3 5 4 8 4 2" xfId="52702" xr:uid="{B0FF322F-26C1-4626-A81A-A9FAE007B41A}"/>
    <cellStyle name="Porcentual 3 5 4 8 4 2 2" xfId="52703" xr:uid="{95A62C70-1EB3-41B5-A563-7A617C9BF9E4}"/>
    <cellStyle name="Porcentual 3 5 4 8 4 3" xfId="52704" xr:uid="{5FB42663-73CB-4A97-B2A0-027D7F738C90}"/>
    <cellStyle name="Porcentual 3 5 4 8 5" xfId="52705" xr:uid="{5150EC09-DB09-4B0F-BFDE-1EFBED3463A8}"/>
    <cellStyle name="Porcentual 3 5 4 8 5 2" xfId="52706" xr:uid="{1E623709-9C35-4DBB-B4D9-3538E43825FB}"/>
    <cellStyle name="Porcentual 3 5 4 8 6" xfId="52707" xr:uid="{DE088813-C030-48AC-9F0B-D19CD95A1994}"/>
    <cellStyle name="Porcentual 3 5 4 9" xfId="52708" xr:uid="{D96E8428-E8F4-4B9E-9DF4-938517EA0CCC}"/>
    <cellStyle name="Porcentual 3 5 4 9 2" xfId="52709" xr:uid="{60D5410E-C92A-4D74-8045-8E4CAD1E857A}"/>
    <cellStyle name="Porcentual 3 5 4 9 2 2" xfId="52710" xr:uid="{9B83FE5F-7EFC-453A-985D-DA9807E134D3}"/>
    <cellStyle name="Porcentual 3 5 4 9 2 2 2" xfId="52711" xr:uid="{EE8F47CE-D5ED-4F4A-8452-56222864B888}"/>
    <cellStyle name="Porcentual 3 5 4 9 2 3" xfId="52712" xr:uid="{1C5DEED4-2B23-4827-9BFD-92BBBC308AE0}"/>
    <cellStyle name="Porcentual 3 5 4 9 3" xfId="52713" xr:uid="{8DD0D6B8-05AA-424C-94ED-3D15F031A97C}"/>
    <cellStyle name="Porcentual 3 5 4 9 3 2" xfId="52714" xr:uid="{3AAD36C9-BDF4-4A94-B18F-9D1AB717FF66}"/>
    <cellStyle name="Porcentual 3 5 4 9 3 2 2" xfId="52715" xr:uid="{40834190-3EED-48BD-98A8-657E24524423}"/>
    <cellStyle name="Porcentual 3 5 4 9 3 3" xfId="52716" xr:uid="{B2DE37FB-3CFA-4A7E-990C-151798FD9108}"/>
    <cellStyle name="Porcentual 3 5 4 9 4" xfId="52717" xr:uid="{0B34D38C-76D3-4964-B7A4-7AFA9DDF9FCC}"/>
    <cellStyle name="Porcentual 3 5 4 9 4 2" xfId="52718" xr:uid="{8D9112B8-6B95-4956-A142-D95CD5DCCE04}"/>
    <cellStyle name="Porcentual 3 5 4 9 4 2 2" xfId="52719" xr:uid="{703AB821-4C0B-46E3-A58C-B1E41B770731}"/>
    <cellStyle name="Porcentual 3 5 4 9 4 3" xfId="52720" xr:uid="{AB0FF549-C54E-4A6D-AC07-DD669C9B3AB8}"/>
    <cellStyle name="Porcentual 3 5 4 9 5" xfId="52721" xr:uid="{77F0E86B-96D1-491F-9053-3C027FC3A9E3}"/>
    <cellStyle name="Porcentual 3 5 4 9 5 2" xfId="52722" xr:uid="{64026932-D3A7-4FC0-869E-0F808F2BA843}"/>
    <cellStyle name="Porcentual 3 5 4 9 6" xfId="52723" xr:uid="{C0CCD374-59AA-4613-9469-F87C9361590B}"/>
    <cellStyle name="Porcentual 3 5 5" xfId="52724" xr:uid="{70B2B77D-06CF-41FE-ADE0-2294F24C11F4}"/>
    <cellStyle name="Porcentual 3 5 5 10" xfId="52725" xr:uid="{2480D46A-8AD2-48DA-B705-3C1755F8A974}"/>
    <cellStyle name="Porcentual 3 5 5 10 2" xfId="52726" xr:uid="{2C3B1B1D-37C4-455E-95A5-240126B74A96}"/>
    <cellStyle name="Porcentual 3 5 5 10 2 2" xfId="52727" xr:uid="{DF8D6464-E6AB-4B1B-B897-50C9E10D0CE5}"/>
    <cellStyle name="Porcentual 3 5 5 10 2 2 2" xfId="52728" xr:uid="{9F4F77EA-BCCF-4D3D-9A8E-12FDC4D86CF9}"/>
    <cellStyle name="Porcentual 3 5 5 10 2 3" xfId="52729" xr:uid="{1A8B46CA-4D22-45A6-B241-201DA5AB7C0E}"/>
    <cellStyle name="Porcentual 3 5 5 10 3" xfId="52730" xr:uid="{AA9C574B-2C33-4670-A947-C5D113FEEE99}"/>
    <cellStyle name="Porcentual 3 5 5 10 3 2" xfId="52731" xr:uid="{2C2B620A-CA23-44D9-8332-0E9425CCC46F}"/>
    <cellStyle name="Porcentual 3 5 5 10 3 2 2" xfId="52732" xr:uid="{A1E706D4-EED6-478E-BE5B-9CFB124E1D2C}"/>
    <cellStyle name="Porcentual 3 5 5 10 3 3" xfId="52733" xr:uid="{5AF43C9F-C29A-4650-9358-A1CD6CAD2E7D}"/>
    <cellStyle name="Porcentual 3 5 5 10 4" xfId="52734" xr:uid="{6E062468-9871-4213-A7B4-16DE84D03B19}"/>
    <cellStyle name="Porcentual 3 5 5 10 4 2" xfId="52735" xr:uid="{7981C98C-CD87-4D8F-8CF3-655BFC19FE3E}"/>
    <cellStyle name="Porcentual 3 5 5 10 4 2 2" xfId="52736" xr:uid="{8375FC6A-8DFC-4711-A169-17239D4360A0}"/>
    <cellStyle name="Porcentual 3 5 5 10 4 3" xfId="52737" xr:uid="{19D6E913-F6B7-4FFB-B052-4277903CC3CE}"/>
    <cellStyle name="Porcentual 3 5 5 10 5" xfId="52738" xr:uid="{FE09037D-F726-49AC-B7F6-D8C2CC60607A}"/>
    <cellStyle name="Porcentual 3 5 5 10 5 2" xfId="52739" xr:uid="{116F3FAA-D93F-463C-B1F5-7AE78E427D99}"/>
    <cellStyle name="Porcentual 3 5 5 10 6" xfId="52740" xr:uid="{59B06C83-F52E-4C45-A69C-36D1A3D48BF5}"/>
    <cellStyle name="Porcentual 3 5 5 11" xfId="52741" xr:uid="{9F5E2094-4DFF-4789-A172-2E3284C749F2}"/>
    <cellStyle name="Porcentual 3 5 5 11 2" xfId="52742" xr:uid="{8A4ABD09-023E-4DDC-89B9-C9B2F1DE1F8E}"/>
    <cellStyle name="Porcentual 3 5 5 11 2 2" xfId="52743" xr:uid="{3D1B2623-6B31-4C28-9BE3-181AE768B616}"/>
    <cellStyle name="Porcentual 3 5 5 11 3" xfId="52744" xr:uid="{2DC82E96-33E1-4AAB-A7F1-DF81862E0F09}"/>
    <cellStyle name="Porcentual 3 5 5 12" xfId="52745" xr:uid="{94441CC7-412F-4B7F-8F12-85267D342172}"/>
    <cellStyle name="Porcentual 3 5 5 12 2" xfId="52746" xr:uid="{ABD87EA9-DB39-461E-AF82-037E3D69650A}"/>
    <cellStyle name="Porcentual 3 5 5 12 2 2" xfId="52747" xr:uid="{363FBDC9-0595-47E9-8BFC-4AB784975585}"/>
    <cellStyle name="Porcentual 3 5 5 12 3" xfId="52748" xr:uid="{5F36BBCF-8993-4B1F-A31C-CE8F6016FA60}"/>
    <cellStyle name="Porcentual 3 5 5 13" xfId="52749" xr:uid="{FF4AEE0E-DC12-41D3-81B6-1245C028CB51}"/>
    <cellStyle name="Porcentual 3 5 5 13 2" xfId="52750" xr:uid="{100ECEA5-EB14-4833-9F1A-A2E590F0904C}"/>
    <cellStyle name="Porcentual 3 5 5 13 2 2" xfId="52751" xr:uid="{13B740C5-0D89-4614-8853-AD4B58CCA654}"/>
    <cellStyle name="Porcentual 3 5 5 13 3" xfId="52752" xr:uid="{7BEC74D4-80A4-4A0A-8B3A-E704C90E4E0A}"/>
    <cellStyle name="Porcentual 3 5 5 14" xfId="52753" xr:uid="{DF7D69A6-B5A2-4980-9E5C-5E2F317634A7}"/>
    <cellStyle name="Porcentual 3 5 5 14 2" xfId="52754" xr:uid="{3AE2128D-83A2-4B05-BF9D-F27B0B370A75}"/>
    <cellStyle name="Porcentual 3 5 5 15" xfId="52755" xr:uid="{0E648AAA-84AF-45A3-9130-B687EDD053CF}"/>
    <cellStyle name="Porcentual 3 5 5 2" xfId="52756" xr:uid="{A673319E-5C2F-4D91-A8E8-496CC0D94354}"/>
    <cellStyle name="Porcentual 3 5 5 2 10" xfId="52757" xr:uid="{58296613-EBE4-4485-8C27-8C1240F2130A}"/>
    <cellStyle name="Porcentual 3 5 5 2 10 2" xfId="52758" xr:uid="{513284AE-3F9B-44D7-A4EE-499EA2D91321}"/>
    <cellStyle name="Porcentual 3 5 5 2 10 2 2" xfId="52759" xr:uid="{6C86F004-FE38-417F-97CF-B346A72D99F2}"/>
    <cellStyle name="Porcentual 3 5 5 2 10 3" xfId="52760" xr:uid="{FA6B3C00-5E1B-4D55-8FF7-58D2F06A8A10}"/>
    <cellStyle name="Porcentual 3 5 5 2 11" xfId="52761" xr:uid="{279EAA3D-CF65-488D-A530-06248DD2128B}"/>
    <cellStyle name="Porcentual 3 5 5 2 11 2" xfId="52762" xr:uid="{4108E980-1DAB-4E75-AE36-B6C4F0FD8E5A}"/>
    <cellStyle name="Porcentual 3 5 5 2 12" xfId="52763" xr:uid="{EFF35E7E-867A-49CC-845B-55A219F21B71}"/>
    <cellStyle name="Porcentual 3 5 5 2 2" xfId="52764" xr:uid="{D57494B3-78D3-4299-8294-26145456932F}"/>
    <cellStyle name="Porcentual 3 5 5 2 2 2" xfId="52765" xr:uid="{3E83B26C-84D7-4EB4-B43C-ECC93B8F4DE3}"/>
    <cellStyle name="Porcentual 3 5 5 2 2 2 2" xfId="52766" xr:uid="{81889BB8-07ED-4CFD-B2B7-E0AF1A6663E8}"/>
    <cellStyle name="Porcentual 3 5 5 2 2 2 2 2" xfId="52767" xr:uid="{30AF54D2-E570-468F-8420-99C363B4A2DE}"/>
    <cellStyle name="Porcentual 3 5 5 2 2 2 3" xfId="52768" xr:uid="{6FE9A9CE-986F-4101-9365-D0B256F4231D}"/>
    <cellStyle name="Porcentual 3 5 5 2 2 3" xfId="52769" xr:uid="{828AFCB3-94B8-491C-A89D-3148D65817C0}"/>
    <cellStyle name="Porcentual 3 5 5 2 2 3 2" xfId="52770" xr:uid="{E85E2BC8-1D35-4803-A5EB-31039970964E}"/>
    <cellStyle name="Porcentual 3 5 5 2 2 3 2 2" xfId="52771" xr:uid="{7CD1CCE3-789D-415F-9468-B6586A60F372}"/>
    <cellStyle name="Porcentual 3 5 5 2 2 3 3" xfId="52772" xr:uid="{F242BAFA-DDBE-4D09-A0EF-951AF7280B84}"/>
    <cellStyle name="Porcentual 3 5 5 2 2 4" xfId="52773" xr:uid="{C9798953-6AC3-481A-A4B4-1E0940199964}"/>
    <cellStyle name="Porcentual 3 5 5 2 2 4 2" xfId="52774" xr:uid="{3127EDFD-1E72-44D9-9B44-51E3507E2DD7}"/>
    <cellStyle name="Porcentual 3 5 5 2 2 4 2 2" xfId="52775" xr:uid="{727729A5-F22C-4005-A1A1-05DBF77BE9AD}"/>
    <cellStyle name="Porcentual 3 5 5 2 2 4 3" xfId="52776" xr:uid="{47FAE7F2-9C50-42DE-BF67-D8885147447A}"/>
    <cellStyle name="Porcentual 3 5 5 2 2 5" xfId="52777" xr:uid="{93F66ED9-0841-4534-A519-86B6800453AA}"/>
    <cellStyle name="Porcentual 3 5 5 2 2 5 2" xfId="52778" xr:uid="{00E3A03B-CFF2-49D6-9D77-B95409F21A74}"/>
    <cellStyle name="Porcentual 3 5 5 2 2 6" xfId="52779" xr:uid="{9C2C19B1-358D-4A8B-B95B-6D21AD0E8FD8}"/>
    <cellStyle name="Porcentual 3 5 5 2 3" xfId="52780" xr:uid="{C61A9FA7-90D9-4555-9983-625604FE7E2E}"/>
    <cellStyle name="Porcentual 3 5 5 2 3 2" xfId="52781" xr:uid="{1D7C9824-17A8-4093-BB4C-1807B53187AB}"/>
    <cellStyle name="Porcentual 3 5 5 2 3 2 2" xfId="52782" xr:uid="{27B8AE42-D5D1-43FC-A946-3D4FC84A6FC6}"/>
    <cellStyle name="Porcentual 3 5 5 2 3 2 2 2" xfId="52783" xr:uid="{65C6CFB1-2B3E-4329-B7DD-FDD851C5FD2E}"/>
    <cellStyle name="Porcentual 3 5 5 2 3 2 3" xfId="52784" xr:uid="{C3613F13-3D2C-4B29-8FCB-213E87B36CF3}"/>
    <cellStyle name="Porcentual 3 5 5 2 3 3" xfId="52785" xr:uid="{0989211F-F3BD-4489-ACDF-BA4E10D5782F}"/>
    <cellStyle name="Porcentual 3 5 5 2 3 3 2" xfId="52786" xr:uid="{4BFD0013-AFA4-453E-9DE8-3BC443F4F659}"/>
    <cellStyle name="Porcentual 3 5 5 2 3 3 2 2" xfId="52787" xr:uid="{E32CC01A-1186-467A-A778-F697C9074A22}"/>
    <cellStyle name="Porcentual 3 5 5 2 3 3 3" xfId="52788" xr:uid="{2C137A4C-8BA5-4C88-9108-D84742334375}"/>
    <cellStyle name="Porcentual 3 5 5 2 3 4" xfId="52789" xr:uid="{4B047C1B-74A9-48F5-8BDB-8C19F979F997}"/>
    <cellStyle name="Porcentual 3 5 5 2 3 4 2" xfId="52790" xr:uid="{F1070A27-3CAD-4CFE-BA34-C50828BE28D1}"/>
    <cellStyle name="Porcentual 3 5 5 2 3 4 2 2" xfId="52791" xr:uid="{0E271B67-C7F7-4CBD-B195-DF4B2730FA29}"/>
    <cellStyle name="Porcentual 3 5 5 2 3 4 3" xfId="52792" xr:uid="{314EF21A-334C-4DF2-B2D2-098C304E85E4}"/>
    <cellStyle name="Porcentual 3 5 5 2 3 5" xfId="52793" xr:uid="{E6420327-798B-47D2-88A6-DCAA46CDD4A8}"/>
    <cellStyle name="Porcentual 3 5 5 2 3 5 2" xfId="52794" xr:uid="{D986DFBA-3838-4D3E-853D-108C371E40B2}"/>
    <cellStyle name="Porcentual 3 5 5 2 3 6" xfId="52795" xr:uid="{0099FC03-6E1E-47BB-ACC7-1E7EDC0BC506}"/>
    <cellStyle name="Porcentual 3 5 5 2 4" xfId="52796" xr:uid="{4EEC7F4C-7BDD-457C-9208-691AC64C106B}"/>
    <cellStyle name="Porcentual 3 5 5 2 4 2" xfId="52797" xr:uid="{8BD219FC-6332-4CF8-A5AF-F8C230FB46F0}"/>
    <cellStyle name="Porcentual 3 5 5 2 4 2 2" xfId="52798" xr:uid="{37AA935C-C135-4DAA-809D-F191098EE672}"/>
    <cellStyle name="Porcentual 3 5 5 2 4 2 2 2" xfId="52799" xr:uid="{A6BD6D41-AEFD-4054-BE3C-A61C2C0A2474}"/>
    <cellStyle name="Porcentual 3 5 5 2 4 2 3" xfId="52800" xr:uid="{40CADFF8-9DB8-4BC6-BDDB-F4648EDEC899}"/>
    <cellStyle name="Porcentual 3 5 5 2 4 3" xfId="52801" xr:uid="{DDFE3CA7-F3B3-462C-9A37-CB0200B307AA}"/>
    <cellStyle name="Porcentual 3 5 5 2 4 3 2" xfId="52802" xr:uid="{2309E51B-6A4D-4B4C-AC5B-2CE40D7CD1C9}"/>
    <cellStyle name="Porcentual 3 5 5 2 4 3 2 2" xfId="52803" xr:uid="{4A79105B-DFC1-4E67-BF00-4CAB19EB4868}"/>
    <cellStyle name="Porcentual 3 5 5 2 4 3 3" xfId="52804" xr:uid="{9D92FD67-F7D9-4033-8051-E205B7C62A5A}"/>
    <cellStyle name="Porcentual 3 5 5 2 4 4" xfId="52805" xr:uid="{0BFF80DF-D949-44C0-80EC-291A839F734C}"/>
    <cellStyle name="Porcentual 3 5 5 2 4 4 2" xfId="52806" xr:uid="{2A54BC35-5C7F-45EF-8AEE-F39163820CEE}"/>
    <cellStyle name="Porcentual 3 5 5 2 4 4 2 2" xfId="52807" xr:uid="{07FEF0C9-C1D9-4110-8BE7-5F22904A6ADD}"/>
    <cellStyle name="Porcentual 3 5 5 2 4 4 3" xfId="52808" xr:uid="{CE870AC2-51CD-44B6-BAB8-97132A1D5929}"/>
    <cellStyle name="Porcentual 3 5 5 2 4 5" xfId="52809" xr:uid="{954DBDBF-2604-41D2-B4A0-E32A061711D7}"/>
    <cellStyle name="Porcentual 3 5 5 2 4 5 2" xfId="52810" xr:uid="{A6F0314A-FDDD-4849-9173-42AF37308420}"/>
    <cellStyle name="Porcentual 3 5 5 2 4 6" xfId="52811" xr:uid="{A61B0F4E-BC3F-48FE-AACE-F77C974D719A}"/>
    <cellStyle name="Porcentual 3 5 5 2 5" xfId="52812" xr:uid="{4457EE1F-723A-4175-9694-252ECCB3FAA7}"/>
    <cellStyle name="Porcentual 3 5 5 2 5 2" xfId="52813" xr:uid="{A23B8B5F-8F2F-4033-AB08-2803BFADF5B8}"/>
    <cellStyle name="Porcentual 3 5 5 2 5 2 2" xfId="52814" xr:uid="{04323854-9EB8-4C34-BC29-1FD1F7AAA6A3}"/>
    <cellStyle name="Porcentual 3 5 5 2 5 2 2 2" xfId="52815" xr:uid="{229C6FD9-66C5-410E-953B-DEEAA8FCD3DA}"/>
    <cellStyle name="Porcentual 3 5 5 2 5 2 3" xfId="52816" xr:uid="{328B2CFB-0D96-416F-927E-0B4ABA78BF2E}"/>
    <cellStyle name="Porcentual 3 5 5 2 5 3" xfId="52817" xr:uid="{B8095198-7DF0-4C7B-AF89-62748440D89C}"/>
    <cellStyle name="Porcentual 3 5 5 2 5 3 2" xfId="52818" xr:uid="{4F614A38-5CB2-48BE-81AD-F8383A097087}"/>
    <cellStyle name="Porcentual 3 5 5 2 5 3 2 2" xfId="52819" xr:uid="{4CCA19C4-C026-4DCF-A2DA-F610AD23F9CB}"/>
    <cellStyle name="Porcentual 3 5 5 2 5 3 3" xfId="52820" xr:uid="{1BAC5BF0-D8BD-4F15-AAE0-039B659EC9A4}"/>
    <cellStyle name="Porcentual 3 5 5 2 5 4" xfId="52821" xr:uid="{6290EEC0-D365-4855-9C34-7027DE984CFF}"/>
    <cellStyle name="Porcentual 3 5 5 2 5 4 2" xfId="52822" xr:uid="{B5581941-D95C-4F61-A206-D6B0D782877E}"/>
    <cellStyle name="Porcentual 3 5 5 2 5 4 2 2" xfId="52823" xr:uid="{73C0D271-C053-4B55-B27C-477E973C5B93}"/>
    <cellStyle name="Porcentual 3 5 5 2 5 4 3" xfId="52824" xr:uid="{F1D610AD-D8B4-434F-9F4E-C4F87C3C69D8}"/>
    <cellStyle name="Porcentual 3 5 5 2 5 5" xfId="52825" xr:uid="{40E1832D-954E-4C35-9D2A-8276A227AFEC}"/>
    <cellStyle name="Porcentual 3 5 5 2 5 5 2" xfId="52826" xr:uid="{DD47B371-9190-47B2-8F8B-C532EF7617F8}"/>
    <cellStyle name="Porcentual 3 5 5 2 5 6" xfId="52827" xr:uid="{38F4BF92-DB90-4436-832B-D7027341CC39}"/>
    <cellStyle name="Porcentual 3 5 5 2 6" xfId="52828" xr:uid="{97AE47D4-F427-4BC9-8844-3603C8402548}"/>
    <cellStyle name="Porcentual 3 5 5 2 6 2" xfId="52829" xr:uid="{617AD5A4-576A-4773-A4DD-72784C452FFE}"/>
    <cellStyle name="Porcentual 3 5 5 2 6 2 2" xfId="52830" xr:uid="{7A8BD70B-3E99-4048-997B-AE07EEE9000B}"/>
    <cellStyle name="Porcentual 3 5 5 2 6 2 2 2" xfId="52831" xr:uid="{C9B05603-EE34-4D2B-9A1E-681451D3BB1D}"/>
    <cellStyle name="Porcentual 3 5 5 2 6 2 3" xfId="52832" xr:uid="{8187B530-6B93-456C-9371-FC05E2ECD54C}"/>
    <cellStyle name="Porcentual 3 5 5 2 6 3" xfId="52833" xr:uid="{39BC596A-B7BD-4CC9-9973-BA1B5AE242C9}"/>
    <cellStyle name="Porcentual 3 5 5 2 6 3 2" xfId="52834" xr:uid="{6EB1FDC8-C416-49A1-A6B8-37E1F828A945}"/>
    <cellStyle name="Porcentual 3 5 5 2 6 3 2 2" xfId="52835" xr:uid="{88CC9B03-8EFB-4DD9-A9AE-723D373B54B8}"/>
    <cellStyle name="Porcentual 3 5 5 2 6 3 3" xfId="52836" xr:uid="{22989932-917D-4A54-BFEE-9F32178715B6}"/>
    <cellStyle name="Porcentual 3 5 5 2 6 4" xfId="52837" xr:uid="{90505A6C-A9A0-48CA-996D-7C276FE06659}"/>
    <cellStyle name="Porcentual 3 5 5 2 6 4 2" xfId="52838" xr:uid="{C42520D0-1460-4B67-8C95-4FD4D2A0BEC7}"/>
    <cellStyle name="Porcentual 3 5 5 2 6 4 2 2" xfId="52839" xr:uid="{4454F2CD-7E75-478C-A0E5-EF4DC467BAC8}"/>
    <cellStyle name="Porcentual 3 5 5 2 6 4 3" xfId="52840" xr:uid="{0A167CC7-8059-49EC-96DD-700B43697214}"/>
    <cellStyle name="Porcentual 3 5 5 2 6 5" xfId="52841" xr:uid="{E4FE4599-CC4A-4261-B737-4541F645CF97}"/>
    <cellStyle name="Porcentual 3 5 5 2 6 5 2" xfId="52842" xr:uid="{4833B838-BF61-4A3C-8E5E-E5527CC5528D}"/>
    <cellStyle name="Porcentual 3 5 5 2 6 6" xfId="52843" xr:uid="{7C0DE0F7-90AB-4477-B9ED-1FC98274C599}"/>
    <cellStyle name="Porcentual 3 5 5 2 7" xfId="52844" xr:uid="{75841F13-425A-4A4F-9522-674533F24325}"/>
    <cellStyle name="Porcentual 3 5 5 2 7 2" xfId="52845" xr:uid="{B5B1FBBC-2922-475F-A504-89F83834EE22}"/>
    <cellStyle name="Porcentual 3 5 5 2 7 2 2" xfId="52846" xr:uid="{83E44D3D-E238-4EE8-AFC9-A84988334398}"/>
    <cellStyle name="Porcentual 3 5 5 2 7 2 2 2" xfId="52847" xr:uid="{57133848-3259-4770-B50C-E1F6833296E4}"/>
    <cellStyle name="Porcentual 3 5 5 2 7 2 3" xfId="52848" xr:uid="{0B748023-E4A6-46E5-B532-55788AEC4669}"/>
    <cellStyle name="Porcentual 3 5 5 2 7 3" xfId="52849" xr:uid="{0447F22C-E4B7-49AC-AB85-38650D5C9BAD}"/>
    <cellStyle name="Porcentual 3 5 5 2 7 3 2" xfId="52850" xr:uid="{4F0FD1CD-5826-44B6-AB33-7C0BF07FCFF7}"/>
    <cellStyle name="Porcentual 3 5 5 2 7 3 2 2" xfId="52851" xr:uid="{828A190C-DA78-4A26-94D2-87A1EAC1620F}"/>
    <cellStyle name="Porcentual 3 5 5 2 7 3 3" xfId="52852" xr:uid="{9BB51053-4D2E-4ED2-8FCD-5BC4CEFFEF56}"/>
    <cellStyle name="Porcentual 3 5 5 2 7 4" xfId="52853" xr:uid="{9F3542E1-6443-4217-A712-8F3957597ADE}"/>
    <cellStyle name="Porcentual 3 5 5 2 7 4 2" xfId="52854" xr:uid="{80A7C4B1-4205-4CC6-A901-6D6A6AB4A727}"/>
    <cellStyle name="Porcentual 3 5 5 2 7 4 2 2" xfId="52855" xr:uid="{7A035B95-6D5A-4B09-B305-7BF51FFF878A}"/>
    <cellStyle name="Porcentual 3 5 5 2 7 4 3" xfId="52856" xr:uid="{60AE1D2C-C5C4-4BB7-989C-421966C40218}"/>
    <cellStyle name="Porcentual 3 5 5 2 7 5" xfId="52857" xr:uid="{C0EFB2FF-B68F-4E50-A6CE-DF9909DC6B0F}"/>
    <cellStyle name="Porcentual 3 5 5 2 7 5 2" xfId="52858" xr:uid="{DD143625-5F00-4480-9147-37AF11CE625F}"/>
    <cellStyle name="Porcentual 3 5 5 2 7 6" xfId="52859" xr:uid="{4CF3E8CC-5761-465B-B2A0-4070676972F7}"/>
    <cellStyle name="Porcentual 3 5 5 2 8" xfId="52860" xr:uid="{84992E56-1137-4ECB-AFC5-581F4ACFD96B}"/>
    <cellStyle name="Porcentual 3 5 5 2 8 2" xfId="52861" xr:uid="{B8F6FC7D-D8B9-411E-8E58-6B57F87ACC77}"/>
    <cellStyle name="Porcentual 3 5 5 2 8 2 2" xfId="52862" xr:uid="{0255A7F9-340B-48AB-AA17-5780FD3882F7}"/>
    <cellStyle name="Porcentual 3 5 5 2 8 3" xfId="52863" xr:uid="{57A8FCC5-0E5F-4534-8DEF-DBAED4653EEF}"/>
    <cellStyle name="Porcentual 3 5 5 2 9" xfId="52864" xr:uid="{52CC2DD3-DDFA-42B8-9AC4-E42B331F3DA6}"/>
    <cellStyle name="Porcentual 3 5 5 2 9 2" xfId="52865" xr:uid="{EE24A910-0783-437F-954B-7480A36257A6}"/>
    <cellStyle name="Porcentual 3 5 5 2 9 2 2" xfId="52866" xr:uid="{A0CD3519-236B-4596-81CC-C803C8C7E0B7}"/>
    <cellStyle name="Porcentual 3 5 5 2 9 3" xfId="52867" xr:uid="{2290773D-1D23-4EBD-86B2-8071D8AFA164}"/>
    <cellStyle name="Porcentual 3 5 5 3" xfId="52868" xr:uid="{04FF182F-D05F-4984-B9A4-4B8976350013}"/>
    <cellStyle name="Porcentual 3 5 5 3 10" xfId="52869" xr:uid="{2C5B3087-ABCE-461F-B5F5-C9963F447D2E}"/>
    <cellStyle name="Porcentual 3 5 5 3 10 2" xfId="52870" xr:uid="{4E3BCAAB-49FE-4AB9-A26A-45F156737E72}"/>
    <cellStyle name="Porcentual 3 5 5 3 10 2 2" xfId="52871" xr:uid="{1D593CEC-1493-449B-A878-7274C2531D06}"/>
    <cellStyle name="Porcentual 3 5 5 3 10 3" xfId="52872" xr:uid="{1D2B932B-A5E9-4CF2-B521-552F82B1BFC6}"/>
    <cellStyle name="Porcentual 3 5 5 3 11" xfId="52873" xr:uid="{DB39365B-40DF-49F1-AFC9-8959F72D51A7}"/>
    <cellStyle name="Porcentual 3 5 5 3 11 2" xfId="52874" xr:uid="{F2A52B25-BBDA-4935-9F56-70A1BA950C73}"/>
    <cellStyle name="Porcentual 3 5 5 3 12" xfId="52875" xr:uid="{1AA50458-2606-4D99-BF32-D19AA0E43262}"/>
    <cellStyle name="Porcentual 3 5 5 3 2" xfId="52876" xr:uid="{CFC4ED82-5284-4784-8345-5A5248606376}"/>
    <cellStyle name="Porcentual 3 5 5 3 2 2" xfId="52877" xr:uid="{CE1AAC88-F391-43E4-9DC7-D04662BF3FCB}"/>
    <cellStyle name="Porcentual 3 5 5 3 2 2 2" xfId="52878" xr:uid="{1B4779CD-A865-4AA9-880B-A2D260E7ACE9}"/>
    <cellStyle name="Porcentual 3 5 5 3 2 2 2 2" xfId="52879" xr:uid="{F233ACA7-2FE6-4DB1-8819-A5876D3A0C77}"/>
    <cellStyle name="Porcentual 3 5 5 3 2 2 3" xfId="52880" xr:uid="{219B9A62-F621-4F2F-A91B-3E92C31A70EB}"/>
    <cellStyle name="Porcentual 3 5 5 3 2 3" xfId="52881" xr:uid="{4E706FCF-FD06-4EE0-8741-6E21628AC3F9}"/>
    <cellStyle name="Porcentual 3 5 5 3 2 3 2" xfId="52882" xr:uid="{0A286883-14A7-46C0-9127-9421926D84A5}"/>
    <cellStyle name="Porcentual 3 5 5 3 2 3 2 2" xfId="52883" xr:uid="{031EB5EA-D3D0-4E8D-AB2F-E423BEB5EA01}"/>
    <cellStyle name="Porcentual 3 5 5 3 2 3 3" xfId="52884" xr:uid="{11A008F5-5892-4EA8-A303-1765CB91A3E5}"/>
    <cellStyle name="Porcentual 3 5 5 3 2 4" xfId="52885" xr:uid="{A0AD9228-4866-4E3B-89DD-40CE06DA589A}"/>
    <cellStyle name="Porcentual 3 5 5 3 2 4 2" xfId="52886" xr:uid="{97287406-EFFB-4323-800D-1304EB2B9BF9}"/>
    <cellStyle name="Porcentual 3 5 5 3 2 4 2 2" xfId="52887" xr:uid="{94B94704-13F5-442E-80EB-1B303A497A0D}"/>
    <cellStyle name="Porcentual 3 5 5 3 2 4 3" xfId="52888" xr:uid="{84F64507-BE0C-476F-A047-05A38E8820FC}"/>
    <cellStyle name="Porcentual 3 5 5 3 2 5" xfId="52889" xr:uid="{279F6AF6-E7AE-4C94-8003-A9EC96E82C2C}"/>
    <cellStyle name="Porcentual 3 5 5 3 2 5 2" xfId="52890" xr:uid="{AAD9FA49-F019-4A66-99A6-383DC330308A}"/>
    <cellStyle name="Porcentual 3 5 5 3 2 6" xfId="52891" xr:uid="{CCD63522-4355-414C-AF47-E03433442E54}"/>
    <cellStyle name="Porcentual 3 5 5 3 3" xfId="52892" xr:uid="{617811E3-9C31-4967-AAB0-9F5941286145}"/>
    <cellStyle name="Porcentual 3 5 5 3 3 2" xfId="52893" xr:uid="{4E2616AE-14D6-4CB1-B350-21B4DA1EC20F}"/>
    <cellStyle name="Porcentual 3 5 5 3 3 2 2" xfId="52894" xr:uid="{2702DD07-D760-4F22-A12C-7612250A9112}"/>
    <cellStyle name="Porcentual 3 5 5 3 3 2 2 2" xfId="52895" xr:uid="{BB9809BC-668A-40E3-84A6-250F4E5C5EF3}"/>
    <cellStyle name="Porcentual 3 5 5 3 3 2 3" xfId="52896" xr:uid="{D692D3FD-A572-4882-9366-139337BF7530}"/>
    <cellStyle name="Porcentual 3 5 5 3 3 3" xfId="52897" xr:uid="{FD94DEEF-9FB6-4A0A-B543-AE2313389B32}"/>
    <cellStyle name="Porcentual 3 5 5 3 3 3 2" xfId="52898" xr:uid="{1434B38C-780F-44EE-BA09-ABA858891C8F}"/>
    <cellStyle name="Porcentual 3 5 5 3 3 3 2 2" xfId="52899" xr:uid="{D07336B0-A707-4613-B421-32E861C3E4FC}"/>
    <cellStyle name="Porcentual 3 5 5 3 3 3 3" xfId="52900" xr:uid="{E816BAE0-C1AB-410C-B66A-3228985EC2C6}"/>
    <cellStyle name="Porcentual 3 5 5 3 3 4" xfId="52901" xr:uid="{366E8323-7021-4843-BC56-0B3FFFDD5239}"/>
    <cellStyle name="Porcentual 3 5 5 3 3 4 2" xfId="52902" xr:uid="{42ED3DFA-3BA9-4F4D-908B-5600DEB36BAE}"/>
    <cellStyle name="Porcentual 3 5 5 3 3 4 2 2" xfId="52903" xr:uid="{F0278E3F-4EEB-42FF-B7CA-EA6A5279A30A}"/>
    <cellStyle name="Porcentual 3 5 5 3 3 4 3" xfId="52904" xr:uid="{E48B3DFE-8B1E-453D-8ADB-E1D8FDAB6711}"/>
    <cellStyle name="Porcentual 3 5 5 3 3 5" xfId="52905" xr:uid="{041B00E4-3E5A-4BBE-A4C6-24F94DE0B539}"/>
    <cellStyle name="Porcentual 3 5 5 3 3 5 2" xfId="52906" xr:uid="{15856321-2D1D-4EA4-B5A5-FC7EDF1149A4}"/>
    <cellStyle name="Porcentual 3 5 5 3 3 6" xfId="52907" xr:uid="{FFD371DC-29E7-4965-BAB2-DEF88DC37C0D}"/>
    <cellStyle name="Porcentual 3 5 5 3 4" xfId="52908" xr:uid="{96040D7C-5470-4734-B2AD-CCB9F8FC4887}"/>
    <cellStyle name="Porcentual 3 5 5 3 4 2" xfId="52909" xr:uid="{A6171363-A1B1-4FCC-B712-2E1F1773737D}"/>
    <cellStyle name="Porcentual 3 5 5 3 4 2 2" xfId="52910" xr:uid="{4A041C85-2C9C-4780-8247-3FDE32292142}"/>
    <cellStyle name="Porcentual 3 5 5 3 4 2 2 2" xfId="52911" xr:uid="{9CC670C6-D7EE-40C3-A5BF-AACCA2B12598}"/>
    <cellStyle name="Porcentual 3 5 5 3 4 2 3" xfId="52912" xr:uid="{127AC294-3A84-47B2-83DB-71CBB8C9562B}"/>
    <cellStyle name="Porcentual 3 5 5 3 4 3" xfId="52913" xr:uid="{DD56C884-1D20-4946-B93B-5C40B6605A53}"/>
    <cellStyle name="Porcentual 3 5 5 3 4 3 2" xfId="52914" xr:uid="{7D6880B1-A272-42F7-AAEF-5A5C60379A8E}"/>
    <cellStyle name="Porcentual 3 5 5 3 4 3 2 2" xfId="52915" xr:uid="{B9FED198-815C-431D-AC49-0F0DF6EC9156}"/>
    <cellStyle name="Porcentual 3 5 5 3 4 3 3" xfId="52916" xr:uid="{2B252EBF-EAC0-42DF-8ED4-1B7F02307662}"/>
    <cellStyle name="Porcentual 3 5 5 3 4 4" xfId="52917" xr:uid="{E2466C1D-6E39-49F7-B074-A7B0F4F4D4F4}"/>
    <cellStyle name="Porcentual 3 5 5 3 4 4 2" xfId="52918" xr:uid="{29C081CB-1A69-4A03-ADC9-6AB539AA6169}"/>
    <cellStyle name="Porcentual 3 5 5 3 4 4 2 2" xfId="52919" xr:uid="{A63D93CD-7D67-4179-9611-365C317D00F5}"/>
    <cellStyle name="Porcentual 3 5 5 3 4 4 3" xfId="52920" xr:uid="{31732622-E918-4ACD-9967-8CD4AA105472}"/>
    <cellStyle name="Porcentual 3 5 5 3 4 5" xfId="52921" xr:uid="{B282C3CA-6927-4918-A1E1-ED4375EA3B6F}"/>
    <cellStyle name="Porcentual 3 5 5 3 4 5 2" xfId="52922" xr:uid="{A895681D-2463-448F-99C5-B87599385DF3}"/>
    <cellStyle name="Porcentual 3 5 5 3 4 6" xfId="52923" xr:uid="{39C8F225-EE21-4154-9A27-2B158D32E9FA}"/>
    <cellStyle name="Porcentual 3 5 5 3 5" xfId="52924" xr:uid="{76692DCB-BA32-482E-B5DF-188F2836F0DF}"/>
    <cellStyle name="Porcentual 3 5 5 3 5 2" xfId="52925" xr:uid="{83F3543C-85CC-4052-8F2F-BB6651B15BF0}"/>
    <cellStyle name="Porcentual 3 5 5 3 5 2 2" xfId="52926" xr:uid="{9B74F978-5492-4771-A441-197E465CCEA6}"/>
    <cellStyle name="Porcentual 3 5 5 3 5 2 2 2" xfId="52927" xr:uid="{AE6E8551-BB66-4C73-8004-6432A38729A2}"/>
    <cellStyle name="Porcentual 3 5 5 3 5 2 3" xfId="52928" xr:uid="{752A6FF1-D7FA-4FC6-AACB-BD2DA92ADC22}"/>
    <cellStyle name="Porcentual 3 5 5 3 5 3" xfId="52929" xr:uid="{F8564A2E-9677-415E-84A8-F2996AAF9841}"/>
    <cellStyle name="Porcentual 3 5 5 3 5 3 2" xfId="52930" xr:uid="{EE41525F-F76A-49E1-99E2-C09EBBA93E76}"/>
    <cellStyle name="Porcentual 3 5 5 3 5 3 2 2" xfId="52931" xr:uid="{36A57DE3-F2F6-4B7F-ABDE-4D4BBED751C5}"/>
    <cellStyle name="Porcentual 3 5 5 3 5 3 3" xfId="52932" xr:uid="{8B4C6338-CE42-4836-B2E8-7175B9E7E22F}"/>
    <cellStyle name="Porcentual 3 5 5 3 5 4" xfId="52933" xr:uid="{1FC57424-7F5A-433A-9DE9-EAECA1CDB5C3}"/>
    <cellStyle name="Porcentual 3 5 5 3 5 4 2" xfId="52934" xr:uid="{04A83CC7-3B1C-4625-B1AF-AC14D9CFAB39}"/>
    <cellStyle name="Porcentual 3 5 5 3 5 4 2 2" xfId="52935" xr:uid="{6B126453-381E-4E7F-ADB1-1C0373C278A2}"/>
    <cellStyle name="Porcentual 3 5 5 3 5 4 3" xfId="52936" xr:uid="{8B1E3751-C654-44C0-B17F-0B43026FAA85}"/>
    <cellStyle name="Porcentual 3 5 5 3 5 5" xfId="52937" xr:uid="{B0BCCC1F-662C-4FEE-8010-6D2C37BDCB36}"/>
    <cellStyle name="Porcentual 3 5 5 3 5 5 2" xfId="52938" xr:uid="{F2C0C46D-F9F5-41AA-8722-B6537CF6A21F}"/>
    <cellStyle name="Porcentual 3 5 5 3 5 6" xfId="52939" xr:uid="{F21E2EB2-41DD-4A5E-A13F-D3FE18BB58DF}"/>
    <cellStyle name="Porcentual 3 5 5 3 6" xfId="52940" xr:uid="{919F1393-4224-4E30-BCB7-2A621F86C947}"/>
    <cellStyle name="Porcentual 3 5 5 3 6 2" xfId="52941" xr:uid="{DBB10B53-E5E2-4223-8C98-502A513309C2}"/>
    <cellStyle name="Porcentual 3 5 5 3 6 2 2" xfId="52942" xr:uid="{7B86936E-5FA2-4F9B-B66C-57A3D268DF89}"/>
    <cellStyle name="Porcentual 3 5 5 3 6 2 2 2" xfId="52943" xr:uid="{232968B8-41FF-477E-BAE9-3DE99B60E3B3}"/>
    <cellStyle name="Porcentual 3 5 5 3 6 2 3" xfId="52944" xr:uid="{E7ACBD76-51A7-491A-8D06-4909BF531C55}"/>
    <cellStyle name="Porcentual 3 5 5 3 6 3" xfId="52945" xr:uid="{E5A669D5-DC71-4EE2-9885-94886A9CE887}"/>
    <cellStyle name="Porcentual 3 5 5 3 6 3 2" xfId="52946" xr:uid="{1108DA40-B013-41ED-BBF2-0D01E9DEA2D8}"/>
    <cellStyle name="Porcentual 3 5 5 3 6 3 2 2" xfId="52947" xr:uid="{7F76A076-3E2F-435D-BA60-AE8BE6219102}"/>
    <cellStyle name="Porcentual 3 5 5 3 6 3 3" xfId="52948" xr:uid="{030E10D0-A416-4655-BCA7-933808E3151D}"/>
    <cellStyle name="Porcentual 3 5 5 3 6 4" xfId="52949" xr:uid="{6815FE18-E275-4241-B495-B97EE926507C}"/>
    <cellStyle name="Porcentual 3 5 5 3 6 4 2" xfId="52950" xr:uid="{51D4A27F-1234-491F-9804-DE4E883E951D}"/>
    <cellStyle name="Porcentual 3 5 5 3 6 4 2 2" xfId="52951" xr:uid="{A59D6ED9-FAB0-43CC-84AA-EE446574C9F5}"/>
    <cellStyle name="Porcentual 3 5 5 3 6 4 3" xfId="52952" xr:uid="{9F3489D8-5B72-4468-B530-E90BDD9A5231}"/>
    <cellStyle name="Porcentual 3 5 5 3 6 5" xfId="52953" xr:uid="{68D88E28-87AD-4AD3-BE95-64B7F028CA17}"/>
    <cellStyle name="Porcentual 3 5 5 3 6 5 2" xfId="52954" xr:uid="{75A1AF34-4CFA-4865-B024-173D43013168}"/>
    <cellStyle name="Porcentual 3 5 5 3 6 6" xfId="52955" xr:uid="{16174523-C18A-4B77-BA0E-025621D2E38D}"/>
    <cellStyle name="Porcentual 3 5 5 3 7" xfId="52956" xr:uid="{A9075529-D440-4B0A-86B4-ECD5B2E56EDB}"/>
    <cellStyle name="Porcentual 3 5 5 3 7 2" xfId="52957" xr:uid="{BABDCDA0-1C39-4577-AC73-D5F1904D703A}"/>
    <cellStyle name="Porcentual 3 5 5 3 7 2 2" xfId="52958" xr:uid="{0C65D7E7-4513-43DE-82A6-1261EE69A44D}"/>
    <cellStyle name="Porcentual 3 5 5 3 7 2 2 2" xfId="52959" xr:uid="{0381A54C-D2A9-4956-92EF-E84D5505B96C}"/>
    <cellStyle name="Porcentual 3 5 5 3 7 2 3" xfId="52960" xr:uid="{F489CE9D-B496-460D-A92C-F809776EA7F5}"/>
    <cellStyle name="Porcentual 3 5 5 3 7 3" xfId="52961" xr:uid="{D323B10D-AFBE-4C81-9064-CC8CD16B0D8A}"/>
    <cellStyle name="Porcentual 3 5 5 3 7 3 2" xfId="52962" xr:uid="{79D2A73F-2617-414C-B80D-C6A711283512}"/>
    <cellStyle name="Porcentual 3 5 5 3 7 3 2 2" xfId="52963" xr:uid="{C6675C1A-A581-4A6C-8B20-676928934D95}"/>
    <cellStyle name="Porcentual 3 5 5 3 7 3 3" xfId="52964" xr:uid="{70F1D4F9-11FA-4FBA-A1F7-7A51D43D50F9}"/>
    <cellStyle name="Porcentual 3 5 5 3 7 4" xfId="52965" xr:uid="{B687C091-19D2-4ACC-99F6-028033EF91F2}"/>
    <cellStyle name="Porcentual 3 5 5 3 7 4 2" xfId="52966" xr:uid="{90D456BA-7C28-4246-9BE7-D9DCD9344101}"/>
    <cellStyle name="Porcentual 3 5 5 3 7 4 2 2" xfId="52967" xr:uid="{0A50D233-81C9-4679-AF53-4B2654BBC5B4}"/>
    <cellStyle name="Porcentual 3 5 5 3 7 4 3" xfId="52968" xr:uid="{A6AAD2C4-7CF8-4FF5-9434-A2145BF9C2AF}"/>
    <cellStyle name="Porcentual 3 5 5 3 7 5" xfId="52969" xr:uid="{5232BFBB-0D1B-4DD5-9562-24A16C5AD795}"/>
    <cellStyle name="Porcentual 3 5 5 3 7 5 2" xfId="52970" xr:uid="{DE3325A9-1058-44EF-8FF4-084DB9204E38}"/>
    <cellStyle name="Porcentual 3 5 5 3 7 6" xfId="52971" xr:uid="{2EF46691-ACDC-4667-86D1-5A962BC8FCAF}"/>
    <cellStyle name="Porcentual 3 5 5 3 8" xfId="52972" xr:uid="{2DC2C769-673C-4108-ADEB-BE09B45D4B85}"/>
    <cellStyle name="Porcentual 3 5 5 3 8 2" xfId="52973" xr:uid="{AEA8DD26-C5E0-42E6-864A-1A79BDEE8A97}"/>
    <cellStyle name="Porcentual 3 5 5 3 8 2 2" xfId="52974" xr:uid="{C8EBA595-E446-42FD-A6FC-1453490FD5D2}"/>
    <cellStyle name="Porcentual 3 5 5 3 8 3" xfId="52975" xr:uid="{A76BD9E7-028E-4998-9CB5-9B655733A65F}"/>
    <cellStyle name="Porcentual 3 5 5 3 9" xfId="52976" xr:uid="{6B0C204B-88DA-487C-A216-E9C43E429CE2}"/>
    <cellStyle name="Porcentual 3 5 5 3 9 2" xfId="52977" xr:uid="{EDA11A09-9490-4716-9F9D-36FDFDC22E77}"/>
    <cellStyle name="Porcentual 3 5 5 3 9 2 2" xfId="52978" xr:uid="{A9219DB7-454E-429F-8193-F95D616D7C13}"/>
    <cellStyle name="Porcentual 3 5 5 3 9 3" xfId="52979" xr:uid="{7775AC65-B3C6-40DA-9254-7C6452053B9E}"/>
    <cellStyle name="Porcentual 3 5 5 4" xfId="52980" xr:uid="{9442C834-C945-40E9-8071-9D2025DFBA34}"/>
    <cellStyle name="Porcentual 3 5 5 4 10" xfId="52981" xr:uid="{7049C321-F040-4B2E-9003-FF7890BF5D34}"/>
    <cellStyle name="Porcentual 3 5 5 4 10 2" xfId="52982" xr:uid="{841ED07B-5FF4-4E95-96EF-158A5D2B386C}"/>
    <cellStyle name="Porcentual 3 5 5 4 10 2 2" xfId="52983" xr:uid="{C01867F6-1EE5-4CEF-8C7B-5CE40ED02BD3}"/>
    <cellStyle name="Porcentual 3 5 5 4 10 3" xfId="52984" xr:uid="{CF6D32F0-C11C-4400-9E24-AC0686D59C40}"/>
    <cellStyle name="Porcentual 3 5 5 4 11" xfId="52985" xr:uid="{B61C9A4F-0A13-42DC-8759-67945052E86B}"/>
    <cellStyle name="Porcentual 3 5 5 4 11 2" xfId="52986" xr:uid="{65E68152-36F7-444E-A858-0F815D77D450}"/>
    <cellStyle name="Porcentual 3 5 5 4 12" xfId="52987" xr:uid="{2CCEFBAD-34D6-4F7C-B15B-C7527B7DBF94}"/>
    <cellStyle name="Porcentual 3 5 5 4 2" xfId="52988" xr:uid="{83911C23-CEFE-4560-9873-17120EE0C8AF}"/>
    <cellStyle name="Porcentual 3 5 5 4 2 2" xfId="52989" xr:uid="{0DE1BD55-792D-429C-B8B1-46CB3A554963}"/>
    <cellStyle name="Porcentual 3 5 5 4 2 2 2" xfId="52990" xr:uid="{913787AB-CC01-45F2-B153-3F0477AF3DC9}"/>
    <cellStyle name="Porcentual 3 5 5 4 2 2 2 2" xfId="52991" xr:uid="{47EC9788-1BB1-4E63-91B3-F735CACCE978}"/>
    <cellStyle name="Porcentual 3 5 5 4 2 2 3" xfId="52992" xr:uid="{ED372EE5-38A1-43C5-B298-94064036908D}"/>
    <cellStyle name="Porcentual 3 5 5 4 2 3" xfId="52993" xr:uid="{C6E701E6-5F62-498E-998D-37EDDA4ED06C}"/>
    <cellStyle name="Porcentual 3 5 5 4 2 3 2" xfId="52994" xr:uid="{FA82C9F5-C88F-4EC5-A1D3-AFC539D8F9C9}"/>
    <cellStyle name="Porcentual 3 5 5 4 2 3 2 2" xfId="52995" xr:uid="{169D34B7-F3DE-431B-A901-C19836E85DEF}"/>
    <cellStyle name="Porcentual 3 5 5 4 2 3 3" xfId="52996" xr:uid="{AA5B029C-CDB9-4966-B624-93F0BA99F07C}"/>
    <cellStyle name="Porcentual 3 5 5 4 2 4" xfId="52997" xr:uid="{5D8FC348-D6C5-4467-B988-B004D2CE47A1}"/>
    <cellStyle name="Porcentual 3 5 5 4 2 4 2" xfId="52998" xr:uid="{629D0556-5BC3-4989-B89E-078904418147}"/>
    <cellStyle name="Porcentual 3 5 5 4 2 4 2 2" xfId="52999" xr:uid="{453274E9-779B-4043-8D1C-563C94692489}"/>
    <cellStyle name="Porcentual 3 5 5 4 2 4 3" xfId="53000" xr:uid="{02E647C4-79D3-401F-88D3-1B3E05D28B42}"/>
    <cellStyle name="Porcentual 3 5 5 4 2 5" xfId="53001" xr:uid="{1694E030-6B8B-48C7-94E3-91B8D37B3D79}"/>
    <cellStyle name="Porcentual 3 5 5 4 2 5 2" xfId="53002" xr:uid="{D0A29517-6A69-4143-84BB-AB0E84206312}"/>
    <cellStyle name="Porcentual 3 5 5 4 2 6" xfId="53003" xr:uid="{F0520307-9A69-4751-9620-4E3AFC643B24}"/>
    <cellStyle name="Porcentual 3 5 5 4 3" xfId="53004" xr:uid="{A73FE899-CE88-47D9-BC92-C3AB3BC48426}"/>
    <cellStyle name="Porcentual 3 5 5 4 3 2" xfId="53005" xr:uid="{592758BC-E824-4622-9105-22531B2F50A1}"/>
    <cellStyle name="Porcentual 3 5 5 4 3 2 2" xfId="53006" xr:uid="{2CCC39E5-EBAA-47F4-84F5-29C924A512CB}"/>
    <cellStyle name="Porcentual 3 5 5 4 3 2 2 2" xfId="53007" xr:uid="{D1EB1E57-AC43-4A69-B5D2-312E13323D1A}"/>
    <cellStyle name="Porcentual 3 5 5 4 3 2 3" xfId="53008" xr:uid="{45CC2217-103D-4B2D-9DFA-D825C765A63E}"/>
    <cellStyle name="Porcentual 3 5 5 4 3 3" xfId="53009" xr:uid="{3447FA2B-0C1F-466E-8BD0-A3E9698019FD}"/>
    <cellStyle name="Porcentual 3 5 5 4 3 3 2" xfId="53010" xr:uid="{53192F35-69C1-412E-A979-061EC9D8C7CB}"/>
    <cellStyle name="Porcentual 3 5 5 4 3 3 2 2" xfId="53011" xr:uid="{21AFA84A-B745-4859-B671-D5159431DBA9}"/>
    <cellStyle name="Porcentual 3 5 5 4 3 3 3" xfId="53012" xr:uid="{4D287594-D724-486B-B3F5-2740D8FB2F43}"/>
    <cellStyle name="Porcentual 3 5 5 4 3 4" xfId="53013" xr:uid="{278F5275-6456-413D-AEB1-A2DDECEFA795}"/>
    <cellStyle name="Porcentual 3 5 5 4 3 4 2" xfId="53014" xr:uid="{AF64A94B-9624-4329-B172-169908E66505}"/>
    <cellStyle name="Porcentual 3 5 5 4 3 4 2 2" xfId="53015" xr:uid="{0E5868EE-AFB3-4166-9F92-35E792A4F15B}"/>
    <cellStyle name="Porcentual 3 5 5 4 3 4 3" xfId="53016" xr:uid="{1712BBB3-9702-44A8-B806-B516702CFC09}"/>
    <cellStyle name="Porcentual 3 5 5 4 3 5" xfId="53017" xr:uid="{A7A95AFC-B55D-43C1-943B-A9C83E944F7A}"/>
    <cellStyle name="Porcentual 3 5 5 4 3 5 2" xfId="53018" xr:uid="{1170AAC1-ED60-4E77-9A40-918181864867}"/>
    <cellStyle name="Porcentual 3 5 5 4 3 6" xfId="53019" xr:uid="{0CE6D3A2-5BBB-48BB-B5F0-A50F331E72C3}"/>
    <cellStyle name="Porcentual 3 5 5 4 4" xfId="53020" xr:uid="{4AFF3831-E3B2-497E-88C1-B8A886A16D21}"/>
    <cellStyle name="Porcentual 3 5 5 4 4 2" xfId="53021" xr:uid="{9325E869-27AB-4724-B348-5158398AF68B}"/>
    <cellStyle name="Porcentual 3 5 5 4 4 2 2" xfId="53022" xr:uid="{82DB816C-FC69-4647-97EA-AC30BE2B2CAC}"/>
    <cellStyle name="Porcentual 3 5 5 4 4 2 2 2" xfId="53023" xr:uid="{D66A4C35-3E99-4EBF-9D4E-8E6715E6D1EB}"/>
    <cellStyle name="Porcentual 3 5 5 4 4 2 3" xfId="53024" xr:uid="{A6FB6A33-8F30-4401-BEFC-FC90E5147DCE}"/>
    <cellStyle name="Porcentual 3 5 5 4 4 3" xfId="53025" xr:uid="{876654CB-B864-4858-ACBD-4B1CAA63AC77}"/>
    <cellStyle name="Porcentual 3 5 5 4 4 3 2" xfId="53026" xr:uid="{56DC798A-8BD5-4ECD-9D66-1F6CB4364221}"/>
    <cellStyle name="Porcentual 3 5 5 4 4 3 2 2" xfId="53027" xr:uid="{C33464E6-764B-45A4-8409-FF5BEBAEB66C}"/>
    <cellStyle name="Porcentual 3 5 5 4 4 3 3" xfId="53028" xr:uid="{D416D7F3-073A-41B8-B947-D987C58ABFC6}"/>
    <cellStyle name="Porcentual 3 5 5 4 4 4" xfId="53029" xr:uid="{C2B2E5AA-564B-497C-BE27-C42EC4F204D7}"/>
    <cellStyle name="Porcentual 3 5 5 4 4 4 2" xfId="53030" xr:uid="{7103AFBB-8562-4FCC-87C5-0A2381AED111}"/>
    <cellStyle name="Porcentual 3 5 5 4 4 4 2 2" xfId="53031" xr:uid="{97CDD2FE-D5C5-4847-8DA1-BBB30C7780B8}"/>
    <cellStyle name="Porcentual 3 5 5 4 4 4 3" xfId="53032" xr:uid="{39F07561-945E-4474-842E-8F221079EAEF}"/>
    <cellStyle name="Porcentual 3 5 5 4 4 5" xfId="53033" xr:uid="{E25F1F10-77BE-4B70-B4B6-B36B7E787717}"/>
    <cellStyle name="Porcentual 3 5 5 4 4 5 2" xfId="53034" xr:uid="{C501B56E-6890-428B-BA6C-C1C37109FAE1}"/>
    <cellStyle name="Porcentual 3 5 5 4 4 6" xfId="53035" xr:uid="{626D2FBD-73C1-4008-96E9-D6500544886A}"/>
    <cellStyle name="Porcentual 3 5 5 4 5" xfId="53036" xr:uid="{11C683DD-4F79-4F26-9134-CA98F7AF8983}"/>
    <cellStyle name="Porcentual 3 5 5 4 5 2" xfId="53037" xr:uid="{F7FA916C-4163-4A6A-B08E-52013831FC8B}"/>
    <cellStyle name="Porcentual 3 5 5 4 5 2 2" xfId="53038" xr:uid="{AE0031B1-2834-4DB9-9555-2E5FB5776275}"/>
    <cellStyle name="Porcentual 3 5 5 4 5 2 2 2" xfId="53039" xr:uid="{A962A5E1-6ACD-4612-892C-A7009FB92B22}"/>
    <cellStyle name="Porcentual 3 5 5 4 5 2 3" xfId="53040" xr:uid="{5DDD52E2-91F5-4B70-9700-3AC8060D3181}"/>
    <cellStyle name="Porcentual 3 5 5 4 5 3" xfId="53041" xr:uid="{AEBA9821-45C4-4AE6-A524-6706334C49B2}"/>
    <cellStyle name="Porcentual 3 5 5 4 5 3 2" xfId="53042" xr:uid="{0A2E96CA-F0EE-488E-8B4A-A080B9FD8CB0}"/>
    <cellStyle name="Porcentual 3 5 5 4 5 3 2 2" xfId="53043" xr:uid="{747D1ABD-4541-4C61-88E1-42B0615EA5E3}"/>
    <cellStyle name="Porcentual 3 5 5 4 5 3 3" xfId="53044" xr:uid="{7E994D89-B212-4505-99A0-C1BDFA2F47E0}"/>
    <cellStyle name="Porcentual 3 5 5 4 5 4" xfId="53045" xr:uid="{69F9C092-2C4B-4F2E-89C3-209F86D7615C}"/>
    <cellStyle name="Porcentual 3 5 5 4 5 4 2" xfId="53046" xr:uid="{1E1FC21D-3E96-46CD-AE7B-480DBE182A2A}"/>
    <cellStyle name="Porcentual 3 5 5 4 5 4 2 2" xfId="53047" xr:uid="{4AA296B3-A42B-4528-828F-3D99AE7983F2}"/>
    <cellStyle name="Porcentual 3 5 5 4 5 4 3" xfId="53048" xr:uid="{5DF9F626-365A-4AC2-AC2F-453E9ED1F926}"/>
    <cellStyle name="Porcentual 3 5 5 4 5 5" xfId="53049" xr:uid="{91AFA3A7-208A-4B9A-939A-78EDFC473516}"/>
    <cellStyle name="Porcentual 3 5 5 4 5 5 2" xfId="53050" xr:uid="{FA1A54E9-F5BD-41C0-B0C4-8B22417A115C}"/>
    <cellStyle name="Porcentual 3 5 5 4 5 6" xfId="53051" xr:uid="{B87B5B67-CCB4-4ED8-B437-A4A6BBD82518}"/>
    <cellStyle name="Porcentual 3 5 5 4 6" xfId="53052" xr:uid="{5DA6AAFE-6711-40D0-933D-9C37DC6FA2C4}"/>
    <cellStyle name="Porcentual 3 5 5 4 6 2" xfId="53053" xr:uid="{37FD2E92-3EDA-4DBB-8E35-5C380743F6FC}"/>
    <cellStyle name="Porcentual 3 5 5 4 6 2 2" xfId="53054" xr:uid="{B828EDA3-C5C2-409A-A00E-AC58F73F1DA4}"/>
    <cellStyle name="Porcentual 3 5 5 4 6 2 2 2" xfId="53055" xr:uid="{E6E76ABE-9481-458A-8044-290C4C5D9A9F}"/>
    <cellStyle name="Porcentual 3 5 5 4 6 2 3" xfId="53056" xr:uid="{E5243DCA-0EB0-426E-B46F-949F3F3411D4}"/>
    <cellStyle name="Porcentual 3 5 5 4 6 3" xfId="53057" xr:uid="{872D4874-9DBE-4230-A328-BC5C616C1F52}"/>
    <cellStyle name="Porcentual 3 5 5 4 6 3 2" xfId="53058" xr:uid="{73F32200-7490-4D1D-ACE2-AE27C4674876}"/>
    <cellStyle name="Porcentual 3 5 5 4 6 3 2 2" xfId="53059" xr:uid="{88C80BE3-97D3-4164-9A0D-01811C4444B8}"/>
    <cellStyle name="Porcentual 3 5 5 4 6 3 3" xfId="53060" xr:uid="{2403EFF6-FAA5-4ADD-BAD4-FC6B0ED176FE}"/>
    <cellStyle name="Porcentual 3 5 5 4 6 4" xfId="53061" xr:uid="{E2D76351-60B1-4B75-B6BB-69967BDC9519}"/>
    <cellStyle name="Porcentual 3 5 5 4 6 4 2" xfId="53062" xr:uid="{57ADAB0B-B3C3-4DA5-8689-1CBC65E9A966}"/>
    <cellStyle name="Porcentual 3 5 5 4 6 4 2 2" xfId="53063" xr:uid="{9B9D37A2-8A89-4881-9858-B2E5DC2C0CB6}"/>
    <cellStyle name="Porcentual 3 5 5 4 6 4 3" xfId="53064" xr:uid="{A32DE597-8A05-44AA-9D90-D0E2AEC5189C}"/>
    <cellStyle name="Porcentual 3 5 5 4 6 5" xfId="53065" xr:uid="{BC54A9CA-20CD-41AC-9ECC-F9D40F90F721}"/>
    <cellStyle name="Porcentual 3 5 5 4 6 5 2" xfId="53066" xr:uid="{CBE0F679-94CE-4652-99EB-00BC052339C3}"/>
    <cellStyle name="Porcentual 3 5 5 4 6 6" xfId="53067" xr:uid="{27DCB0F3-3E28-4C5E-AF50-1E49E919C5E7}"/>
    <cellStyle name="Porcentual 3 5 5 4 7" xfId="53068" xr:uid="{76BD950D-009D-4CB2-BC6F-25AD63B21C88}"/>
    <cellStyle name="Porcentual 3 5 5 4 7 2" xfId="53069" xr:uid="{B5D20E6E-7F4A-4593-94DA-3D100D4B940D}"/>
    <cellStyle name="Porcentual 3 5 5 4 7 2 2" xfId="53070" xr:uid="{4C05184B-5B39-490B-B509-3395627D2AC1}"/>
    <cellStyle name="Porcentual 3 5 5 4 7 2 2 2" xfId="53071" xr:uid="{24BCBCF9-8D80-450A-A09C-2FE44A91537F}"/>
    <cellStyle name="Porcentual 3 5 5 4 7 2 3" xfId="53072" xr:uid="{1BB92545-16C9-438E-9AF7-A948A15D6AC0}"/>
    <cellStyle name="Porcentual 3 5 5 4 7 3" xfId="53073" xr:uid="{69C68CA9-756C-4156-8F65-212B3A83A7C8}"/>
    <cellStyle name="Porcentual 3 5 5 4 7 3 2" xfId="53074" xr:uid="{E48B2AA1-B090-4D4C-BD7F-429F84CF5D98}"/>
    <cellStyle name="Porcentual 3 5 5 4 7 3 2 2" xfId="53075" xr:uid="{73B7B9B5-2CFB-4712-B467-E47DFF2FB910}"/>
    <cellStyle name="Porcentual 3 5 5 4 7 3 3" xfId="53076" xr:uid="{6223C063-F699-4784-AC9E-CD0DCC4B450D}"/>
    <cellStyle name="Porcentual 3 5 5 4 7 4" xfId="53077" xr:uid="{6DFA4C79-D824-4D10-930E-029C67B2920F}"/>
    <cellStyle name="Porcentual 3 5 5 4 7 4 2" xfId="53078" xr:uid="{F4DCCFA2-5693-4417-9BE0-CDFED391655C}"/>
    <cellStyle name="Porcentual 3 5 5 4 7 4 2 2" xfId="53079" xr:uid="{86D592E2-80C3-4B48-8731-2C846043E2EA}"/>
    <cellStyle name="Porcentual 3 5 5 4 7 4 3" xfId="53080" xr:uid="{30318EB6-2F85-4EDD-9DB0-8BBF33C991B3}"/>
    <cellStyle name="Porcentual 3 5 5 4 7 5" xfId="53081" xr:uid="{353CB41D-CFEA-404E-8F31-0F0B7DF55EA6}"/>
    <cellStyle name="Porcentual 3 5 5 4 7 5 2" xfId="53082" xr:uid="{A947A79A-12C3-4E7D-9A26-E25B7F05FD73}"/>
    <cellStyle name="Porcentual 3 5 5 4 7 6" xfId="53083" xr:uid="{2F55FD54-5CAF-45A4-9025-DB915124CF17}"/>
    <cellStyle name="Porcentual 3 5 5 4 8" xfId="53084" xr:uid="{9D66392F-9469-4D3E-9FBB-039189FDC353}"/>
    <cellStyle name="Porcentual 3 5 5 4 8 2" xfId="53085" xr:uid="{8E1B6E8C-005B-4B3F-B001-A92D5B9B9BE6}"/>
    <cellStyle name="Porcentual 3 5 5 4 8 2 2" xfId="53086" xr:uid="{0C0547DD-DA07-4F49-9C70-6A65D5F26664}"/>
    <cellStyle name="Porcentual 3 5 5 4 8 3" xfId="53087" xr:uid="{689E5B5E-E73E-4282-86E4-A5E84B46E0F3}"/>
    <cellStyle name="Porcentual 3 5 5 4 9" xfId="53088" xr:uid="{3DCCC412-97DC-4C3B-87D3-BE3467DF4C6F}"/>
    <cellStyle name="Porcentual 3 5 5 4 9 2" xfId="53089" xr:uid="{C243B6D6-B459-4428-BECD-E9679B5263EE}"/>
    <cellStyle name="Porcentual 3 5 5 4 9 2 2" xfId="53090" xr:uid="{4FB458D8-09B8-48D5-918E-BF7132394519}"/>
    <cellStyle name="Porcentual 3 5 5 4 9 3" xfId="53091" xr:uid="{ED45A5FF-F77A-4E38-BB19-5ABBF7845B77}"/>
    <cellStyle name="Porcentual 3 5 5 5" xfId="53092" xr:uid="{42A88DD7-D434-48E2-AB8D-916FE621BDA3}"/>
    <cellStyle name="Porcentual 3 5 5 5 2" xfId="53093" xr:uid="{94F52861-5582-4DCF-B9BB-E0E037BAE2E1}"/>
    <cellStyle name="Porcentual 3 5 5 5 2 2" xfId="53094" xr:uid="{6B109897-EA92-4833-96EE-ADE92D8A307F}"/>
    <cellStyle name="Porcentual 3 5 5 5 2 2 2" xfId="53095" xr:uid="{C114FA98-37E6-41CD-A126-662FA32899BC}"/>
    <cellStyle name="Porcentual 3 5 5 5 2 3" xfId="53096" xr:uid="{12B8206E-6D8A-4A69-9515-9373B25053D9}"/>
    <cellStyle name="Porcentual 3 5 5 5 3" xfId="53097" xr:uid="{0A921B07-86CD-4574-93F8-B8083B5020F3}"/>
    <cellStyle name="Porcentual 3 5 5 5 3 2" xfId="53098" xr:uid="{51A0F0B2-F84C-486D-B3B7-049EB89EC5C9}"/>
    <cellStyle name="Porcentual 3 5 5 5 3 2 2" xfId="53099" xr:uid="{B62591AC-0E0E-4008-AF3D-0FFF3BA1F9C0}"/>
    <cellStyle name="Porcentual 3 5 5 5 3 3" xfId="53100" xr:uid="{E2BC06C5-4CB8-413C-9F6E-42712B99A459}"/>
    <cellStyle name="Porcentual 3 5 5 5 4" xfId="53101" xr:uid="{B0D3E893-7F91-430F-BF49-BF5C2DC53DD6}"/>
    <cellStyle name="Porcentual 3 5 5 5 4 2" xfId="53102" xr:uid="{A4F8798E-CC6E-4FDA-A4E9-6FD2ABB5B499}"/>
    <cellStyle name="Porcentual 3 5 5 5 4 2 2" xfId="53103" xr:uid="{B656ABD6-C54C-4707-A97A-E27C6BD45B5B}"/>
    <cellStyle name="Porcentual 3 5 5 5 4 3" xfId="53104" xr:uid="{E2990EA9-7C10-48E2-A003-A747FCD0C90F}"/>
    <cellStyle name="Porcentual 3 5 5 5 5" xfId="53105" xr:uid="{DC911748-D0B0-4B75-9683-02C738CD4961}"/>
    <cellStyle name="Porcentual 3 5 5 5 5 2" xfId="53106" xr:uid="{95629448-B85D-45BA-9072-B1F5DDCBDA49}"/>
    <cellStyle name="Porcentual 3 5 5 5 6" xfId="53107" xr:uid="{2F559E48-1ABF-4D0C-808A-70C46A800F0E}"/>
    <cellStyle name="Porcentual 3 5 5 6" xfId="53108" xr:uid="{5036B905-E6BB-4AE6-A143-BFA3CE3D85F1}"/>
    <cellStyle name="Porcentual 3 5 5 6 2" xfId="53109" xr:uid="{FD8E0E23-C26A-4A4B-8238-63AD3CE93345}"/>
    <cellStyle name="Porcentual 3 5 5 6 2 2" xfId="53110" xr:uid="{99958BC8-DB82-4580-B023-87544782D5BC}"/>
    <cellStyle name="Porcentual 3 5 5 6 2 2 2" xfId="53111" xr:uid="{5B3D7A5E-7D88-4E0B-AABE-6E8E8825F477}"/>
    <cellStyle name="Porcentual 3 5 5 6 2 3" xfId="53112" xr:uid="{FD81B5C0-599B-471B-B78C-9DEE33C01385}"/>
    <cellStyle name="Porcentual 3 5 5 6 3" xfId="53113" xr:uid="{3EB97FB5-7D2F-45F0-B2BD-643E2844514C}"/>
    <cellStyle name="Porcentual 3 5 5 6 3 2" xfId="53114" xr:uid="{BAA61AC5-D65D-4CA8-BFEC-B545C636F61D}"/>
    <cellStyle name="Porcentual 3 5 5 6 3 2 2" xfId="53115" xr:uid="{11F5F249-7D68-4C59-ACF9-BFA53356BA0B}"/>
    <cellStyle name="Porcentual 3 5 5 6 3 3" xfId="53116" xr:uid="{D18B6840-A35A-432C-8360-D50BB24B2C5B}"/>
    <cellStyle name="Porcentual 3 5 5 6 4" xfId="53117" xr:uid="{93A69E75-1DEA-4079-84BA-4374AB31D8D5}"/>
    <cellStyle name="Porcentual 3 5 5 6 4 2" xfId="53118" xr:uid="{105C966F-CDC9-48EE-AB4D-E885C0B70828}"/>
    <cellStyle name="Porcentual 3 5 5 6 4 2 2" xfId="53119" xr:uid="{B9FD4D55-0665-406C-ACA8-2D7208EFA63C}"/>
    <cellStyle name="Porcentual 3 5 5 6 4 3" xfId="53120" xr:uid="{AAF33CE6-F9E7-43B6-9239-A4098F62D23B}"/>
    <cellStyle name="Porcentual 3 5 5 6 5" xfId="53121" xr:uid="{FE6DCE7F-F668-4A89-9B87-8533B93C8B69}"/>
    <cellStyle name="Porcentual 3 5 5 6 5 2" xfId="53122" xr:uid="{66F32DB7-636B-4814-8F7F-A002ED67F840}"/>
    <cellStyle name="Porcentual 3 5 5 6 6" xfId="53123" xr:uid="{1BC5FFA5-7A6A-41DC-9AE2-C1A750A03C5A}"/>
    <cellStyle name="Porcentual 3 5 5 7" xfId="53124" xr:uid="{BFD66DDD-F6C1-4797-B41B-4C69EF665874}"/>
    <cellStyle name="Porcentual 3 5 5 7 2" xfId="53125" xr:uid="{2556DD7E-2963-44E5-8E32-DA12E7DF00D7}"/>
    <cellStyle name="Porcentual 3 5 5 7 2 2" xfId="53126" xr:uid="{CB7537A7-6EF3-4733-9B91-89B366E9A063}"/>
    <cellStyle name="Porcentual 3 5 5 7 2 2 2" xfId="53127" xr:uid="{F9356146-E83B-414A-A804-6C95135C9860}"/>
    <cellStyle name="Porcentual 3 5 5 7 2 3" xfId="53128" xr:uid="{958FAE32-0175-4AD9-B7AF-E640D3FACE83}"/>
    <cellStyle name="Porcentual 3 5 5 7 3" xfId="53129" xr:uid="{50311456-EEDC-4EC2-AA2F-EC1216CD9B04}"/>
    <cellStyle name="Porcentual 3 5 5 7 3 2" xfId="53130" xr:uid="{1A6A94E8-B4F2-406A-BBF1-0AAA3DCEE971}"/>
    <cellStyle name="Porcentual 3 5 5 7 3 2 2" xfId="53131" xr:uid="{59E79B43-2DD5-4715-8987-E1106E6DCED9}"/>
    <cellStyle name="Porcentual 3 5 5 7 3 3" xfId="53132" xr:uid="{CF896BB6-DC05-4B34-AC66-DDB4111A3416}"/>
    <cellStyle name="Porcentual 3 5 5 7 4" xfId="53133" xr:uid="{33C3C27E-A7A2-4096-9B42-42BB975686F1}"/>
    <cellStyle name="Porcentual 3 5 5 7 4 2" xfId="53134" xr:uid="{2268888A-AF2C-4D67-801E-4F950CD36CF9}"/>
    <cellStyle name="Porcentual 3 5 5 7 4 2 2" xfId="53135" xr:uid="{92E20BEB-9A11-4C4C-AE99-06C14CFB9C2E}"/>
    <cellStyle name="Porcentual 3 5 5 7 4 3" xfId="53136" xr:uid="{0F762B08-874E-4919-BDE8-E377A9B6BDD7}"/>
    <cellStyle name="Porcentual 3 5 5 7 5" xfId="53137" xr:uid="{23759D16-D416-4E97-A404-3A72A568F27F}"/>
    <cellStyle name="Porcentual 3 5 5 7 5 2" xfId="53138" xr:uid="{1E3A94D0-F59E-4B53-A991-985DB7F37A98}"/>
    <cellStyle name="Porcentual 3 5 5 7 6" xfId="53139" xr:uid="{6C6F57CA-DD65-41F6-9837-0EEE43D10AB6}"/>
    <cellStyle name="Porcentual 3 5 5 8" xfId="53140" xr:uid="{C7632FB4-26A7-44C0-9E5F-FB6058D3CFA6}"/>
    <cellStyle name="Porcentual 3 5 5 8 2" xfId="53141" xr:uid="{63D62CB2-A577-4140-840D-E77FAE5BFDC1}"/>
    <cellStyle name="Porcentual 3 5 5 8 2 2" xfId="53142" xr:uid="{69F6A0F6-5295-4EBD-8B78-F86BD45330D1}"/>
    <cellStyle name="Porcentual 3 5 5 8 2 2 2" xfId="53143" xr:uid="{0FA518E3-2DA8-40BE-BADA-F4DFEB488E90}"/>
    <cellStyle name="Porcentual 3 5 5 8 2 3" xfId="53144" xr:uid="{53CDF5FE-3C04-4B1A-8231-B93DE3EAC906}"/>
    <cellStyle name="Porcentual 3 5 5 8 3" xfId="53145" xr:uid="{586E0510-2F19-4DE2-98D4-20E8072598FC}"/>
    <cellStyle name="Porcentual 3 5 5 8 3 2" xfId="53146" xr:uid="{028E3E0A-AA76-41D4-A440-4070C0E06F5E}"/>
    <cellStyle name="Porcentual 3 5 5 8 3 2 2" xfId="53147" xr:uid="{0CE0549C-507B-48BC-8556-B2E387CB55AE}"/>
    <cellStyle name="Porcentual 3 5 5 8 3 3" xfId="53148" xr:uid="{1D73430F-C32F-4828-B4F2-7B77EFDBFCAD}"/>
    <cellStyle name="Porcentual 3 5 5 8 4" xfId="53149" xr:uid="{C22092C7-8C10-4709-968D-868274E0FDAF}"/>
    <cellStyle name="Porcentual 3 5 5 8 4 2" xfId="53150" xr:uid="{091E89B3-62BA-4ADF-BF16-BA1F9AC7A673}"/>
    <cellStyle name="Porcentual 3 5 5 8 4 2 2" xfId="53151" xr:uid="{2F36312B-32D7-438D-B781-9D7523594CD1}"/>
    <cellStyle name="Porcentual 3 5 5 8 4 3" xfId="53152" xr:uid="{42F528ED-BA58-46D9-A9B6-839FC57A93E1}"/>
    <cellStyle name="Porcentual 3 5 5 8 5" xfId="53153" xr:uid="{FB0B2655-0BF5-483C-97BD-8DC005AB6438}"/>
    <cellStyle name="Porcentual 3 5 5 8 5 2" xfId="53154" xr:uid="{CBDC4C98-F89B-4C2A-8640-17C99707BBC3}"/>
    <cellStyle name="Porcentual 3 5 5 8 6" xfId="53155" xr:uid="{847A603B-220A-4683-80A4-1BF236AF5853}"/>
    <cellStyle name="Porcentual 3 5 5 9" xfId="53156" xr:uid="{44C8B94F-2F77-4071-A494-A5B116CF1CE4}"/>
    <cellStyle name="Porcentual 3 5 5 9 2" xfId="53157" xr:uid="{343B57E3-A396-4C4E-BBDB-20BC3B18F6E8}"/>
    <cellStyle name="Porcentual 3 5 5 9 2 2" xfId="53158" xr:uid="{F8A3305C-B66B-43C0-A3E7-B35A080D45B5}"/>
    <cellStyle name="Porcentual 3 5 5 9 2 2 2" xfId="53159" xr:uid="{B8BA5624-F0CB-4402-9659-CB9286DA80DF}"/>
    <cellStyle name="Porcentual 3 5 5 9 2 3" xfId="53160" xr:uid="{CC4C8DB3-8F0E-4ABE-9A61-5D3C1760FEA6}"/>
    <cellStyle name="Porcentual 3 5 5 9 3" xfId="53161" xr:uid="{E4784B2E-1D46-465B-9721-D79A29EED919}"/>
    <cellStyle name="Porcentual 3 5 5 9 3 2" xfId="53162" xr:uid="{9657F5AE-EA09-44B4-B754-21C9A0F2228C}"/>
    <cellStyle name="Porcentual 3 5 5 9 3 2 2" xfId="53163" xr:uid="{570E55F7-BCE5-460B-A903-47E24AA26239}"/>
    <cellStyle name="Porcentual 3 5 5 9 3 3" xfId="53164" xr:uid="{2D4CCA25-BE6B-4CD5-A81A-52E1E7CC51E8}"/>
    <cellStyle name="Porcentual 3 5 5 9 4" xfId="53165" xr:uid="{A7E17272-E7E1-4C37-93E8-E325036BC617}"/>
    <cellStyle name="Porcentual 3 5 5 9 4 2" xfId="53166" xr:uid="{F7A90469-CBE6-43E2-8FD8-593F09E35A5A}"/>
    <cellStyle name="Porcentual 3 5 5 9 4 2 2" xfId="53167" xr:uid="{1AB7E5E4-F2D1-4E3A-81CF-E31E995E7FB8}"/>
    <cellStyle name="Porcentual 3 5 5 9 4 3" xfId="53168" xr:uid="{A5835D8F-1CDC-40BE-A899-B70345C534F6}"/>
    <cellStyle name="Porcentual 3 5 5 9 5" xfId="53169" xr:uid="{77576A50-B71E-4ADA-B461-3545FD9DB1E4}"/>
    <cellStyle name="Porcentual 3 5 5 9 5 2" xfId="53170" xr:uid="{5274DE59-18FA-43D0-875C-0C2DB3A903BD}"/>
    <cellStyle name="Porcentual 3 5 5 9 6" xfId="53171" xr:uid="{80D4F28E-5229-4641-B628-2B14B6AEDD1A}"/>
    <cellStyle name="Porcentual 3 5 6" xfId="53172" xr:uid="{2EF954E8-0864-4A4F-A5C6-0A6139C56664}"/>
    <cellStyle name="Porcentual 3 5 6 10" xfId="53173" xr:uid="{6649DF2B-C067-415E-A72B-384B19DBBDE5}"/>
    <cellStyle name="Porcentual 3 5 6 10 2" xfId="53174" xr:uid="{E32A2960-EE79-43A5-81A8-BE30E529C087}"/>
    <cellStyle name="Porcentual 3 5 6 10 2 2" xfId="53175" xr:uid="{64A9865B-8BD8-45F4-8E7F-FB5215E27990}"/>
    <cellStyle name="Porcentual 3 5 6 10 3" xfId="53176" xr:uid="{4302DEE0-738A-4CAA-8607-C05BBBD4606C}"/>
    <cellStyle name="Porcentual 3 5 6 11" xfId="53177" xr:uid="{6BFBFDDD-5544-4E87-8465-A4C27EA7FFC8}"/>
    <cellStyle name="Porcentual 3 5 6 11 2" xfId="53178" xr:uid="{617E9898-E6E0-44DA-A768-B374621BEDAB}"/>
    <cellStyle name="Porcentual 3 5 6 12" xfId="53179" xr:uid="{E1255EA4-E876-4E82-B442-F2F8CDF9CD32}"/>
    <cellStyle name="Porcentual 3 5 6 2" xfId="53180" xr:uid="{164E6996-76A8-49F8-AAD5-ED6759C361E9}"/>
    <cellStyle name="Porcentual 3 5 6 2 2" xfId="53181" xr:uid="{B7A2698F-96B1-483E-8D0B-8BEE50BE4FBB}"/>
    <cellStyle name="Porcentual 3 5 6 2 2 2" xfId="53182" xr:uid="{D1639A9C-0EAD-48B1-98A0-E6F3CC8F1988}"/>
    <cellStyle name="Porcentual 3 5 6 2 2 2 2" xfId="53183" xr:uid="{2A075028-6EA5-430B-8B72-E41E5AC5D350}"/>
    <cellStyle name="Porcentual 3 5 6 2 2 3" xfId="53184" xr:uid="{626F0F8A-9231-4056-8AAB-E8C363011A82}"/>
    <cellStyle name="Porcentual 3 5 6 2 3" xfId="53185" xr:uid="{863BF09F-4707-4173-82BE-2E74F259B480}"/>
    <cellStyle name="Porcentual 3 5 6 2 3 2" xfId="53186" xr:uid="{B43D99BA-F4CE-4EB7-B7B7-2F98655EB026}"/>
    <cellStyle name="Porcentual 3 5 6 2 3 2 2" xfId="53187" xr:uid="{E3E44F67-8CCD-447C-BCE7-1A1BF9F382DA}"/>
    <cellStyle name="Porcentual 3 5 6 2 3 3" xfId="53188" xr:uid="{9226CAED-CBE2-4A45-8875-281446636209}"/>
    <cellStyle name="Porcentual 3 5 6 2 4" xfId="53189" xr:uid="{8B81124C-4A46-45CD-86A6-CECF728672E3}"/>
    <cellStyle name="Porcentual 3 5 6 2 4 2" xfId="53190" xr:uid="{C8C9AB66-122F-42D7-9ECA-896C9DFA1000}"/>
    <cellStyle name="Porcentual 3 5 6 2 4 2 2" xfId="53191" xr:uid="{F4A0D07C-C885-4FC6-96E3-56C067FEC09F}"/>
    <cellStyle name="Porcentual 3 5 6 2 4 3" xfId="53192" xr:uid="{C6C17D8C-A769-417E-8118-43F1C4567FB2}"/>
    <cellStyle name="Porcentual 3 5 6 2 5" xfId="53193" xr:uid="{8C081855-481C-4BC1-ACCC-01E76DCACCD6}"/>
    <cellStyle name="Porcentual 3 5 6 2 5 2" xfId="53194" xr:uid="{31F6A1FD-1044-4BB6-AA04-44A3EC02CDB2}"/>
    <cellStyle name="Porcentual 3 5 6 2 6" xfId="53195" xr:uid="{F37C3B54-CC8E-4F63-9DB5-A002586C7490}"/>
    <cellStyle name="Porcentual 3 5 6 3" xfId="53196" xr:uid="{0F88DB0E-FBBC-41D0-9F70-FD0A40AC56CF}"/>
    <cellStyle name="Porcentual 3 5 6 3 2" xfId="53197" xr:uid="{36C1CB40-13D7-4720-AE8F-25C4CB67FFF6}"/>
    <cellStyle name="Porcentual 3 5 6 3 2 2" xfId="53198" xr:uid="{9B6D96FA-40CC-4D3E-919F-99B48045FED2}"/>
    <cellStyle name="Porcentual 3 5 6 3 2 2 2" xfId="53199" xr:uid="{7F4B288A-40AB-4502-81E5-7EDEFF33EF9D}"/>
    <cellStyle name="Porcentual 3 5 6 3 2 3" xfId="53200" xr:uid="{051A35F9-A170-43C0-B748-512754DEA88D}"/>
    <cellStyle name="Porcentual 3 5 6 3 3" xfId="53201" xr:uid="{C577CB48-52DB-4108-89C8-645BDBD5DC7E}"/>
    <cellStyle name="Porcentual 3 5 6 3 3 2" xfId="53202" xr:uid="{E822F757-CCC7-46F8-A314-E5E5A7745168}"/>
    <cellStyle name="Porcentual 3 5 6 3 3 2 2" xfId="53203" xr:uid="{F302274E-E1AF-4A8D-9AC3-6690F76FA100}"/>
    <cellStyle name="Porcentual 3 5 6 3 3 3" xfId="53204" xr:uid="{5E0101AF-3D0D-4E2F-A107-FBD8CD075BD3}"/>
    <cellStyle name="Porcentual 3 5 6 3 4" xfId="53205" xr:uid="{E0275AB7-253F-436F-ADFA-17A848B5A65E}"/>
    <cellStyle name="Porcentual 3 5 6 3 4 2" xfId="53206" xr:uid="{AEFA53F6-7DB1-4CB1-BF38-F42586AA4E53}"/>
    <cellStyle name="Porcentual 3 5 6 3 4 2 2" xfId="53207" xr:uid="{EA8EFF2A-CD07-44E5-964F-0DB4298B25D9}"/>
    <cellStyle name="Porcentual 3 5 6 3 4 3" xfId="53208" xr:uid="{D5F5DA7A-5F90-4D92-9461-7D0E1E3DB67F}"/>
    <cellStyle name="Porcentual 3 5 6 3 5" xfId="53209" xr:uid="{160235B4-51C1-40D9-A6C0-C8F24516AB3E}"/>
    <cellStyle name="Porcentual 3 5 6 3 5 2" xfId="53210" xr:uid="{8F2CF091-E191-40A0-B9EA-2FFC772C9802}"/>
    <cellStyle name="Porcentual 3 5 6 3 6" xfId="53211" xr:uid="{52712CFB-FD80-4605-9748-23E563592078}"/>
    <cellStyle name="Porcentual 3 5 6 4" xfId="53212" xr:uid="{201B3B94-1D2E-4B1D-BE05-D21700F6C1C9}"/>
    <cellStyle name="Porcentual 3 5 6 4 2" xfId="53213" xr:uid="{02BFE6C1-68FE-42E9-8672-CD5662D689E7}"/>
    <cellStyle name="Porcentual 3 5 6 4 2 2" xfId="53214" xr:uid="{87676734-001F-4D0A-A904-3856C1033FC8}"/>
    <cellStyle name="Porcentual 3 5 6 4 2 2 2" xfId="53215" xr:uid="{6AF9D048-F492-49AF-83B6-5DDDBEDD51B4}"/>
    <cellStyle name="Porcentual 3 5 6 4 2 3" xfId="53216" xr:uid="{74A3CB6E-9B7D-45CC-8944-2923A1C6F777}"/>
    <cellStyle name="Porcentual 3 5 6 4 3" xfId="53217" xr:uid="{105CB66E-D425-427F-8B4F-C1184389683D}"/>
    <cellStyle name="Porcentual 3 5 6 4 3 2" xfId="53218" xr:uid="{A847E4C5-5A3F-4ACF-A53F-A1E4DAB40FA3}"/>
    <cellStyle name="Porcentual 3 5 6 4 3 2 2" xfId="53219" xr:uid="{D7224996-F06D-4A64-9991-F8E213640CC5}"/>
    <cellStyle name="Porcentual 3 5 6 4 3 3" xfId="53220" xr:uid="{4868549D-7428-4D52-9F69-2D91DC3CF7FA}"/>
    <cellStyle name="Porcentual 3 5 6 4 4" xfId="53221" xr:uid="{06AA9219-68D0-4104-B115-D5D644A37546}"/>
    <cellStyle name="Porcentual 3 5 6 4 4 2" xfId="53222" xr:uid="{4C30DE63-B5E2-41B3-A2A9-A606C69A76E3}"/>
    <cellStyle name="Porcentual 3 5 6 4 4 2 2" xfId="53223" xr:uid="{5BD418BF-2D80-4B89-A828-AEF1F674A706}"/>
    <cellStyle name="Porcentual 3 5 6 4 4 3" xfId="53224" xr:uid="{8A781930-21B6-4ABF-9472-4A76516C19D9}"/>
    <cellStyle name="Porcentual 3 5 6 4 5" xfId="53225" xr:uid="{904ABEAB-E155-4E96-9673-856F9D41C590}"/>
    <cellStyle name="Porcentual 3 5 6 4 5 2" xfId="53226" xr:uid="{B453ACA7-0B9F-4543-8DD5-77B0B1D422C2}"/>
    <cellStyle name="Porcentual 3 5 6 4 6" xfId="53227" xr:uid="{6C934BFF-EC00-431F-8A91-E8179A703F99}"/>
    <cellStyle name="Porcentual 3 5 6 5" xfId="53228" xr:uid="{A48FE658-E79A-406B-AD1A-6ED61531B14D}"/>
    <cellStyle name="Porcentual 3 5 6 5 2" xfId="53229" xr:uid="{4F8961AC-84EE-4E9C-9E0E-1F047087E42D}"/>
    <cellStyle name="Porcentual 3 5 6 5 2 2" xfId="53230" xr:uid="{5F28696E-794F-425B-A610-E366AF0B024D}"/>
    <cellStyle name="Porcentual 3 5 6 5 2 2 2" xfId="53231" xr:uid="{380DB580-A679-4C14-AAEA-EE5500FA2BF3}"/>
    <cellStyle name="Porcentual 3 5 6 5 2 3" xfId="53232" xr:uid="{FE7F924B-69E3-4233-BD3F-616893771252}"/>
    <cellStyle name="Porcentual 3 5 6 5 3" xfId="53233" xr:uid="{1BE97183-75EC-4E73-A67D-9A88CA926FB9}"/>
    <cellStyle name="Porcentual 3 5 6 5 3 2" xfId="53234" xr:uid="{674449A4-B641-4D41-9D1F-25AFBEDE4D33}"/>
    <cellStyle name="Porcentual 3 5 6 5 3 2 2" xfId="53235" xr:uid="{5C574B38-879D-45DB-ADAE-6F44622841F3}"/>
    <cellStyle name="Porcentual 3 5 6 5 3 3" xfId="53236" xr:uid="{62B4E159-E9B2-49AF-862B-E3615BF992D5}"/>
    <cellStyle name="Porcentual 3 5 6 5 4" xfId="53237" xr:uid="{941690A0-8755-4D5A-877D-04F2CB8A5FF7}"/>
    <cellStyle name="Porcentual 3 5 6 5 4 2" xfId="53238" xr:uid="{B28F6B72-56D3-473B-B565-79C680C20BDE}"/>
    <cellStyle name="Porcentual 3 5 6 5 4 2 2" xfId="53239" xr:uid="{ADEAEF64-4205-42F7-BB32-0FCA51F2BFFD}"/>
    <cellStyle name="Porcentual 3 5 6 5 4 3" xfId="53240" xr:uid="{BFE69709-5532-4E2E-A651-1BB2D0D7273E}"/>
    <cellStyle name="Porcentual 3 5 6 5 5" xfId="53241" xr:uid="{74B899A0-524F-4740-A0E6-1C0F93AC75CA}"/>
    <cellStyle name="Porcentual 3 5 6 5 5 2" xfId="53242" xr:uid="{F47AAF8B-3BEE-4EA5-8CA3-0E3FBADCEB66}"/>
    <cellStyle name="Porcentual 3 5 6 5 6" xfId="53243" xr:uid="{92252C01-7E24-41CF-99EE-F5661CB84428}"/>
    <cellStyle name="Porcentual 3 5 6 6" xfId="53244" xr:uid="{5CF0A92A-2099-48DD-BB7A-AC360A4D663A}"/>
    <cellStyle name="Porcentual 3 5 6 6 2" xfId="53245" xr:uid="{C831022D-B310-4B4B-84E1-D9CE5D059613}"/>
    <cellStyle name="Porcentual 3 5 6 6 2 2" xfId="53246" xr:uid="{B3A30F0A-A9D3-4A85-BAD0-5EFADA1B8A7C}"/>
    <cellStyle name="Porcentual 3 5 6 6 2 2 2" xfId="53247" xr:uid="{4DA76ECC-0DC0-47A2-A57C-5993C71D3125}"/>
    <cellStyle name="Porcentual 3 5 6 6 2 3" xfId="53248" xr:uid="{D61B145A-1934-462C-BEA6-BFE088FFBF17}"/>
    <cellStyle name="Porcentual 3 5 6 6 3" xfId="53249" xr:uid="{12FB8D8B-F770-4598-B378-801AA67FF013}"/>
    <cellStyle name="Porcentual 3 5 6 6 3 2" xfId="53250" xr:uid="{3640A48D-108A-45D3-BE2C-D45C4A2B2F15}"/>
    <cellStyle name="Porcentual 3 5 6 6 3 2 2" xfId="53251" xr:uid="{5F6D8EF7-98CD-4E55-9E2F-1D37FCB27481}"/>
    <cellStyle name="Porcentual 3 5 6 6 3 3" xfId="53252" xr:uid="{5C69D171-3C70-42BD-AC74-6687A6FC00D6}"/>
    <cellStyle name="Porcentual 3 5 6 6 4" xfId="53253" xr:uid="{B4BF91A3-58FD-4A8A-96D3-8E879DE7E8A8}"/>
    <cellStyle name="Porcentual 3 5 6 6 4 2" xfId="53254" xr:uid="{B735BA69-E16A-474C-B9E8-2837F3A6DFD5}"/>
    <cellStyle name="Porcentual 3 5 6 6 4 2 2" xfId="53255" xr:uid="{4740981E-5FC2-45E6-B6D6-3C36519B2AB7}"/>
    <cellStyle name="Porcentual 3 5 6 6 4 3" xfId="53256" xr:uid="{46DE67FD-6CC3-4E25-B08B-AB6AC5612F01}"/>
    <cellStyle name="Porcentual 3 5 6 6 5" xfId="53257" xr:uid="{DF43DF00-3738-4191-B5AA-7624E1D2F519}"/>
    <cellStyle name="Porcentual 3 5 6 6 5 2" xfId="53258" xr:uid="{518F75D7-98E2-4D60-97E6-6AEC29B32440}"/>
    <cellStyle name="Porcentual 3 5 6 6 6" xfId="53259" xr:uid="{86047946-6AC5-4C59-B8E5-A622A201C5E7}"/>
    <cellStyle name="Porcentual 3 5 6 7" xfId="53260" xr:uid="{D1721EA8-766E-4333-A13E-5BD4DDDE8D51}"/>
    <cellStyle name="Porcentual 3 5 6 7 2" xfId="53261" xr:uid="{5FB96C65-81A1-4466-8BD2-530B6FEBCA16}"/>
    <cellStyle name="Porcentual 3 5 6 7 2 2" xfId="53262" xr:uid="{DB8FED69-CC9A-4B4F-BB46-237F9DEAA170}"/>
    <cellStyle name="Porcentual 3 5 6 7 2 2 2" xfId="53263" xr:uid="{B0AFCC89-9F70-4CC7-BACD-1E2C3F047B2E}"/>
    <cellStyle name="Porcentual 3 5 6 7 2 3" xfId="53264" xr:uid="{425DF14D-0BEC-473F-97DF-8CD6BB685C4C}"/>
    <cellStyle name="Porcentual 3 5 6 7 3" xfId="53265" xr:uid="{7230541A-EC5A-4147-A758-9B36CF0C7F27}"/>
    <cellStyle name="Porcentual 3 5 6 7 3 2" xfId="53266" xr:uid="{86140A5E-1999-432E-A9B1-9F392F668CBD}"/>
    <cellStyle name="Porcentual 3 5 6 7 3 2 2" xfId="53267" xr:uid="{38319DDA-8A14-49D1-AC34-710ECC0516AB}"/>
    <cellStyle name="Porcentual 3 5 6 7 3 3" xfId="53268" xr:uid="{25FFE82D-6CFC-4CD0-8E36-CC071AFC15C3}"/>
    <cellStyle name="Porcentual 3 5 6 7 4" xfId="53269" xr:uid="{5DC0457C-C6E8-426A-B55B-A36E3359D7D1}"/>
    <cellStyle name="Porcentual 3 5 6 7 4 2" xfId="53270" xr:uid="{2226A3B2-EC2B-48AF-A088-529DD14DF547}"/>
    <cellStyle name="Porcentual 3 5 6 7 4 2 2" xfId="53271" xr:uid="{146F47A1-4488-4124-98E6-95CCB49CE389}"/>
    <cellStyle name="Porcentual 3 5 6 7 4 3" xfId="53272" xr:uid="{B212C18C-1F7B-464E-839B-568EB7C4DB24}"/>
    <cellStyle name="Porcentual 3 5 6 7 5" xfId="53273" xr:uid="{E9EE201F-6FBF-451A-9CC8-574FF78EC2CE}"/>
    <cellStyle name="Porcentual 3 5 6 7 5 2" xfId="53274" xr:uid="{C009DFE7-EF89-49B6-B1A8-7967957C1887}"/>
    <cellStyle name="Porcentual 3 5 6 7 6" xfId="53275" xr:uid="{709A5C35-C746-411B-959C-4E8C6269D79B}"/>
    <cellStyle name="Porcentual 3 5 6 8" xfId="53276" xr:uid="{3CE109FE-4B87-4BEA-A582-71600C9E7AE6}"/>
    <cellStyle name="Porcentual 3 5 6 8 2" xfId="53277" xr:uid="{B4C1E569-D30F-41CC-A200-C9D52D15FFFE}"/>
    <cellStyle name="Porcentual 3 5 6 8 2 2" xfId="53278" xr:uid="{712524FF-23BE-40B6-88E5-E2E39FC2534D}"/>
    <cellStyle name="Porcentual 3 5 6 8 3" xfId="53279" xr:uid="{02B51C73-4318-49E3-9BCB-1092A5E3ADB1}"/>
    <cellStyle name="Porcentual 3 5 6 9" xfId="53280" xr:uid="{8FAF3341-F7C6-4E06-834C-D674E7B02E0E}"/>
    <cellStyle name="Porcentual 3 5 6 9 2" xfId="53281" xr:uid="{910566B6-9B5D-4CDA-A5B1-E01928E285BC}"/>
    <cellStyle name="Porcentual 3 5 6 9 2 2" xfId="53282" xr:uid="{DCE0C645-8F83-4F62-841A-065E9D809E3A}"/>
    <cellStyle name="Porcentual 3 5 6 9 3" xfId="53283" xr:uid="{312E9268-2CD7-4D58-BF6F-F04E5CDA3157}"/>
    <cellStyle name="Porcentual 3 5 7" xfId="53284" xr:uid="{FA9C2D34-E12C-489B-9786-465BA8A85537}"/>
    <cellStyle name="Porcentual 3 5 7 10" xfId="53285" xr:uid="{5C07C07C-C5AA-4571-BC8D-1388D8C93C9B}"/>
    <cellStyle name="Porcentual 3 5 7 10 2" xfId="53286" xr:uid="{A9B2FDB7-F058-4C0E-9D0B-93DC9925C577}"/>
    <cellStyle name="Porcentual 3 5 7 10 2 2" xfId="53287" xr:uid="{75D08C0B-9A92-40EF-845A-F8857E1F6314}"/>
    <cellStyle name="Porcentual 3 5 7 10 3" xfId="53288" xr:uid="{A6FB7DCB-5DB7-4FB4-A346-3B1A5234F70D}"/>
    <cellStyle name="Porcentual 3 5 7 11" xfId="53289" xr:uid="{5068CB3F-4B6E-40B3-BA68-078A7EB55F5B}"/>
    <cellStyle name="Porcentual 3 5 7 11 2" xfId="53290" xr:uid="{A23D09D6-D350-40B6-9211-D87F485178B4}"/>
    <cellStyle name="Porcentual 3 5 7 12" xfId="53291" xr:uid="{557EA647-6123-4315-82A1-FD999596C876}"/>
    <cellStyle name="Porcentual 3 5 7 2" xfId="53292" xr:uid="{A684EF62-4A92-4559-8EBF-6055CF1BF28F}"/>
    <cellStyle name="Porcentual 3 5 7 2 2" xfId="53293" xr:uid="{D1E7EE20-B584-4A0B-8461-131C12CCEFF9}"/>
    <cellStyle name="Porcentual 3 5 7 2 2 2" xfId="53294" xr:uid="{4D8BB704-2300-40B0-B816-BF86E445B7FE}"/>
    <cellStyle name="Porcentual 3 5 7 2 2 2 2" xfId="53295" xr:uid="{A522BA78-A650-43F4-9F9C-C576E63F39E7}"/>
    <cellStyle name="Porcentual 3 5 7 2 2 3" xfId="53296" xr:uid="{5A1495D1-883E-46C1-960C-652A17E41790}"/>
    <cellStyle name="Porcentual 3 5 7 2 3" xfId="53297" xr:uid="{951F1AE2-5502-43A8-89B9-F5DB2B94C305}"/>
    <cellStyle name="Porcentual 3 5 7 2 3 2" xfId="53298" xr:uid="{DDB1209E-81C1-44AE-8045-D44D051D4A46}"/>
    <cellStyle name="Porcentual 3 5 7 2 3 2 2" xfId="53299" xr:uid="{CA9BF2C3-E1F9-4F04-AA36-2FA3F1229039}"/>
    <cellStyle name="Porcentual 3 5 7 2 3 3" xfId="53300" xr:uid="{9694B6C0-E71F-432E-826C-DC96AC5E11EA}"/>
    <cellStyle name="Porcentual 3 5 7 2 4" xfId="53301" xr:uid="{F813284E-1A93-410C-8F64-ADFAD354FD37}"/>
    <cellStyle name="Porcentual 3 5 7 2 4 2" xfId="53302" xr:uid="{AE4CD3EA-E1AF-4AEB-B79D-D1E636FF6FA7}"/>
    <cellStyle name="Porcentual 3 5 7 2 4 2 2" xfId="53303" xr:uid="{970E94E1-D118-48DF-AE07-D60D8AD6550E}"/>
    <cellStyle name="Porcentual 3 5 7 2 4 3" xfId="53304" xr:uid="{9A2B8632-FF9B-4DB7-BA34-12F2FED1C6C8}"/>
    <cellStyle name="Porcentual 3 5 7 2 5" xfId="53305" xr:uid="{1DB2D09F-3E2D-4FBB-91FC-DB47FDC7BB1C}"/>
    <cellStyle name="Porcentual 3 5 7 2 5 2" xfId="53306" xr:uid="{7AD2290C-574F-43E2-AB1B-F72F6175B300}"/>
    <cellStyle name="Porcentual 3 5 7 2 6" xfId="53307" xr:uid="{DBFE03A1-A6EC-46AE-8535-77ED00208807}"/>
    <cellStyle name="Porcentual 3 5 7 3" xfId="53308" xr:uid="{1CD308A0-A67D-4C55-BA25-F441B050A3A4}"/>
    <cellStyle name="Porcentual 3 5 7 3 2" xfId="53309" xr:uid="{123AF3E6-A66A-4116-88CE-FE5AFC61A647}"/>
    <cellStyle name="Porcentual 3 5 7 3 2 2" xfId="53310" xr:uid="{B65D72F9-380E-4502-A7BC-1E1E249947F1}"/>
    <cellStyle name="Porcentual 3 5 7 3 2 2 2" xfId="53311" xr:uid="{0023F695-DA0A-4424-897B-76861BE4251C}"/>
    <cellStyle name="Porcentual 3 5 7 3 2 3" xfId="53312" xr:uid="{D7F82099-FF68-4769-936A-A69B9383BC50}"/>
    <cellStyle name="Porcentual 3 5 7 3 3" xfId="53313" xr:uid="{C87E7B23-D02A-48DC-AA9E-176E88406637}"/>
    <cellStyle name="Porcentual 3 5 7 3 3 2" xfId="53314" xr:uid="{5700D548-B3CC-4D4D-8BD4-803ED8B0A72F}"/>
    <cellStyle name="Porcentual 3 5 7 3 3 2 2" xfId="53315" xr:uid="{D31EF24D-BFD0-418B-A7A1-3EC95F1CC7E1}"/>
    <cellStyle name="Porcentual 3 5 7 3 3 3" xfId="53316" xr:uid="{CC1C22B6-D34F-4C74-B680-95DBA79B2A8E}"/>
    <cellStyle name="Porcentual 3 5 7 3 4" xfId="53317" xr:uid="{8DEEC927-9AFC-40D4-9B18-496B0B169866}"/>
    <cellStyle name="Porcentual 3 5 7 3 4 2" xfId="53318" xr:uid="{A65B2320-0018-4248-8563-4B3FC0723F6E}"/>
    <cellStyle name="Porcentual 3 5 7 3 4 2 2" xfId="53319" xr:uid="{79DFDA55-7570-45FF-9A77-1878BCC9CE41}"/>
    <cellStyle name="Porcentual 3 5 7 3 4 3" xfId="53320" xr:uid="{2B4C2EF0-C6E6-46AA-BD5E-159F037AA265}"/>
    <cellStyle name="Porcentual 3 5 7 3 5" xfId="53321" xr:uid="{609F3EDD-E265-448A-99C2-51F33D51609D}"/>
    <cellStyle name="Porcentual 3 5 7 3 5 2" xfId="53322" xr:uid="{1062B811-4A4C-4859-A454-49E76BF339EE}"/>
    <cellStyle name="Porcentual 3 5 7 3 6" xfId="53323" xr:uid="{D837137A-6B53-40BC-989E-155C305016BF}"/>
    <cellStyle name="Porcentual 3 5 7 4" xfId="53324" xr:uid="{8E57DE7D-B3F6-4223-9E31-2AD8E0116E54}"/>
    <cellStyle name="Porcentual 3 5 7 4 2" xfId="53325" xr:uid="{B559A8B1-5F6D-4E06-A478-4538A3EE3EEE}"/>
    <cellStyle name="Porcentual 3 5 7 4 2 2" xfId="53326" xr:uid="{3A0DC8AA-5C29-412C-BB8F-16A29248CF52}"/>
    <cellStyle name="Porcentual 3 5 7 4 2 2 2" xfId="53327" xr:uid="{EA5B0791-D769-4F5A-AF47-62B0DA917ABD}"/>
    <cellStyle name="Porcentual 3 5 7 4 2 3" xfId="53328" xr:uid="{0FC2FC3C-0340-4EAF-8222-C6E8C03BE40D}"/>
    <cellStyle name="Porcentual 3 5 7 4 3" xfId="53329" xr:uid="{0F73707D-143A-4A8F-8E4B-6F1D7B8046F0}"/>
    <cellStyle name="Porcentual 3 5 7 4 3 2" xfId="53330" xr:uid="{B95368FF-08A6-4623-BA62-53C3FB0CC132}"/>
    <cellStyle name="Porcentual 3 5 7 4 3 2 2" xfId="53331" xr:uid="{7FDF6D3B-B8C7-41B3-B87A-EC477578EB3C}"/>
    <cellStyle name="Porcentual 3 5 7 4 3 3" xfId="53332" xr:uid="{D3A7C26F-5D5A-4DDE-9112-1D290B74350D}"/>
    <cellStyle name="Porcentual 3 5 7 4 4" xfId="53333" xr:uid="{9975827D-49AD-4B1D-AC11-ED6234A47682}"/>
    <cellStyle name="Porcentual 3 5 7 4 4 2" xfId="53334" xr:uid="{D1706469-F3B7-4020-A3AD-5CF79938BC3F}"/>
    <cellStyle name="Porcentual 3 5 7 4 4 2 2" xfId="53335" xr:uid="{D24864C1-49E0-4F59-9808-7D3523E65648}"/>
    <cellStyle name="Porcentual 3 5 7 4 4 3" xfId="53336" xr:uid="{5DEBA5C9-2420-48A5-87EB-F05166E59C96}"/>
    <cellStyle name="Porcentual 3 5 7 4 5" xfId="53337" xr:uid="{AFCAEFEE-9427-40F5-80ED-7181F14D32D1}"/>
    <cellStyle name="Porcentual 3 5 7 4 5 2" xfId="53338" xr:uid="{D4B7F0F8-DC16-453B-A540-6BB8BB189AA8}"/>
    <cellStyle name="Porcentual 3 5 7 4 6" xfId="53339" xr:uid="{9D2FF5B6-DE9B-4D22-85B9-56113F7D537B}"/>
    <cellStyle name="Porcentual 3 5 7 5" xfId="53340" xr:uid="{E4A4061C-D02A-457E-9A6E-1870546E549B}"/>
    <cellStyle name="Porcentual 3 5 7 5 2" xfId="53341" xr:uid="{14EB7FC3-E05F-4D79-9EFF-10C1A2BE3EAA}"/>
    <cellStyle name="Porcentual 3 5 7 5 2 2" xfId="53342" xr:uid="{13E57031-8BDE-4FB4-A62C-A7C8F66620D0}"/>
    <cellStyle name="Porcentual 3 5 7 5 2 2 2" xfId="53343" xr:uid="{E42376AF-27C4-42C5-AA17-49E0DB107042}"/>
    <cellStyle name="Porcentual 3 5 7 5 2 3" xfId="53344" xr:uid="{6B840814-A63B-4BB8-8805-A132B07B46A0}"/>
    <cellStyle name="Porcentual 3 5 7 5 3" xfId="53345" xr:uid="{D131D287-D26C-4390-B310-8C2A5D15A78C}"/>
    <cellStyle name="Porcentual 3 5 7 5 3 2" xfId="53346" xr:uid="{78607216-B88B-487F-A0FD-D21540E13D00}"/>
    <cellStyle name="Porcentual 3 5 7 5 3 2 2" xfId="53347" xr:uid="{637F0EC5-9135-4FA6-8EA4-DB57D8E3B9B1}"/>
    <cellStyle name="Porcentual 3 5 7 5 3 3" xfId="53348" xr:uid="{09E3880C-5644-4F52-9B8A-363BB23DF70E}"/>
    <cellStyle name="Porcentual 3 5 7 5 4" xfId="53349" xr:uid="{D3CD9709-5CDC-4E6A-8542-2E921465DEE3}"/>
    <cellStyle name="Porcentual 3 5 7 5 4 2" xfId="53350" xr:uid="{C69B4B6F-9DCE-4574-8D9C-3EF6F382BEC1}"/>
    <cellStyle name="Porcentual 3 5 7 5 4 2 2" xfId="53351" xr:uid="{B9726FE2-310F-4D85-90CF-F5A3C851AF2F}"/>
    <cellStyle name="Porcentual 3 5 7 5 4 3" xfId="53352" xr:uid="{EFDE6A11-ACB8-4613-AE0A-3AD466513A5A}"/>
    <cellStyle name="Porcentual 3 5 7 5 5" xfId="53353" xr:uid="{7AD8F59C-E902-4A0D-8E4F-7EB959EDBDD9}"/>
    <cellStyle name="Porcentual 3 5 7 5 5 2" xfId="53354" xr:uid="{4BC16CC8-604F-42BD-958D-5FAA300987A9}"/>
    <cellStyle name="Porcentual 3 5 7 5 6" xfId="53355" xr:uid="{539B8D67-A5AA-4747-877E-36A9EE8D8FD5}"/>
    <cellStyle name="Porcentual 3 5 7 6" xfId="53356" xr:uid="{00A4EA5A-D302-4A25-A19A-EB8E7E951431}"/>
    <cellStyle name="Porcentual 3 5 7 6 2" xfId="53357" xr:uid="{B2ABB0FE-DB8A-4FCD-8B5F-D512F7476AFD}"/>
    <cellStyle name="Porcentual 3 5 7 6 2 2" xfId="53358" xr:uid="{BB329F56-71E5-4F07-8E6E-AEF21E62F64D}"/>
    <cellStyle name="Porcentual 3 5 7 6 2 2 2" xfId="53359" xr:uid="{D3413BE3-9B9B-495E-B535-1FE075C74064}"/>
    <cellStyle name="Porcentual 3 5 7 6 2 3" xfId="53360" xr:uid="{32F85465-F491-4D66-910F-F29741172A2A}"/>
    <cellStyle name="Porcentual 3 5 7 6 3" xfId="53361" xr:uid="{AE7CD527-B19D-4368-BEC5-8103026A7B50}"/>
    <cellStyle name="Porcentual 3 5 7 6 3 2" xfId="53362" xr:uid="{515108BD-D0FE-4053-AF82-FE782BE35191}"/>
    <cellStyle name="Porcentual 3 5 7 6 3 2 2" xfId="53363" xr:uid="{BA117CF0-9D71-47D2-A1C0-F0F6E568BF7F}"/>
    <cellStyle name="Porcentual 3 5 7 6 3 3" xfId="53364" xr:uid="{F76050A7-E98B-45E1-88B4-F97A2D8C2415}"/>
    <cellStyle name="Porcentual 3 5 7 6 4" xfId="53365" xr:uid="{5A616628-5B54-4FAA-A22A-63DF52C5CC24}"/>
    <cellStyle name="Porcentual 3 5 7 6 4 2" xfId="53366" xr:uid="{8C1F40E0-1918-4739-B33F-B762489ED8D3}"/>
    <cellStyle name="Porcentual 3 5 7 6 4 2 2" xfId="53367" xr:uid="{5B2EA5B3-8FC2-44D7-B1CB-CB95B4EA2FB3}"/>
    <cellStyle name="Porcentual 3 5 7 6 4 3" xfId="53368" xr:uid="{6770F5A0-DD61-44A4-B046-3AB727258C4D}"/>
    <cellStyle name="Porcentual 3 5 7 6 5" xfId="53369" xr:uid="{637E6074-D2B6-47FB-885F-716A3A555463}"/>
    <cellStyle name="Porcentual 3 5 7 6 5 2" xfId="53370" xr:uid="{1057D60B-86A5-4ECA-9886-CC1CE670DDBC}"/>
    <cellStyle name="Porcentual 3 5 7 6 6" xfId="53371" xr:uid="{AFFE5141-7B97-4301-A9CC-2DFC151B520E}"/>
    <cellStyle name="Porcentual 3 5 7 7" xfId="53372" xr:uid="{6E69591B-FBC4-4042-A1E6-4661A6224C15}"/>
    <cellStyle name="Porcentual 3 5 7 7 2" xfId="53373" xr:uid="{AB7F5B41-4D0C-4820-BA10-82E758DA1B84}"/>
    <cellStyle name="Porcentual 3 5 7 7 2 2" xfId="53374" xr:uid="{F517440E-80F0-4AEE-A3F2-70718B989F02}"/>
    <cellStyle name="Porcentual 3 5 7 7 2 2 2" xfId="53375" xr:uid="{5A448D8A-CCB5-4012-82C1-D9A4CDCB0139}"/>
    <cellStyle name="Porcentual 3 5 7 7 2 3" xfId="53376" xr:uid="{C75516E2-18A4-4692-AC4A-EB17C9DBF6DB}"/>
    <cellStyle name="Porcentual 3 5 7 7 3" xfId="53377" xr:uid="{D9B61432-559F-41F0-A3C7-AB0D7EA86B49}"/>
    <cellStyle name="Porcentual 3 5 7 7 3 2" xfId="53378" xr:uid="{09CFD3DD-F161-4F91-BE0E-CC1372BC341C}"/>
    <cellStyle name="Porcentual 3 5 7 7 3 2 2" xfId="53379" xr:uid="{528D0F6D-6AB3-459F-97F5-D2C3245CE18C}"/>
    <cellStyle name="Porcentual 3 5 7 7 3 3" xfId="53380" xr:uid="{8B42E8EF-7333-423C-A28E-22A0810CDAB0}"/>
    <cellStyle name="Porcentual 3 5 7 7 4" xfId="53381" xr:uid="{A5D5EBBE-1943-4BCD-B660-85DBEA979844}"/>
    <cellStyle name="Porcentual 3 5 7 7 4 2" xfId="53382" xr:uid="{4BC11E20-D36D-430B-ACEB-B940A3E8065F}"/>
    <cellStyle name="Porcentual 3 5 7 7 4 2 2" xfId="53383" xr:uid="{118F759A-189C-4FCF-BAA6-0C1E3D5C57E7}"/>
    <cellStyle name="Porcentual 3 5 7 7 4 3" xfId="53384" xr:uid="{FEA53500-9604-4CD1-B350-75D69244E245}"/>
    <cellStyle name="Porcentual 3 5 7 7 5" xfId="53385" xr:uid="{F1FBCDE1-8BBE-4338-B5E1-31CDB4665FAB}"/>
    <cellStyle name="Porcentual 3 5 7 7 5 2" xfId="53386" xr:uid="{B47551EA-AA58-4A90-B5A5-530779AA4E27}"/>
    <cellStyle name="Porcentual 3 5 7 7 6" xfId="53387" xr:uid="{996144CE-BB12-4DC9-827B-4AEBE1674D5D}"/>
    <cellStyle name="Porcentual 3 5 7 8" xfId="53388" xr:uid="{4428173E-76E2-4C2A-B760-4DED70C7FEE0}"/>
    <cellStyle name="Porcentual 3 5 7 8 2" xfId="53389" xr:uid="{EC27F464-6DE1-4A48-8C76-585E185A0EBE}"/>
    <cellStyle name="Porcentual 3 5 7 8 2 2" xfId="53390" xr:uid="{FAB6688D-C190-4ACE-95D6-753267EDD246}"/>
    <cellStyle name="Porcentual 3 5 7 8 3" xfId="53391" xr:uid="{4FD40176-4239-4492-B768-3C78B6544AF7}"/>
    <cellStyle name="Porcentual 3 5 7 9" xfId="53392" xr:uid="{70E77C3E-B6E6-4F91-8791-0A96FA19C02A}"/>
    <cellStyle name="Porcentual 3 5 7 9 2" xfId="53393" xr:uid="{479FEEF2-0494-43D5-B7E4-943BF81E73A9}"/>
    <cellStyle name="Porcentual 3 5 7 9 2 2" xfId="53394" xr:uid="{B28213A9-0342-4C3E-9508-6E0E5050F743}"/>
    <cellStyle name="Porcentual 3 5 7 9 3" xfId="53395" xr:uid="{BCE4729A-7D5A-47F9-BEB5-FD93D3BB2B40}"/>
    <cellStyle name="Porcentual 3 5 8" xfId="53396" xr:uid="{82475DCF-00AC-4C49-8151-0B8AE11E5AA4}"/>
    <cellStyle name="Porcentual 3 5 8 10" xfId="53397" xr:uid="{0334646F-3FCC-4DFB-ADA3-0CC35C54F02A}"/>
    <cellStyle name="Porcentual 3 5 8 10 2" xfId="53398" xr:uid="{C26BB1B8-FEFB-4CDB-A37A-869B56886149}"/>
    <cellStyle name="Porcentual 3 5 8 10 2 2" xfId="53399" xr:uid="{3EC08877-2A96-45D5-BE79-3E002EB2F43E}"/>
    <cellStyle name="Porcentual 3 5 8 10 3" xfId="53400" xr:uid="{BB3FC99D-E99F-46CD-86EC-06F740ECAEBB}"/>
    <cellStyle name="Porcentual 3 5 8 11" xfId="53401" xr:uid="{97DF6FFA-E815-435F-AB23-D298FECBCDCA}"/>
    <cellStyle name="Porcentual 3 5 8 11 2" xfId="53402" xr:uid="{BF742D69-116E-4BF4-A466-5E5C32E86907}"/>
    <cellStyle name="Porcentual 3 5 8 12" xfId="53403" xr:uid="{04A8A0ED-C170-4E95-99E7-C204676D1319}"/>
    <cellStyle name="Porcentual 3 5 8 2" xfId="53404" xr:uid="{5542B387-454B-4D9C-BCEA-261B013DE7D5}"/>
    <cellStyle name="Porcentual 3 5 8 2 2" xfId="53405" xr:uid="{E8D21BDC-8210-4EF7-A42C-4D5B09379AB8}"/>
    <cellStyle name="Porcentual 3 5 8 2 2 2" xfId="53406" xr:uid="{010C82C8-F345-4239-B503-D7E650CEC091}"/>
    <cellStyle name="Porcentual 3 5 8 2 2 2 2" xfId="53407" xr:uid="{76AC11C9-C0C8-4A61-822A-8356990DBE98}"/>
    <cellStyle name="Porcentual 3 5 8 2 2 3" xfId="53408" xr:uid="{97E2C4B2-9CFE-487A-B43C-12A505D4665F}"/>
    <cellStyle name="Porcentual 3 5 8 2 3" xfId="53409" xr:uid="{AB4F6762-837F-4D27-ABEF-B802502B9F9F}"/>
    <cellStyle name="Porcentual 3 5 8 2 3 2" xfId="53410" xr:uid="{3712CDF6-0ED6-4B41-AB30-BB3127817829}"/>
    <cellStyle name="Porcentual 3 5 8 2 3 2 2" xfId="53411" xr:uid="{7D284049-F636-46D7-B318-DCE1F9885338}"/>
    <cellStyle name="Porcentual 3 5 8 2 3 3" xfId="53412" xr:uid="{59FAD8ED-CF69-4D64-B418-B9B134D3F4DB}"/>
    <cellStyle name="Porcentual 3 5 8 2 4" xfId="53413" xr:uid="{201EFF4A-203D-4376-8A93-81E3335A59F6}"/>
    <cellStyle name="Porcentual 3 5 8 2 4 2" xfId="53414" xr:uid="{8D1BB662-5D5E-4222-BE37-BB9B55DC9E4E}"/>
    <cellStyle name="Porcentual 3 5 8 2 4 2 2" xfId="53415" xr:uid="{349CF188-2F87-4C47-9E54-194D9C1A785E}"/>
    <cellStyle name="Porcentual 3 5 8 2 4 3" xfId="53416" xr:uid="{5276D95E-AB55-48E2-A0F1-4A1DC5DC5DB8}"/>
    <cellStyle name="Porcentual 3 5 8 2 5" xfId="53417" xr:uid="{6FE9C3EF-E2F9-446C-B4D2-FCB32CEA4714}"/>
    <cellStyle name="Porcentual 3 5 8 2 5 2" xfId="53418" xr:uid="{C40DC5EA-6A89-417E-9CB9-DED6C43BF46F}"/>
    <cellStyle name="Porcentual 3 5 8 2 6" xfId="53419" xr:uid="{FE1FDB5E-B014-4D5E-95B7-57B26CA91ECA}"/>
    <cellStyle name="Porcentual 3 5 8 3" xfId="53420" xr:uid="{BDA641C7-AB93-41D2-A0B0-FFE7D1BF33E3}"/>
    <cellStyle name="Porcentual 3 5 8 3 2" xfId="53421" xr:uid="{E5F08B67-DFFC-4819-8377-B2BE53A86C46}"/>
    <cellStyle name="Porcentual 3 5 8 3 2 2" xfId="53422" xr:uid="{4DA6579A-4711-47DA-8EEF-22D15547AE33}"/>
    <cellStyle name="Porcentual 3 5 8 3 2 2 2" xfId="53423" xr:uid="{C7B438FF-2D24-4C2F-B542-BDD3566FB434}"/>
    <cellStyle name="Porcentual 3 5 8 3 2 3" xfId="53424" xr:uid="{9D49A330-CEE5-4191-82E2-B463663D9163}"/>
    <cellStyle name="Porcentual 3 5 8 3 3" xfId="53425" xr:uid="{4E97CB90-1B70-4299-B43B-C0F348255DFC}"/>
    <cellStyle name="Porcentual 3 5 8 3 3 2" xfId="53426" xr:uid="{17B0B069-009F-4E8D-82C0-8D38A96F8399}"/>
    <cellStyle name="Porcentual 3 5 8 3 3 2 2" xfId="53427" xr:uid="{7E22D9E9-2BF8-4497-AA52-3C911EBBE147}"/>
    <cellStyle name="Porcentual 3 5 8 3 3 3" xfId="53428" xr:uid="{E98C7FB7-C69D-40EC-8D62-A2CFDC680E12}"/>
    <cellStyle name="Porcentual 3 5 8 3 4" xfId="53429" xr:uid="{8B996037-B97C-4D9B-8789-7362EF0B9A49}"/>
    <cellStyle name="Porcentual 3 5 8 3 4 2" xfId="53430" xr:uid="{FACD43C8-E550-440B-9C70-D4D3E7EE265C}"/>
    <cellStyle name="Porcentual 3 5 8 3 4 2 2" xfId="53431" xr:uid="{9CADA251-1701-48A5-A120-0B86223B8B57}"/>
    <cellStyle name="Porcentual 3 5 8 3 4 3" xfId="53432" xr:uid="{591D8731-1330-4529-97B7-F00C19011BFB}"/>
    <cellStyle name="Porcentual 3 5 8 3 5" xfId="53433" xr:uid="{748D3F54-28E7-4247-BE04-7DD0B16C4535}"/>
    <cellStyle name="Porcentual 3 5 8 3 5 2" xfId="53434" xr:uid="{7E27B052-F85A-40B5-A064-33B91B7926C9}"/>
    <cellStyle name="Porcentual 3 5 8 3 6" xfId="53435" xr:uid="{936B7D10-C601-4A6F-AB5D-3D618E9B63A9}"/>
    <cellStyle name="Porcentual 3 5 8 4" xfId="53436" xr:uid="{649A6030-F343-4EAF-AF8B-BF45719E5105}"/>
    <cellStyle name="Porcentual 3 5 8 4 2" xfId="53437" xr:uid="{A6DE6A80-5C15-47D0-AA74-BF2BB577194B}"/>
    <cellStyle name="Porcentual 3 5 8 4 2 2" xfId="53438" xr:uid="{ECB55785-2F13-4492-AFE0-DBD5DBBEACAB}"/>
    <cellStyle name="Porcentual 3 5 8 4 2 2 2" xfId="53439" xr:uid="{B1276FBF-94C1-462C-8C13-1DFC60FED95E}"/>
    <cellStyle name="Porcentual 3 5 8 4 2 3" xfId="53440" xr:uid="{2A7C8D19-7D43-4454-AEB4-C512F998197A}"/>
    <cellStyle name="Porcentual 3 5 8 4 3" xfId="53441" xr:uid="{C785D9BC-ACB5-4B61-BB33-BE35D33FE823}"/>
    <cellStyle name="Porcentual 3 5 8 4 3 2" xfId="53442" xr:uid="{7CAF2F22-3E3B-4E88-9D36-F89D8CCAD727}"/>
    <cellStyle name="Porcentual 3 5 8 4 3 2 2" xfId="53443" xr:uid="{C13FAAC9-679F-4355-BE15-34C810EC20C4}"/>
    <cellStyle name="Porcentual 3 5 8 4 3 3" xfId="53444" xr:uid="{405468DA-50BC-432A-B6AE-247E12EA9665}"/>
    <cellStyle name="Porcentual 3 5 8 4 4" xfId="53445" xr:uid="{92737509-05CB-4983-965E-87AD37E3ACD3}"/>
    <cellStyle name="Porcentual 3 5 8 4 4 2" xfId="53446" xr:uid="{66BE96FA-1463-47BC-8F76-9040A9A5225E}"/>
    <cellStyle name="Porcentual 3 5 8 4 4 2 2" xfId="53447" xr:uid="{5009403C-C0CC-439C-AF66-5E3D80AF59D0}"/>
    <cellStyle name="Porcentual 3 5 8 4 4 3" xfId="53448" xr:uid="{C5E8C993-6B61-4989-A044-2AA322671A9F}"/>
    <cellStyle name="Porcentual 3 5 8 4 5" xfId="53449" xr:uid="{97D2B9CD-F2FB-49B9-AA1E-A1AB95CCBFB1}"/>
    <cellStyle name="Porcentual 3 5 8 4 5 2" xfId="53450" xr:uid="{153E768F-D176-480C-B2F7-E90C706AAF61}"/>
    <cellStyle name="Porcentual 3 5 8 4 6" xfId="53451" xr:uid="{50A81721-7E2B-4BBD-B462-C6C5BD73BA61}"/>
    <cellStyle name="Porcentual 3 5 8 5" xfId="53452" xr:uid="{0449DF30-828B-476B-96E8-FEDB98EA3F58}"/>
    <cellStyle name="Porcentual 3 5 8 5 2" xfId="53453" xr:uid="{B4437A4E-6ED9-4C40-8FB6-5CC799B0A142}"/>
    <cellStyle name="Porcentual 3 5 8 5 2 2" xfId="53454" xr:uid="{B30C2346-2F11-4725-AC2A-5C182A08ABDA}"/>
    <cellStyle name="Porcentual 3 5 8 5 2 2 2" xfId="53455" xr:uid="{175D4900-1F66-4A57-A4BA-08EE5BFF4589}"/>
    <cellStyle name="Porcentual 3 5 8 5 2 3" xfId="53456" xr:uid="{62FDAA11-CA16-46E5-9E65-D106B8AF00EE}"/>
    <cellStyle name="Porcentual 3 5 8 5 3" xfId="53457" xr:uid="{3276BBBE-9E30-4F9F-84E2-20D3515BDAC8}"/>
    <cellStyle name="Porcentual 3 5 8 5 3 2" xfId="53458" xr:uid="{9C8DDB48-D19B-4FA2-ADB5-92B4C427C9D8}"/>
    <cellStyle name="Porcentual 3 5 8 5 3 2 2" xfId="53459" xr:uid="{2DEE691A-9133-41D3-8E93-006CA2B70DF3}"/>
    <cellStyle name="Porcentual 3 5 8 5 3 3" xfId="53460" xr:uid="{E99DBDF5-B758-4A18-841F-3CAB037F65E6}"/>
    <cellStyle name="Porcentual 3 5 8 5 4" xfId="53461" xr:uid="{7E679B2D-710C-417D-AEE7-4AD23565D86A}"/>
    <cellStyle name="Porcentual 3 5 8 5 4 2" xfId="53462" xr:uid="{44203421-2FA1-4384-AE47-998BC432947F}"/>
    <cellStyle name="Porcentual 3 5 8 5 4 2 2" xfId="53463" xr:uid="{6258F862-91B6-4BC5-9C94-FE079017D534}"/>
    <cellStyle name="Porcentual 3 5 8 5 4 3" xfId="53464" xr:uid="{69246B02-B4D0-4DDD-BD32-709048CEA32F}"/>
    <cellStyle name="Porcentual 3 5 8 5 5" xfId="53465" xr:uid="{2FBA7A38-0CED-4361-B34E-4C7261AB1546}"/>
    <cellStyle name="Porcentual 3 5 8 5 5 2" xfId="53466" xr:uid="{821CD112-0FE5-4EDE-B8F0-8EF8647F1D5F}"/>
    <cellStyle name="Porcentual 3 5 8 5 6" xfId="53467" xr:uid="{A1CA7DA2-1516-4AED-A26E-B510F9D7FA0B}"/>
    <cellStyle name="Porcentual 3 5 8 6" xfId="53468" xr:uid="{7BE04D6A-ECD7-49DD-A275-F8D6CA57B412}"/>
    <cellStyle name="Porcentual 3 5 8 6 2" xfId="53469" xr:uid="{0BA6934B-66A3-470E-9491-DAF4D02AEFE5}"/>
    <cellStyle name="Porcentual 3 5 8 6 2 2" xfId="53470" xr:uid="{1D817EE4-8397-4CC1-B6C2-D6DBDCC60D3F}"/>
    <cellStyle name="Porcentual 3 5 8 6 2 2 2" xfId="53471" xr:uid="{7FB61E92-E92A-4979-90C9-F761E97BE54A}"/>
    <cellStyle name="Porcentual 3 5 8 6 2 3" xfId="53472" xr:uid="{455C2F21-4C8C-4E28-A5F7-7148B3092813}"/>
    <cellStyle name="Porcentual 3 5 8 6 3" xfId="53473" xr:uid="{6820B4EC-95F2-445D-960A-FFC2092E17D3}"/>
    <cellStyle name="Porcentual 3 5 8 6 3 2" xfId="53474" xr:uid="{B13292DE-AF42-4FAE-91D2-C150390AA14F}"/>
    <cellStyle name="Porcentual 3 5 8 6 3 2 2" xfId="53475" xr:uid="{BD6DA4E7-0522-4F48-8344-62A6AAC68783}"/>
    <cellStyle name="Porcentual 3 5 8 6 3 3" xfId="53476" xr:uid="{EBC656BF-A7A9-4FCD-810A-A072EE308364}"/>
    <cellStyle name="Porcentual 3 5 8 6 4" xfId="53477" xr:uid="{F86CEA3F-24D6-4D04-A360-E2FB1421A2C6}"/>
    <cellStyle name="Porcentual 3 5 8 6 4 2" xfId="53478" xr:uid="{E6D567ED-9B7A-4B02-BF34-790BA2AF5AFD}"/>
    <cellStyle name="Porcentual 3 5 8 6 4 2 2" xfId="53479" xr:uid="{468BEE90-DD8D-42A5-87C6-049103A7AFEF}"/>
    <cellStyle name="Porcentual 3 5 8 6 4 3" xfId="53480" xr:uid="{9E004717-07F9-4E31-893E-668DE1DE328A}"/>
    <cellStyle name="Porcentual 3 5 8 6 5" xfId="53481" xr:uid="{A0DC49AC-1EEE-4048-9138-1A6760EFA234}"/>
    <cellStyle name="Porcentual 3 5 8 6 5 2" xfId="53482" xr:uid="{AB6D97B8-5672-47E3-A1BC-15875FFD7ADF}"/>
    <cellStyle name="Porcentual 3 5 8 6 6" xfId="53483" xr:uid="{11E273EB-A121-451D-8CFC-469785B900CD}"/>
    <cellStyle name="Porcentual 3 5 8 7" xfId="53484" xr:uid="{C07AD27F-7F24-4CD7-94EE-2D4624687644}"/>
    <cellStyle name="Porcentual 3 5 8 7 2" xfId="53485" xr:uid="{4A949BF7-26EF-42B8-B4CF-7611BEB8F9F4}"/>
    <cellStyle name="Porcentual 3 5 8 7 2 2" xfId="53486" xr:uid="{7B4809A9-0B79-4D69-A627-8C1336F8373A}"/>
    <cellStyle name="Porcentual 3 5 8 7 2 2 2" xfId="53487" xr:uid="{058831CB-C45F-43AB-9233-562B134C8AA1}"/>
    <cellStyle name="Porcentual 3 5 8 7 2 3" xfId="53488" xr:uid="{AAFABA3C-E507-4144-8C47-84175E78213A}"/>
    <cellStyle name="Porcentual 3 5 8 7 3" xfId="53489" xr:uid="{0504E70D-DDC6-49D8-9E06-4FF8D1AB7CE4}"/>
    <cellStyle name="Porcentual 3 5 8 7 3 2" xfId="53490" xr:uid="{0FA12FF8-ACC9-407B-AB71-C89038F59417}"/>
    <cellStyle name="Porcentual 3 5 8 7 3 2 2" xfId="53491" xr:uid="{AD07567C-348D-4E9C-958F-BB498BE1D585}"/>
    <cellStyle name="Porcentual 3 5 8 7 3 3" xfId="53492" xr:uid="{BB61470C-6311-4D4D-9CF3-0F8ECEEE41A2}"/>
    <cellStyle name="Porcentual 3 5 8 7 4" xfId="53493" xr:uid="{02F5DA23-2D5C-4944-9E10-94EE8D3B0D4D}"/>
    <cellStyle name="Porcentual 3 5 8 7 4 2" xfId="53494" xr:uid="{88171EAE-7171-4F47-9D98-0F87B8DEA59E}"/>
    <cellStyle name="Porcentual 3 5 8 7 4 2 2" xfId="53495" xr:uid="{2406D872-E8D5-471D-A72F-57DD56320F4C}"/>
    <cellStyle name="Porcentual 3 5 8 7 4 3" xfId="53496" xr:uid="{08B6A0A6-52C2-427C-90D5-3BD961053A55}"/>
    <cellStyle name="Porcentual 3 5 8 7 5" xfId="53497" xr:uid="{DB47E45B-FB00-4B04-AF4F-06DDDAD49556}"/>
    <cellStyle name="Porcentual 3 5 8 7 5 2" xfId="53498" xr:uid="{2157514D-97F6-4DAD-9725-DE27B84D6180}"/>
    <cellStyle name="Porcentual 3 5 8 7 6" xfId="53499" xr:uid="{C64FD12B-40D3-4726-AA7B-3F723B495D95}"/>
    <cellStyle name="Porcentual 3 5 8 8" xfId="53500" xr:uid="{C3376C55-25C2-45A6-936F-4BA1D1953771}"/>
    <cellStyle name="Porcentual 3 5 8 8 2" xfId="53501" xr:uid="{ED7F6407-6A45-485F-A289-D1C178C40A9F}"/>
    <cellStyle name="Porcentual 3 5 8 8 2 2" xfId="53502" xr:uid="{25F12F8F-1FF7-4774-ADB5-C98D0DC35811}"/>
    <cellStyle name="Porcentual 3 5 8 8 3" xfId="53503" xr:uid="{B09973DD-D1EF-43DF-ACFE-878C276F825A}"/>
    <cellStyle name="Porcentual 3 5 8 9" xfId="53504" xr:uid="{D7BB9739-E598-4C45-BEA8-E4F882FC3C15}"/>
    <cellStyle name="Porcentual 3 5 8 9 2" xfId="53505" xr:uid="{47D724F5-5D40-4A2C-978B-C3F73E09275E}"/>
    <cellStyle name="Porcentual 3 5 8 9 2 2" xfId="53506" xr:uid="{617877D0-47C0-4FDE-9B5C-B7BF1A3212A8}"/>
    <cellStyle name="Porcentual 3 5 8 9 3" xfId="53507" xr:uid="{FB98011D-BC09-45DB-A2DE-839D56F4A81D}"/>
    <cellStyle name="Porcentual 3 5 9" xfId="53508" xr:uid="{3FF8737F-8AAF-4749-ABE0-4BCF4F96CF69}"/>
    <cellStyle name="Porcentual 3 5 9 2" xfId="53509" xr:uid="{0115311B-6BD1-4922-8A34-A834F9A98B88}"/>
    <cellStyle name="Porcentual 3 5 9 2 2" xfId="53510" xr:uid="{4164EFD3-224A-4803-A487-119C7E2BC74F}"/>
    <cellStyle name="Porcentual 3 5 9 2 2 2" xfId="53511" xr:uid="{7A113D49-A54E-4F11-9C81-7FFA96C9B1D1}"/>
    <cellStyle name="Porcentual 3 5 9 2 3" xfId="53512" xr:uid="{6EA098DF-AD65-4CB1-9160-8642A17EA638}"/>
    <cellStyle name="Porcentual 3 5 9 3" xfId="53513" xr:uid="{DDB39220-8C58-4442-8FF8-736BF11B7CC4}"/>
    <cellStyle name="Porcentual 3 5 9 3 2" xfId="53514" xr:uid="{521A3938-A4C9-41D9-87F5-3E0C7E6482A0}"/>
    <cellStyle name="Porcentual 3 5 9 3 2 2" xfId="53515" xr:uid="{4ACB872B-D9E1-4D43-AB98-5879B515DD21}"/>
    <cellStyle name="Porcentual 3 5 9 3 3" xfId="53516" xr:uid="{4193B437-0C76-4330-96BD-FD4B5DA18C13}"/>
    <cellStyle name="Porcentual 3 5 9 4" xfId="53517" xr:uid="{E370CF3C-29A7-403C-A8E0-8649F3F4E683}"/>
    <cellStyle name="Porcentual 3 5 9 4 2" xfId="53518" xr:uid="{2FE9767C-BF9E-4A0E-99C6-7675F6AE5FD9}"/>
    <cellStyle name="Porcentual 3 5 9 4 2 2" xfId="53519" xr:uid="{A7B51041-BF29-4FF2-91C6-7FB9678134D0}"/>
    <cellStyle name="Porcentual 3 5 9 4 3" xfId="53520" xr:uid="{7D379795-5E37-408B-A006-27F395C90644}"/>
    <cellStyle name="Porcentual 3 5 9 5" xfId="53521" xr:uid="{258A59DC-1110-45E3-A4BB-91C202F6C43F}"/>
    <cellStyle name="Porcentual 3 5 9 5 2" xfId="53522" xr:uid="{1B7DF88D-65B6-458C-A828-B18B98E62306}"/>
    <cellStyle name="Porcentual 3 5 9 6" xfId="53523" xr:uid="{75CA1254-D6F5-462D-A81F-9B66A1C71EE6}"/>
    <cellStyle name="Porcentual 3 6" xfId="53524" xr:uid="{59910977-5EEE-4BF8-838B-DD0318EBE9EA}"/>
    <cellStyle name="Porcentual 3 6 10" xfId="53525" xr:uid="{B3D4E659-A2AB-487D-A096-266B1D3AF76E}"/>
    <cellStyle name="Porcentual 3 6 10 2" xfId="53526" xr:uid="{D9397497-5DAE-4BBD-BC2B-F26ED324A580}"/>
    <cellStyle name="Porcentual 3 6 10 2 2" xfId="53527" xr:uid="{94B6F7B5-26A0-457B-8B5E-04D5D8294964}"/>
    <cellStyle name="Porcentual 3 6 10 2 2 2" xfId="53528" xr:uid="{13E3F4FA-C887-4494-8317-795B140DAD13}"/>
    <cellStyle name="Porcentual 3 6 10 2 3" xfId="53529" xr:uid="{E866420E-4BB0-41F6-9F8E-31F6566F595C}"/>
    <cellStyle name="Porcentual 3 6 10 3" xfId="53530" xr:uid="{78509F10-03EA-4B1A-A1C3-24139F50FDEF}"/>
    <cellStyle name="Porcentual 3 6 10 3 2" xfId="53531" xr:uid="{7E40D971-0CD8-499D-BF11-E68B219F7603}"/>
    <cellStyle name="Porcentual 3 6 10 3 2 2" xfId="53532" xr:uid="{CA5959EB-FEBD-4EDB-9FB7-637B7CA13ED7}"/>
    <cellStyle name="Porcentual 3 6 10 3 3" xfId="53533" xr:uid="{C5E569E7-D30A-4E3B-9E47-B5E3D539A176}"/>
    <cellStyle name="Porcentual 3 6 10 4" xfId="53534" xr:uid="{BC5BA570-AAFE-4EEC-9857-0F3A11968867}"/>
    <cellStyle name="Porcentual 3 6 10 4 2" xfId="53535" xr:uid="{908FAD9F-545B-4C29-971C-7785CAA92119}"/>
    <cellStyle name="Porcentual 3 6 10 4 2 2" xfId="53536" xr:uid="{5F2D52A8-A53B-4EB2-9234-4A7CA4DF9B1A}"/>
    <cellStyle name="Porcentual 3 6 10 4 3" xfId="53537" xr:uid="{8D0B040A-89A1-4213-B8DA-B1D959418A4F}"/>
    <cellStyle name="Porcentual 3 6 10 5" xfId="53538" xr:uid="{D1592F93-89E8-40F7-9711-EC78AFEF2AF3}"/>
    <cellStyle name="Porcentual 3 6 10 5 2" xfId="53539" xr:uid="{D790267D-E744-41F1-81BE-ABF4CEE72A62}"/>
    <cellStyle name="Porcentual 3 6 10 6" xfId="53540" xr:uid="{F54CE145-1F8D-4BDE-ABCB-EA3B5AC08812}"/>
    <cellStyle name="Porcentual 3 6 11" xfId="53541" xr:uid="{8F574690-779F-40CD-BF8F-EA93CEA73086}"/>
    <cellStyle name="Porcentual 3 6 11 2" xfId="53542" xr:uid="{654825F9-0077-4279-AAB8-99F1B3B2341B}"/>
    <cellStyle name="Porcentual 3 6 11 2 2" xfId="53543" xr:uid="{27F4DEF1-275E-43CD-97CE-41B581C53D24}"/>
    <cellStyle name="Porcentual 3 6 11 3" xfId="53544" xr:uid="{8977442F-0C2F-467E-A464-C005409EB8FE}"/>
    <cellStyle name="Porcentual 3 6 12" xfId="53545" xr:uid="{742DD8E1-6F46-49E5-8577-02BDB914550B}"/>
    <cellStyle name="Porcentual 3 6 12 2" xfId="53546" xr:uid="{B909459F-EAC7-4666-BDEF-75AD15DA8B56}"/>
    <cellStyle name="Porcentual 3 6 12 2 2" xfId="53547" xr:uid="{363300DA-F5E1-4297-B395-4A535C21E5ED}"/>
    <cellStyle name="Porcentual 3 6 12 3" xfId="53548" xr:uid="{89680E08-4F30-4F6B-BE3F-BCEFA9FA3785}"/>
    <cellStyle name="Porcentual 3 6 13" xfId="53549" xr:uid="{A2701807-AD8F-4BE1-B5C0-C313D9B08D7F}"/>
    <cellStyle name="Porcentual 3 6 13 2" xfId="53550" xr:uid="{215D8F39-A237-4BFF-AA5B-D50DE8C67966}"/>
    <cellStyle name="Porcentual 3 6 13 2 2" xfId="53551" xr:uid="{42A28283-9C51-44EA-9B57-7270CB0D6BC1}"/>
    <cellStyle name="Porcentual 3 6 13 3" xfId="53552" xr:uid="{CF17D020-62A9-4B1E-8179-F078B3F0C700}"/>
    <cellStyle name="Porcentual 3 6 14" xfId="53553" xr:uid="{C1591CC9-B5A2-4628-8E46-7C093767BABD}"/>
    <cellStyle name="Porcentual 3 6 14 2" xfId="53554" xr:uid="{2B15E706-59C5-48ED-B618-E82A5EEC023D}"/>
    <cellStyle name="Porcentual 3 6 15" xfId="53555" xr:uid="{BF0ADBB5-1D77-470E-9B2E-7A3260A0ACC0}"/>
    <cellStyle name="Porcentual 3 6 2" xfId="53556" xr:uid="{CF946080-3087-4D31-AF25-C88A4C56A108}"/>
    <cellStyle name="Porcentual 3 6 2 10" xfId="53557" xr:uid="{D6D47CBB-B237-4D71-B4BB-8CCDDCBAD0FB}"/>
    <cellStyle name="Porcentual 3 6 2 10 2" xfId="53558" xr:uid="{C0615202-7C13-4772-83F5-95AAFE40658F}"/>
    <cellStyle name="Porcentual 3 6 2 10 2 2" xfId="53559" xr:uid="{EA285BF6-2908-46EA-922C-BCFC34B478B4}"/>
    <cellStyle name="Porcentual 3 6 2 10 3" xfId="53560" xr:uid="{E63B1545-5C31-4B0A-9EE2-9AFCFBC2034A}"/>
    <cellStyle name="Porcentual 3 6 2 11" xfId="53561" xr:uid="{24C9D6AD-45FF-4A4B-BC40-C53FC78CBE90}"/>
    <cellStyle name="Porcentual 3 6 2 11 2" xfId="53562" xr:uid="{01647AD6-B5CD-483B-82A5-37A507DE6256}"/>
    <cellStyle name="Porcentual 3 6 2 12" xfId="53563" xr:uid="{95DA3479-6ED5-4F2C-BFA0-3962F33A912A}"/>
    <cellStyle name="Porcentual 3 6 2 2" xfId="53564" xr:uid="{6BE1ADC8-2936-4ECF-9E7F-653FD3511D8C}"/>
    <cellStyle name="Porcentual 3 6 2 2 2" xfId="53565" xr:uid="{68501E26-16B9-4F17-A443-4B0C282AE2BB}"/>
    <cellStyle name="Porcentual 3 6 2 2 2 2" xfId="53566" xr:uid="{1913CBB6-C6B4-412B-8227-418B458D6563}"/>
    <cellStyle name="Porcentual 3 6 2 2 2 2 2" xfId="53567" xr:uid="{B5E0F20D-DE79-47CC-AE28-ED3019C10246}"/>
    <cellStyle name="Porcentual 3 6 2 2 2 3" xfId="53568" xr:uid="{24695805-2F6D-46C1-9BFB-CE3C14AB6BCB}"/>
    <cellStyle name="Porcentual 3 6 2 2 3" xfId="53569" xr:uid="{31D60230-074A-49B5-8BC9-3CF90F454D54}"/>
    <cellStyle name="Porcentual 3 6 2 2 3 2" xfId="53570" xr:uid="{9DC5EC45-036D-4ECB-B531-E4F035A3B47E}"/>
    <cellStyle name="Porcentual 3 6 2 2 3 2 2" xfId="53571" xr:uid="{2A461F72-6AA5-4502-A9A8-A4FEC62B11A1}"/>
    <cellStyle name="Porcentual 3 6 2 2 3 3" xfId="53572" xr:uid="{C48ED44B-8F5C-43D7-9EA7-3C7AC39E527D}"/>
    <cellStyle name="Porcentual 3 6 2 2 4" xfId="53573" xr:uid="{70E61484-0A65-4143-B6DF-6221665A35D9}"/>
    <cellStyle name="Porcentual 3 6 2 2 4 2" xfId="53574" xr:uid="{581F5D2E-91B2-4C38-8767-3C40B08F4284}"/>
    <cellStyle name="Porcentual 3 6 2 2 4 2 2" xfId="53575" xr:uid="{A31BAC28-754F-4A1D-B457-BEFC2151C933}"/>
    <cellStyle name="Porcentual 3 6 2 2 4 3" xfId="53576" xr:uid="{E401A6E6-9693-4E3A-874A-510A8EE7AB02}"/>
    <cellStyle name="Porcentual 3 6 2 2 5" xfId="53577" xr:uid="{90E9F167-AE73-4E36-B9C2-9BBA9F0CB1AC}"/>
    <cellStyle name="Porcentual 3 6 2 2 5 2" xfId="53578" xr:uid="{CD60B60D-CF44-4324-A98B-B28216A2727E}"/>
    <cellStyle name="Porcentual 3 6 2 2 6" xfId="53579" xr:uid="{165E8C78-F8FF-4639-98A6-931FA48452BB}"/>
    <cellStyle name="Porcentual 3 6 2 3" xfId="53580" xr:uid="{97AF7ABF-F965-4BE8-941B-5527CD6FB0E5}"/>
    <cellStyle name="Porcentual 3 6 2 3 2" xfId="53581" xr:uid="{4FFAACED-8682-47AB-90A2-7AD5FA86145D}"/>
    <cellStyle name="Porcentual 3 6 2 3 2 2" xfId="53582" xr:uid="{BB9C386D-1E76-42E3-8C26-905570DCDEF0}"/>
    <cellStyle name="Porcentual 3 6 2 3 2 2 2" xfId="53583" xr:uid="{484AF580-32B4-4810-8576-F0619A43C6E4}"/>
    <cellStyle name="Porcentual 3 6 2 3 2 3" xfId="53584" xr:uid="{695F73C9-84F2-4882-9681-473953323AF1}"/>
    <cellStyle name="Porcentual 3 6 2 3 3" xfId="53585" xr:uid="{D684B67E-BA89-4DFA-A64E-54A9E772EBD3}"/>
    <cellStyle name="Porcentual 3 6 2 3 3 2" xfId="53586" xr:uid="{96D28375-37F6-4610-859D-FB704B0EC104}"/>
    <cellStyle name="Porcentual 3 6 2 3 3 2 2" xfId="53587" xr:uid="{17DE3822-7CB0-4888-B887-9F9203B97BB4}"/>
    <cellStyle name="Porcentual 3 6 2 3 3 3" xfId="53588" xr:uid="{A557145F-8702-47A4-ADF4-8ABAB9128309}"/>
    <cellStyle name="Porcentual 3 6 2 3 4" xfId="53589" xr:uid="{17CC9E59-8A18-43DE-BF7E-720185374580}"/>
    <cellStyle name="Porcentual 3 6 2 3 4 2" xfId="53590" xr:uid="{4949CE6C-5270-4839-876D-94A4D88CC03A}"/>
    <cellStyle name="Porcentual 3 6 2 3 4 2 2" xfId="53591" xr:uid="{3C92C5BA-CE73-453F-8017-01545CE7466B}"/>
    <cellStyle name="Porcentual 3 6 2 3 4 3" xfId="53592" xr:uid="{8965729D-E003-4833-B37B-5E76EBA5F327}"/>
    <cellStyle name="Porcentual 3 6 2 3 5" xfId="53593" xr:uid="{E5487119-2BF1-4ED5-89B4-79E8BCB08ACA}"/>
    <cellStyle name="Porcentual 3 6 2 3 5 2" xfId="53594" xr:uid="{743E7412-F4A0-429F-9706-B4E9135796E6}"/>
    <cellStyle name="Porcentual 3 6 2 3 6" xfId="53595" xr:uid="{CA5D9848-3C1A-4D48-AD12-EFCA779E6EAD}"/>
    <cellStyle name="Porcentual 3 6 2 4" xfId="53596" xr:uid="{8E0E5428-3037-4DE5-832E-9B4B7ACDACD0}"/>
    <cellStyle name="Porcentual 3 6 2 4 2" xfId="53597" xr:uid="{0E1AF5BD-ADF8-4BA3-9723-416826BE6076}"/>
    <cellStyle name="Porcentual 3 6 2 4 2 2" xfId="53598" xr:uid="{EECA4093-CD75-4362-AC42-78FA5F4AA0D3}"/>
    <cellStyle name="Porcentual 3 6 2 4 2 2 2" xfId="53599" xr:uid="{12551A9F-ADC2-4F72-9009-6400ECAB3A1E}"/>
    <cellStyle name="Porcentual 3 6 2 4 2 3" xfId="53600" xr:uid="{5D70367A-D356-406F-B7D4-BEED9D28CC7F}"/>
    <cellStyle name="Porcentual 3 6 2 4 3" xfId="53601" xr:uid="{ADE93B79-9356-4C41-85C4-DA7DA566ED1D}"/>
    <cellStyle name="Porcentual 3 6 2 4 3 2" xfId="53602" xr:uid="{5EE1D3D1-7996-4628-8341-1A340BAC5385}"/>
    <cellStyle name="Porcentual 3 6 2 4 3 2 2" xfId="53603" xr:uid="{7BF74C64-490A-4135-ABA2-E7BE8E31719E}"/>
    <cellStyle name="Porcentual 3 6 2 4 3 3" xfId="53604" xr:uid="{BC5ABD43-ABFC-4B23-BE84-D89E05988B48}"/>
    <cellStyle name="Porcentual 3 6 2 4 4" xfId="53605" xr:uid="{7DE3F9D3-F337-4E00-AD36-7D1E0CF9A07B}"/>
    <cellStyle name="Porcentual 3 6 2 4 4 2" xfId="53606" xr:uid="{B0644D5D-C3F6-42A9-9F12-1D0DEEB849C2}"/>
    <cellStyle name="Porcentual 3 6 2 4 4 2 2" xfId="53607" xr:uid="{49F6990B-8FBC-402E-AF0C-425A2A6C8D43}"/>
    <cellStyle name="Porcentual 3 6 2 4 4 3" xfId="53608" xr:uid="{69AEB6FA-0ED3-4907-9469-C4D700EFAFB1}"/>
    <cellStyle name="Porcentual 3 6 2 4 5" xfId="53609" xr:uid="{39134E61-278E-4945-AAF8-53B9670F3606}"/>
    <cellStyle name="Porcentual 3 6 2 4 5 2" xfId="53610" xr:uid="{3BD12114-A2A0-4916-AC88-072012F458BE}"/>
    <cellStyle name="Porcentual 3 6 2 4 6" xfId="53611" xr:uid="{07ADD07C-6666-4224-9596-CD13064E4F76}"/>
    <cellStyle name="Porcentual 3 6 2 5" xfId="53612" xr:uid="{3FB0CBBE-A1A7-4689-A0DC-939DD2ADC267}"/>
    <cellStyle name="Porcentual 3 6 2 5 2" xfId="53613" xr:uid="{09FC60FB-ED0F-4AD5-8356-B1B650D61D36}"/>
    <cellStyle name="Porcentual 3 6 2 5 2 2" xfId="53614" xr:uid="{63B61C00-1A68-4DD6-BA49-15D91489B633}"/>
    <cellStyle name="Porcentual 3 6 2 5 2 2 2" xfId="53615" xr:uid="{7D38D6E0-899B-4477-B9B7-247C4C44D89B}"/>
    <cellStyle name="Porcentual 3 6 2 5 2 3" xfId="53616" xr:uid="{DB4A3EA8-ACF7-4B40-A3CA-8D7B5AE1B205}"/>
    <cellStyle name="Porcentual 3 6 2 5 3" xfId="53617" xr:uid="{B4D106F0-0821-412D-844E-A08F0A914232}"/>
    <cellStyle name="Porcentual 3 6 2 5 3 2" xfId="53618" xr:uid="{1DE0634A-B98C-413B-8EEB-E190A899BE6E}"/>
    <cellStyle name="Porcentual 3 6 2 5 3 2 2" xfId="53619" xr:uid="{A2894554-F31D-422E-94E8-1F50D173AAF3}"/>
    <cellStyle name="Porcentual 3 6 2 5 3 3" xfId="53620" xr:uid="{FFB27C84-02C6-461F-9137-1115D392E051}"/>
    <cellStyle name="Porcentual 3 6 2 5 4" xfId="53621" xr:uid="{79F4E1B7-2955-480B-80D1-E629F6E5161A}"/>
    <cellStyle name="Porcentual 3 6 2 5 4 2" xfId="53622" xr:uid="{482B81F2-62CB-415F-9A59-711AEB21087E}"/>
    <cellStyle name="Porcentual 3 6 2 5 4 2 2" xfId="53623" xr:uid="{186F8CE5-7AB1-4D1D-94C4-0085C37265BB}"/>
    <cellStyle name="Porcentual 3 6 2 5 4 3" xfId="53624" xr:uid="{7D7A8D69-90FC-4BAE-945E-1BF190BDFD7D}"/>
    <cellStyle name="Porcentual 3 6 2 5 5" xfId="53625" xr:uid="{0604C018-CC40-47E5-966A-E8651BF4036F}"/>
    <cellStyle name="Porcentual 3 6 2 5 5 2" xfId="53626" xr:uid="{F54BA785-48B1-4D8C-A63C-3E55F298FDBF}"/>
    <cellStyle name="Porcentual 3 6 2 5 6" xfId="53627" xr:uid="{08AC1024-C903-4A48-8ADF-A4F973342DDB}"/>
    <cellStyle name="Porcentual 3 6 2 6" xfId="53628" xr:uid="{F7401CE5-BC6E-4B4E-B5FA-17577A036A79}"/>
    <cellStyle name="Porcentual 3 6 2 6 2" xfId="53629" xr:uid="{EFF3F41D-8AB5-492D-AF46-6FE3D155B428}"/>
    <cellStyle name="Porcentual 3 6 2 6 2 2" xfId="53630" xr:uid="{5CE07A99-87BE-41FE-BD98-66C2A52DC733}"/>
    <cellStyle name="Porcentual 3 6 2 6 2 2 2" xfId="53631" xr:uid="{0383229B-C61E-464A-82DE-6DDC4996FFE5}"/>
    <cellStyle name="Porcentual 3 6 2 6 2 3" xfId="53632" xr:uid="{A76A63ED-427D-4E6E-9349-0C338B7F2619}"/>
    <cellStyle name="Porcentual 3 6 2 6 3" xfId="53633" xr:uid="{6EACA870-834C-4C8B-9785-A57972F6A39B}"/>
    <cellStyle name="Porcentual 3 6 2 6 3 2" xfId="53634" xr:uid="{A9E2CA98-8919-4226-A26C-6E979F34864A}"/>
    <cellStyle name="Porcentual 3 6 2 6 3 2 2" xfId="53635" xr:uid="{A6522CF4-C28E-4B97-A490-F7FBCAC13792}"/>
    <cellStyle name="Porcentual 3 6 2 6 3 3" xfId="53636" xr:uid="{6C8D1AB8-F0B2-49A8-BDDC-7EF08C83194C}"/>
    <cellStyle name="Porcentual 3 6 2 6 4" xfId="53637" xr:uid="{D30D6970-7378-44A2-ACD3-0ADF8350B377}"/>
    <cellStyle name="Porcentual 3 6 2 6 4 2" xfId="53638" xr:uid="{7BEA4E95-35CE-4EA6-9796-0A26221A4953}"/>
    <cellStyle name="Porcentual 3 6 2 6 4 2 2" xfId="53639" xr:uid="{613E0563-EE0B-4A8F-8A8F-47F4CA3785CB}"/>
    <cellStyle name="Porcentual 3 6 2 6 4 3" xfId="53640" xr:uid="{8A690AC8-ADA0-4CEB-9E68-A939DC6B4CD2}"/>
    <cellStyle name="Porcentual 3 6 2 6 5" xfId="53641" xr:uid="{15782FFF-92E6-4051-AD52-78E253F647E1}"/>
    <cellStyle name="Porcentual 3 6 2 6 5 2" xfId="53642" xr:uid="{D43CAF36-F36F-4CD0-BE68-92BC4EA5F521}"/>
    <cellStyle name="Porcentual 3 6 2 6 6" xfId="53643" xr:uid="{FE5C57C0-D37C-4574-948D-25DFC6C062C4}"/>
    <cellStyle name="Porcentual 3 6 2 7" xfId="53644" xr:uid="{C98C0904-B98A-4D6D-9D55-36018BD54644}"/>
    <cellStyle name="Porcentual 3 6 2 7 2" xfId="53645" xr:uid="{07BD3F6F-9798-4B6A-9B93-2EEC004B9E08}"/>
    <cellStyle name="Porcentual 3 6 2 7 2 2" xfId="53646" xr:uid="{C5E6C142-6C2D-4BE3-8445-4D292D0BFDA0}"/>
    <cellStyle name="Porcentual 3 6 2 7 2 2 2" xfId="53647" xr:uid="{C36664F7-7FC1-420F-B47F-75C480C4B2C1}"/>
    <cellStyle name="Porcentual 3 6 2 7 2 3" xfId="53648" xr:uid="{1AD3CC76-DFB4-4F86-B2B3-2523EE0908FF}"/>
    <cellStyle name="Porcentual 3 6 2 7 3" xfId="53649" xr:uid="{7BBF82EF-3609-49DC-A081-6D8585EE5A08}"/>
    <cellStyle name="Porcentual 3 6 2 7 3 2" xfId="53650" xr:uid="{AFF9DABC-B625-4C24-B5AB-E245147DF149}"/>
    <cellStyle name="Porcentual 3 6 2 7 3 2 2" xfId="53651" xr:uid="{FD36790B-AB8B-4461-99ED-B79458CCCD97}"/>
    <cellStyle name="Porcentual 3 6 2 7 3 3" xfId="53652" xr:uid="{55A567C2-DF79-462E-BD8A-889DC714F187}"/>
    <cellStyle name="Porcentual 3 6 2 7 4" xfId="53653" xr:uid="{9BF82CE4-054A-4C04-90E4-7B487BA2D082}"/>
    <cellStyle name="Porcentual 3 6 2 7 4 2" xfId="53654" xr:uid="{B7DDC30B-284B-41D4-8ED6-0259681DB9BA}"/>
    <cellStyle name="Porcentual 3 6 2 7 4 2 2" xfId="53655" xr:uid="{B0BF319E-4C15-4898-B053-7C7EB4824156}"/>
    <cellStyle name="Porcentual 3 6 2 7 4 3" xfId="53656" xr:uid="{A37F85AB-B640-4A07-8786-E686AE3BF372}"/>
    <cellStyle name="Porcentual 3 6 2 7 5" xfId="53657" xr:uid="{E2797FF8-9D76-4349-AE5E-5816BC8BE3BA}"/>
    <cellStyle name="Porcentual 3 6 2 7 5 2" xfId="53658" xr:uid="{E46FE19B-AE01-471F-9256-A57CAE2F0C02}"/>
    <cellStyle name="Porcentual 3 6 2 7 6" xfId="53659" xr:uid="{8D76CC38-072E-4C4F-8B45-6DF280F1C150}"/>
    <cellStyle name="Porcentual 3 6 2 8" xfId="53660" xr:uid="{38E24E8C-5067-41E6-8100-9F2850D9092B}"/>
    <cellStyle name="Porcentual 3 6 2 8 2" xfId="53661" xr:uid="{C5720147-C21A-47E7-865E-9C2DBB308F70}"/>
    <cellStyle name="Porcentual 3 6 2 8 2 2" xfId="53662" xr:uid="{5D2BA106-9F3D-4EAF-8B1C-7C92329AE552}"/>
    <cellStyle name="Porcentual 3 6 2 8 3" xfId="53663" xr:uid="{C5B2DEBB-E44D-44F7-B998-2021C6C5B193}"/>
    <cellStyle name="Porcentual 3 6 2 9" xfId="53664" xr:uid="{A1E2AF10-9CE3-40E2-B192-8A841CA9A390}"/>
    <cellStyle name="Porcentual 3 6 2 9 2" xfId="53665" xr:uid="{50FF4281-2E3C-422A-BBC2-EEAE61DEC052}"/>
    <cellStyle name="Porcentual 3 6 2 9 2 2" xfId="53666" xr:uid="{ACA785F3-D225-4D53-A7FF-9416E8431B55}"/>
    <cellStyle name="Porcentual 3 6 2 9 3" xfId="53667" xr:uid="{BE9A0904-C2D8-4188-B026-64C081971F27}"/>
    <cellStyle name="Porcentual 3 6 3" xfId="53668" xr:uid="{9B61A9E9-CC0E-46A6-BDD9-B2F3B17D0152}"/>
    <cellStyle name="Porcentual 3 6 3 10" xfId="53669" xr:uid="{8E91669B-31D3-4F0F-B10A-A20029633F28}"/>
    <cellStyle name="Porcentual 3 6 3 10 2" xfId="53670" xr:uid="{1FD804E5-AAEE-4316-874D-A1FDFA92770B}"/>
    <cellStyle name="Porcentual 3 6 3 10 2 2" xfId="53671" xr:uid="{BBB58595-56CB-4ADC-94A0-6DCAA3902EE3}"/>
    <cellStyle name="Porcentual 3 6 3 10 3" xfId="53672" xr:uid="{1C690A7A-07FA-42FB-8D4C-C53AE6E2304D}"/>
    <cellStyle name="Porcentual 3 6 3 11" xfId="53673" xr:uid="{BC6690F9-5BAD-4C74-82D2-06F71B63D52D}"/>
    <cellStyle name="Porcentual 3 6 3 11 2" xfId="53674" xr:uid="{06BF0357-A20B-407A-B8B2-4C4D1C50F6D4}"/>
    <cellStyle name="Porcentual 3 6 3 12" xfId="53675" xr:uid="{8E1D41A1-3750-4D7B-A844-2649492644B1}"/>
    <cellStyle name="Porcentual 3 6 3 2" xfId="53676" xr:uid="{A68794E5-99C4-40C4-AA90-060466F02BA0}"/>
    <cellStyle name="Porcentual 3 6 3 2 2" xfId="53677" xr:uid="{CF5A2742-F116-4266-B899-F79A4A922A5D}"/>
    <cellStyle name="Porcentual 3 6 3 2 2 2" xfId="53678" xr:uid="{8F27DD9C-35A9-45E8-B2C9-4B1A9F80EFC7}"/>
    <cellStyle name="Porcentual 3 6 3 2 2 2 2" xfId="53679" xr:uid="{CBF8BD7F-63E7-4D1A-AB2A-0E6CF46B1A60}"/>
    <cellStyle name="Porcentual 3 6 3 2 2 3" xfId="53680" xr:uid="{B759C31E-437B-4554-AFD8-0A099C33749F}"/>
    <cellStyle name="Porcentual 3 6 3 2 3" xfId="53681" xr:uid="{A27ED268-4359-44BB-882D-BB1ACDAED09B}"/>
    <cellStyle name="Porcentual 3 6 3 2 3 2" xfId="53682" xr:uid="{5A20AE83-778D-46B4-84DF-D3EF36BEE2C2}"/>
    <cellStyle name="Porcentual 3 6 3 2 3 2 2" xfId="53683" xr:uid="{2D9D4B5E-6E65-4231-8D69-6381E0522DFA}"/>
    <cellStyle name="Porcentual 3 6 3 2 3 3" xfId="53684" xr:uid="{D6228666-283B-4238-B69C-EC739408D148}"/>
    <cellStyle name="Porcentual 3 6 3 2 4" xfId="53685" xr:uid="{F8DF51DA-3B4E-4692-851C-C1FF8389F8C4}"/>
    <cellStyle name="Porcentual 3 6 3 2 4 2" xfId="53686" xr:uid="{E355F74B-2126-455E-AD9F-EF853DA57AE2}"/>
    <cellStyle name="Porcentual 3 6 3 2 4 2 2" xfId="53687" xr:uid="{84CF1842-1D06-483C-8E9E-398137DE8761}"/>
    <cellStyle name="Porcentual 3 6 3 2 4 3" xfId="53688" xr:uid="{34EAF40A-7B5C-4531-8ADF-BABBBB90398C}"/>
    <cellStyle name="Porcentual 3 6 3 2 5" xfId="53689" xr:uid="{A36DBBBB-C15A-493D-8CF5-921A4DA2B7F7}"/>
    <cellStyle name="Porcentual 3 6 3 2 5 2" xfId="53690" xr:uid="{35F11869-1B24-4C65-B0F8-88DE6B27F700}"/>
    <cellStyle name="Porcentual 3 6 3 2 6" xfId="53691" xr:uid="{74A377C4-34F3-4219-976C-6A26D91D27A0}"/>
    <cellStyle name="Porcentual 3 6 3 3" xfId="53692" xr:uid="{7E5690A3-CC82-481A-B303-C8F986A30A4A}"/>
    <cellStyle name="Porcentual 3 6 3 3 2" xfId="53693" xr:uid="{4759CC6E-D792-4325-8EF0-84D2DEB8BFE4}"/>
    <cellStyle name="Porcentual 3 6 3 3 2 2" xfId="53694" xr:uid="{248234BC-5775-4071-8D53-F07A5200D231}"/>
    <cellStyle name="Porcentual 3 6 3 3 2 2 2" xfId="53695" xr:uid="{E7FC1E0B-4C83-4971-9B58-85B30AA0D218}"/>
    <cellStyle name="Porcentual 3 6 3 3 2 3" xfId="53696" xr:uid="{E17DCA25-9290-42F4-AEAC-6EDA19EE59E2}"/>
    <cellStyle name="Porcentual 3 6 3 3 3" xfId="53697" xr:uid="{45B19690-2D21-491B-9D0A-ACED39CA2018}"/>
    <cellStyle name="Porcentual 3 6 3 3 3 2" xfId="53698" xr:uid="{4A35B268-A2D7-437F-BC59-DA94A173A2BE}"/>
    <cellStyle name="Porcentual 3 6 3 3 3 2 2" xfId="53699" xr:uid="{F6A01DEF-89DD-4554-B5A2-F595D7F060A4}"/>
    <cellStyle name="Porcentual 3 6 3 3 3 3" xfId="53700" xr:uid="{D9FBA614-38BC-43A6-B054-374605979E54}"/>
    <cellStyle name="Porcentual 3 6 3 3 4" xfId="53701" xr:uid="{DCAD44C0-1E9C-469E-953E-C10DAEB69DAD}"/>
    <cellStyle name="Porcentual 3 6 3 3 4 2" xfId="53702" xr:uid="{97037103-6BB5-4FCF-BDBC-A6DA29BE526B}"/>
    <cellStyle name="Porcentual 3 6 3 3 4 2 2" xfId="53703" xr:uid="{84C6C6A9-EC8F-4A2C-BD3F-E22B64984ED5}"/>
    <cellStyle name="Porcentual 3 6 3 3 4 3" xfId="53704" xr:uid="{7FE471A9-2F8C-49E7-B62C-4B1C51B565C6}"/>
    <cellStyle name="Porcentual 3 6 3 3 5" xfId="53705" xr:uid="{088A97A7-33F4-415C-918E-9569FE26E242}"/>
    <cellStyle name="Porcentual 3 6 3 3 5 2" xfId="53706" xr:uid="{1970BD86-8500-40D7-974A-F0F67585C25E}"/>
    <cellStyle name="Porcentual 3 6 3 3 6" xfId="53707" xr:uid="{16686C7E-7883-451E-8AEB-EE08CA32FA4B}"/>
    <cellStyle name="Porcentual 3 6 3 4" xfId="53708" xr:uid="{8FB262C1-120F-40C2-8CA0-E0493203B474}"/>
    <cellStyle name="Porcentual 3 6 3 4 2" xfId="53709" xr:uid="{F1E4683D-557D-46D3-9501-94F95A1D7DDF}"/>
    <cellStyle name="Porcentual 3 6 3 4 2 2" xfId="53710" xr:uid="{8EEAE526-3A4F-4018-AC85-419F60393DB2}"/>
    <cellStyle name="Porcentual 3 6 3 4 2 2 2" xfId="53711" xr:uid="{B2B2903F-F065-4969-949C-4D3B7D831D50}"/>
    <cellStyle name="Porcentual 3 6 3 4 2 3" xfId="53712" xr:uid="{3D7AABAB-9E97-4C33-BCBB-AA74A341F928}"/>
    <cellStyle name="Porcentual 3 6 3 4 3" xfId="53713" xr:uid="{18A25A02-2ED4-4511-8236-CEE13493D55F}"/>
    <cellStyle name="Porcentual 3 6 3 4 3 2" xfId="53714" xr:uid="{52A3BF3A-4C20-4537-982E-42CD7B83ED53}"/>
    <cellStyle name="Porcentual 3 6 3 4 3 2 2" xfId="53715" xr:uid="{F05634F5-DA1A-46DA-8C8B-5228A72801BD}"/>
    <cellStyle name="Porcentual 3 6 3 4 3 3" xfId="53716" xr:uid="{6ED4FCE5-45D6-4E97-AF9F-AB6CD6B2AE15}"/>
    <cellStyle name="Porcentual 3 6 3 4 4" xfId="53717" xr:uid="{C5364136-D48B-46E5-9CDE-71BA67A0D374}"/>
    <cellStyle name="Porcentual 3 6 3 4 4 2" xfId="53718" xr:uid="{2F5C7E19-8C46-4C6E-BA07-4FA5DF03849A}"/>
    <cellStyle name="Porcentual 3 6 3 4 4 2 2" xfId="53719" xr:uid="{69A6F893-DAD6-4417-BCC3-4D480BA55C04}"/>
    <cellStyle name="Porcentual 3 6 3 4 4 3" xfId="53720" xr:uid="{B51DA4FE-2B93-41CB-8B4A-79A3002F2DD8}"/>
    <cellStyle name="Porcentual 3 6 3 4 5" xfId="53721" xr:uid="{1BE4894F-AB6C-4489-8BD5-C28C6DCA43EC}"/>
    <cellStyle name="Porcentual 3 6 3 4 5 2" xfId="53722" xr:uid="{85C6A863-B28E-45DF-A4DE-1F18D2E0D3EC}"/>
    <cellStyle name="Porcentual 3 6 3 4 6" xfId="53723" xr:uid="{BB77789B-0978-4A07-A3F6-35D54CD7CBE0}"/>
    <cellStyle name="Porcentual 3 6 3 5" xfId="53724" xr:uid="{271404AA-925C-47D3-B5FB-7AB3D1B370C0}"/>
    <cellStyle name="Porcentual 3 6 3 5 2" xfId="53725" xr:uid="{74752FEE-27C8-4D84-9EE0-CF6172291D7E}"/>
    <cellStyle name="Porcentual 3 6 3 5 2 2" xfId="53726" xr:uid="{CBF6C57B-F9E7-4C9C-9D31-EAECC77DF1CC}"/>
    <cellStyle name="Porcentual 3 6 3 5 2 2 2" xfId="53727" xr:uid="{F1260DC9-CEB8-4D24-98AB-5760D4F0EFE9}"/>
    <cellStyle name="Porcentual 3 6 3 5 2 3" xfId="53728" xr:uid="{3BBFBFC1-3F4A-465E-8EFB-411023987131}"/>
    <cellStyle name="Porcentual 3 6 3 5 3" xfId="53729" xr:uid="{1BB3422B-7AB8-434D-8B6E-DF9F8F396F14}"/>
    <cellStyle name="Porcentual 3 6 3 5 3 2" xfId="53730" xr:uid="{04467153-D875-4B59-A8E5-112440F1BFC1}"/>
    <cellStyle name="Porcentual 3 6 3 5 3 2 2" xfId="53731" xr:uid="{407C1FDE-3D83-4A3A-B72B-56529256ED72}"/>
    <cellStyle name="Porcentual 3 6 3 5 3 3" xfId="53732" xr:uid="{A67E19EC-E861-47F3-B49B-E40F71F9713D}"/>
    <cellStyle name="Porcentual 3 6 3 5 4" xfId="53733" xr:uid="{CEAC811B-58B2-4DB0-9CD6-4ABAFBCE8375}"/>
    <cellStyle name="Porcentual 3 6 3 5 4 2" xfId="53734" xr:uid="{F8AC4578-5392-4C29-9143-8BFA1D1CD9F8}"/>
    <cellStyle name="Porcentual 3 6 3 5 4 2 2" xfId="53735" xr:uid="{C33CDB5E-1A3B-4647-BEC9-82734F803E25}"/>
    <cellStyle name="Porcentual 3 6 3 5 4 3" xfId="53736" xr:uid="{85644E9F-FA3E-43AB-B300-CFE8AA52A312}"/>
    <cellStyle name="Porcentual 3 6 3 5 5" xfId="53737" xr:uid="{5A42AF07-C986-4912-84C0-1FA9B6062C23}"/>
    <cellStyle name="Porcentual 3 6 3 5 5 2" xfId="53738" xr:uid="{03872909-2F5B-4FC3-B403-E204FBD51594}"/>
    <cellStyle name="Porcentual 3 6 3 5 6" xfId="53739" xr:uid="{079564D0-AAFB-456B-8182-7E23B0FEF561}"/>
    <cellStyle name="Porcentual 3 6 3 6" xfId="53740" xr:uid="{4D1CCD9C-A580-405F-A766-509F154C6509}"/>
    <cellStyle name="Porcentual 3 6 3 6 2" xfId="53741" xr:uid="{DEEBE9E0-D5B9-415D-9E6F-285C4904F301}"/>
    <cellStyle name="Porcentual 3 6 3 6 2 2" xfId="53742" xr:uid="{3D8BAD69-0F57-4DFF-B19C-98AC308A4858}"/>
    <cellStyle name="Porcentual 3 6 3 6 2 2 2" xfId="53743" xr:uid="{C32D9269-271C-45F3-815C-67F89229BC79}"/>
    <cellStyle name="Porcentual 3 6 3 6 2 3" xfId="53744" xr:uid="{B4185DDA-2A22-4971-9BC4-1F47D7357762}"/>
    <cellStyle name="Porcentual 3 6 3 6 3" xfId="53745" xr:uid="{4FE1A6B8-71CC-4BBB-B6D8-E5D4C11888C5}"/>
    <cellStyle name="Porcentual 3 6 3 6 3 2" xfId="53746" xr:uid="{497EB742-946B-48E1-B4BE-609F54D5BDFB}"/>
    <cellStyle name="Porcentual 3 6 3 6 3 2 2" xfId="53747" xr:uid="{C224DF5C-6CB3-4998-9846-838169B42AC2}"/>
    <cellStyle name="Porcentual 3 6 3 6 3 3" xfId="53748" xr:uid="{B5A9B1FC-40AF-48AF-B1BF-D70461A2169B}"/>
    <cellStyle name="Porcentual 3 6 3 6 4" xfId="53749" xr:uid="{8E119EF1-421C-4E3C-BEB1-8CE3AD071B5E}"/>
    <cellStyle name="Porcentual 3 6 3 6 4 2" xfId="53750" xr:uid="{44447B3E-17E7-47AE-891F-5162822C9AC4}"/>
    <cellStyle name="Porcentual 3 6 3 6 4 2 2" xfId="53751" xr:uid="{47C90178-7BCD-4E69-B1DB-AA9D65FBAEE2}"/>
    <cellStyle name="Porcentual 3 6 3 6 4 3" xfId="53752" xr:uid="{FBD2CBF0-470A-4360-ADD5-94BCC8C8BF8B}"/>
    <cellStyle name="Porcentual 3 6 3 6 5" xfId="53753" xr:uid="{397AFF8F-06EB-4A9C-A52E-6D19015E14D6}"/>
    <cellStyle name="Porcentual 3 6 3 6 5 2" xfId="53754" xr:uid="{FB2CB92B-69BB-4C4A-9188-5D04F8F08480}"/>
    <cellStyle name="Porcentual 3 6 3 6 6" xfId="53755" xr:uid="{1C383790-9FDB-4EF8-945C-8AD3C4AA0D7B}"/>
    <cellStyle name="Porcentual 3 6 3 7" xfId="53756" xr:uid="{962455A5-A3F4-4DE8-A5AE-96C0230D095B}"/>
    <cellStyle name="Porcentual 3 6 3 7 2" xfId="53757" xr:uid="{46931B2B-E627-4AC4-A8BF-71FAA4A84382}"/>
    <cellStyle name="Porcentual 3 6 3 7 2 2" xfId="53758" xr:uid="{41471B8E-11E9-4B50-9120-7B946BB38A73}"/>
    <cellStyle name="Porcentual 3 6 3 7 2 2 2" xfId="53759" xr:uid="{BD4C2681-84B2-438E-95AD-CB2FE103CF4D}"/>
    <cellStyle name="Porcentual 3 6 3 7 2 3" xfId="53760" xr:uid="{1C9D6A32-4382-4213-9857-6A584715BA34}"/>
    <cellStyle name="Porcentual 3 6 3 7 3" xfId="53761" xr:uid="{9A777D69-7853-4F63-AE3C-C1977C07CA6D}"/>
    <cellStyle name="Porcentual 3 6 3 7 3 2" xfId="53762" xr:uid="{6E98DED9-FE28-4EAB-B53F-2A8DE43CAE22}"/>
    <cellStyle name="Porcentual 3 6 3 7 3 2 2" xfId="53763" xr:uid="{22595A23-126C-4AF2-BB45-84AC1FDFA68F}"/>
    <cellStyle name="Porcentual 3 6 3 7 3 3" xfId="53764" xr:uid="{0CFB715E-6969-483A-94B1-6ACC685F9613}"/>
    <cellStyle name="Porcentual 3 6 3 7 4" xfId="53765" xr:uid="{526E6180-261B-4593-82AA-83A1EA66D3CB}"/>
    <cellStyle name="Porcentual 3 6 3 7 4 2" xfId="53766" xr:uid="{9B9EE09C-2BEE-49A0-B81D-0C565462E6F6}"/>
    <cellStyle name="Porcentual 3 6 3 7 4 2 2" xfId="53767" xr:uid="{19381521-389C-4288-BCB4-52FEB335A24B}"/>
    <cellStyle name="Porcentual 3 6 3 7 4 3" xfId="53768" xr:uid="{4C319FE7-3F6C-445C-B8DA-8BC871D1D06B}"/>
    <cellStyle name="Porcentual 3 6 3 7 5" xfId="53769" xr:uid="{09998A10-A71D-4F80-91D2-ACF99B701F0D}"/>
    <cellStyle name="Porcentual 3 6 3 7 5 2" xfId="53770" xr:uid="{303D7498-2B98-4051-B2F2-7F975D71D555}"/>
    <cellStyle name="Porcentual 3 6 3 7 6" xfId="53771" xr:uid="{5A26A580-07C0-4C9C-92E5-F090202783F7}"/>
    <cellStyle name="Porcentual 3 6 3 8" xfId="53772" xr:uid="{DB0BBB1A-DD20-4369-8A7C-EA7A10F75340}"/>
    <cellStyle name="Porcentual 3 6 3 8 2" xfId="53773" xr:uid="{A4E01516-1614-4446-8D37-AE2F5AF402A6}"/>
    <cellStyle name="Porcentual 3 6 3 8 2 2" xfId="53774" xr:uid="{82B0F23D-28C3-43E7-BFC7-F31DA5C09C14}"/>
    <cellStyle name="Porcentual 3 6 3 8 3" xfId="53775" xr:uid="{EF512774-3F93-4888-849E-D237309DC564}"/>
    <cellStyle name="Porcentual 3 6 3 9" xfId="53776" xr:uid="{601FF938-90C2-47E1-9E0E-2AD44CB091A8}"/>
    <cellStyle name="Porcentual 3 6 3 9 2" xfId="53777" xr:uid="{9A543239-6C82-415D-B74B-BD583DDC76D6}"/>
    <cellStyle name="Porcentual 3 6 3 9 2 2" xfId="53778" xr:uid="{1B2CCF6C-1A9F-4C57-A368-EAA8241FF04A}"/>
    <cellStyle name="Porcentual 3 6 3 9 3" xfId="53779" xr:uid="{87309342-E96C-4304-A20B-105D26E09A66}"/>
    <cellStyle name="Porcentual 3 6 4" xfId="53780" xr:uid="{BC056B33-EF28-4589-8C7D-A6756F1A2217}"/>
    <cellStyle name="Porcentual 3 6 4 10" xfId="53781" xr:uid="{2391E224-325B-4C17-A5A5-643E6CA9A6D9}"/>
    <cellStyle name="Porcentual 3 6 4 10 2" xfId="53782" xr:uid="{D2331D1F-A302-402D-A5EA-7EB2E2B652AE}"/>
    <cellStyle name="Porcentual 3 6 4 10 2 2" xfId="53783" xr:uid="{CBE7759E-44D8-44DC-B95C-4821CFA6F78D}"/>
    <cellStyle name="Porcentual 3 6 4 10 3" xfId="53784" xr:uid="{6E14AA4E-2C33-40E0-B25B-3BE92BD18A2C}"/>
    <cellStyle name="Porcentual 3 6 4 11" xfId="53785" xr:uid="{831CF095-F17F-45B0-B2C3-0767009C9A3F}"/>
    <cellStyle name="Porcentual 3 6 4 11 2" xfId="53786" xr:uid="{57299F24-602E-4D45-AF2D-1A5782392B73}"/>
    <cellStyle name="Porcentual 3 6 4 12" xfId="53787" xr:uid="{AF70CFE3-26E1-40B4-9B0D-2D19C0C4402C}"/>
    <cellStyle name="Porcentual 3 6 4 2" xfId="53788" xr:uid="{0A6D34C2-6A1C-4435-AF91-702D03D6A08D}"/>
    <cellStyle name="Porcentual 3 6 4 2 2" xfId="53789" xr:uid="{F1DA8DC1-4647-4517-A272-C5A73144FDAC}"/>
    <cellStyle name="Porcentual 3 6 4 2 2 2" xfId="53790" xr:uid="{322E536B-8FBA-4BA2-9D6C-01BECEE282A4}"/>
    <cellStyle name="Porcentual 3 6 4 2 2 2 2" xfId="53791" xr:uid="{B8B05B6D-7355-4AB8-BCBA-9327B3C16472}"/>
    <cellStyle name="Porcentual 3 6 4 2 2 3" xfId="53792" xr:uid="{5542AFFA-5B37-4C8D-9549-57BC931EAAA7}"/>
    <cellStyle name="Porcentual 3 6 4 2 3" xfId="53793" xr:uid="{06541E22-3D08-4215-98C1-7C84302CF762}"/>
    <cellStyle name="Porcentual 3 6 4 2 3 2" xfId="53794" xr:uid="{BDF585D5-E4C5-4755-B363-381E713A5D45}"/>
    <cellStyle name="Porcentual 3 6 4 2 3 2 2" xfId="53795" xr:uid="{043F0D4D-9847-48D9-BDBD-EA6E40838DE6}"/>
    <cellStyle name="Porcentual 3 6 4 2 3 3" xfId="53796" xr:uid="{4DCD6961-C500-4423-9175-8D67944C5A60}"/>
    <cellStyle name="Porcentual 3 6 4 2 4" xfId="53797" xr:uid="{288E2E3F-C9B2-4A82-A2A2-69CF95929D82}"/>
    <cellStyle name="Porcentual 3 6 4 2 4 2" xfId="53798" xr:uid="{6390FA63-6B37-4771-9680-CD450D4B78DF}"/>
    <cellStyle name="Porcentual 3 6 4 2 4 2 2" xfId="53799" xr:uid="{E20D3559-D7D0-472C-A620-4E0A3757AE0E}"/>
    <cellStyle name="Porcentual 3 6 4 2 4 3" xfId="53800" xr:uid="{380BAAE4-B20D-4149-B460-FF1D647C3CC0}"/>
    <cellStyle name="Porcentual 3 6 4 2 5" xfId="53801" xr:uid="{9496E85A-A16A-459A-83DF-33B8EE0BB1E7}"/>
    <cellStyle name="Porcentual 3 6 4 2 5 2" xfId="53802" xr:uid="{C3366BF8-3040-4731-839F-BE66AF320306}"/>
    <cellStyle name="Porcentual 3 6 4 2 6" xfId="53803" xr:uid="{55543D33-476B-4F8A-8DD4-C70D4409E7C4}"/>
    <cellStyle name="Porcentual 3 6 4 3" xfId="53804" xr:uid="{B158F7F1-C62B-474B-8187-98E23103F8BF}"/>
    <cellStyle name="Porcentual 3 6 4 3 2" xfId="53805" xr:uid="{0528B9BE-0120-4EDC-8935-A37D738D50A5}"/>
    <cellStyle name="Porcentual 3 6 4 3 2 2" xfId="53806" xr:uid="{B9DFA62A-362C-4C84-89C3-71F2A7DAAFB0}"/>
    <cellStyle name="Porcentual 3 6 4 3 2 2 2" xfId="53807" xr:uid="{3A6976A6-6DB9-4923-8737-28ED07A14465}"/>
    <cellStyle name="Porcentual 3 6 4 3 2 3" xfId="53808" xr:uid="{441AB012-2B3A-4F2F-B711-5D032AFD4E77}"/>
    <cellStyle name="Porcentual 3 6 4 3 3" xfId="53809" xr:uid="{99857D62-F102-48B6-8425-E68B1D817DFE}"/>
    <cellStyle name="Porcentual 3 6 4 3 3 2" xfId="53810" xr:uid="{1F5E4DDA-DCAF-4121-B594-9C2B41E62069}"/>
    <cellStyle name="Porcentual 3 6 4 3 3 2 2" xfId="53811" xr:uid="{5395A574-90B2-4A52-ADA7-EA4A503B92E7}"/>
    <cellStyle name="Porcentual 3 6 4 3 3 3" xfId="53812" xr:uid="{71D68EC4-1107-47E0-9040-966722115E32}"/>
    <cellStyle name="Porcentual 3 6 4 3 4" xfId="53813" xr:uid="{68016CB5-5A6C-4A9F-B469-C71C4C5DC7DE}"/>
    <cellStyle name="Porcentual 3 6 4 3 4 2" xfId="53814" xr:uid="{DC924FD3-D2E5-4CE0-8BC6-5D2597382149}"/>
    <cellStyle name="Porcentual 3 6 4 3 4 2 2" xfId="53815" xr:uid="{58742E95-7E67-433E-99E1-CCB21063ED37}"/>
    <cellStyle name="Porcentual 3 6 4 3 4 3" xfId="53816" xr:uid="{7487AACC-57B2-4A35-B371-C78507FC2224}"/>
    <cellStyle name="Porcentual 3 6 4 3 5" xfId="53817" xr:uid="{D5688FB2-D60D-48F1-81A3-BA9EA5AF094B}"/>
    <cellStyle name="Porcentual 3 6 4 3 5 2" xfId="53818" xr:uid="{32602895-4869-4915-9BD4-35F90EFB97ED}"/>
    <cellStyle name="Porcentual 3 6 4 3 6" xfId="53819" xr:uid="{CF7990DC-BD8B-4390-B841-DC85753ED7E5}"/>
    <cellStyle name="Porcentual 3 6 4 4" xfId="53820" xr:uid="{3C0E58E6-E0CA-4BCC-A966-0D18930B33E2}"/>
    <cellStyle name="Porcentual 3 6 4 4 2" xfId="53821" xr:uid="{21BAAE57-FC59-45E4-BDEF-6F735E136103}"/>
    <cellStyle name="Porcentual 3 6 4 4 2 2" xfId="53822" xr:uid="{D08BD1CC-3F4E-4264-AEAC-8153BC7254CC}"/>
    <cellStyle name="Porcentual 3 6 4 4 2 2 2" xfId="53823" xr:uid="{1099804E-E351-4A52-BA2D-BD9029E5E06D}"/>
    <cellStyle name="Porcentual 3 6 4 4 2 3" xfId="53824" xr:uid="{F85388B1-0CBC-47A0-BDA7-50C1B274623C}"/>
    <cellStyle name="Porcentual 3 6 4 4 3" xfId="53825" xr:uid="{A77144EE-CAF9-44C6-82DE-624231F3F39B}"/>
    <cellStyle name="Porcentual 3 6 4 4 3 2" xfId="53826" xr:uid="{05FAF280-C759-4340-86FA-67566ED2A364}"/>
    <cellStyle name="Porcentual 3 6 4 4 3 2 2" xfId="53827" xr:uid="{0F2E84BF-EF14-4262-823E-B2253AC88581}"/>
    <cellStyle name="Porcentual 3 6 4 4 3 3" xfId="53828" xr:uid="{2610DD76-8280-46A2-86C2-647AB491D678}"/>
    <cellStyle name="Porcentual 3 6 4 4 4" xfId="53829" xr:uid="{2833C6AB-1A08-4906-946B-5574883374AE}"/>
    <cellStyle name="Porcentual 3 6 4 4 4 2" xfId="53830" xr:uid="{43469E94-A7E2-4676-8A4A-FD2CE38FED7D}"/>
    <cellStyle name="Porcentual 3 6 4 4 4 2 2" xfId="53831" xr:uid="{21F4AF35-C943-4ED8-BCFA-991AF2D4D9D6}"/>
    <cellStyle name="Porcentual 3 6 4 4 4 3" xfId="53832" xr:uid="{72610CDC-9DCF-4059-AC4C-5331D4938FD8}"/>
    <cellStyle name="Porcentual 3 6 4 4 5" xfId="53833" xr:uid="{F70720F4-60DA-4D34-BAB2-8A62D50CF55A}"/>
    <cellStyle name="Porcentual 3 6 4 4 5 2" xfId="53834" xr:uid="{919C1B8D-3E59-41AF-B84D-FFB6CAA571E8}"/>
    <cellStyle name="Porcentual 3 6 4 4 6" xfId="53835" xr:uid="{0C514EF1-2657-4971-A843-317DB2A75B69}"/>
    <cellStyle name="Porcentual 3 6 4 5" xfId="53836" xr:uid="{58EA70BE-8041-4A57-B35C-074FCE6AB817}"/>
    <cellStyle name="Porcentual 3 6 4 5 2" xfId="53837" xr:uid="{CE822463-D4D4-45A8-AF03-2BD3FAD8634E}"/>
    <cellStyle name="Porcentual 3 6 4 5 2 2" xfId="53838" xr:uid="{BEB52C39-69B1-4676-9E96-F2AC1C1CD0B1}"/>
    <cellStyle name="Porcentual 3 6 4 5 2 2 2" xfId="53839" xr:uid="{A03555E2-EE0E-4F98-9D84-2BE64ADB3C4A}"/>
    <cellStyle name="Porcentual 3 6 4 5 2 3" xfId="53840" xr:uid="{D04ABE51-5759-4096-A132-047B9EB24D6C}"/>
    <cellStyle name="Porcentual 3 6 4 5 3" xfId="53841" xr:uid="{51F21A6C-1E84-4B48-AEAC-6A5D6987CF58}"/>
    <cellStyle name="Porcentual 3 6 4 5 3 2" xfId="53842" xr:uid="{6378AC5E-0548-471A-B657-902660862D4D}"/>
    <cellStyle name="Porcentual 3 6 4 5 3 2 2" xfId="53843" xr:uid="{B9CC7017-E9FB-4D7D-9D38-039EC4698D46}"/>
    <cellStyle name="Porcentual 3 6 4 5 3 3" xfId="53844" xr:uid="{882A2469-8C1E-4E23-98A4-E69F4D33EF73}"/>
    <cellStyle name="Porcentual 3 6 4 5 4" xfId="53845" xr:uid="{63BFB9E1-1B2A-4A2B-BEA8-82B1A85A9277}"/>
    <cellStyle name="Porcentual 3 6 4 5 4 2" xfId="53846" xr:uid="{7D8ACD48-1C43-4720-AD1F-89FE60E80192}"/>
    <cellStyle name="Porcentual 3 6 4 5 4 2 2" xfId="53847" xr:uid="{1B966CF0-D199-4169-B3A7-65A3F6402C34}"/>
    <cellStyle name="Porcentual 3 6 4 5 4 3" xfId="53848" xr:uid="{D3605153-3AFF-401B-BB5C-665DFEAEDC65}"/>
    <cellStyle name="Porcentual 3 6 4 5 5" xfId="53849" xr:uid="{C302E191-5FF9-4FE6-AF9E-313AE8C7CE93}"/>
    <cellStyle name="Porcentual 3 6 4 5 5 2" xfId="53850" xr:uid="{FA04CC1D-6CFC-4B02-B2A9-A070EE7846FE}"/>
    <cellStyle name="Porcentual 3 6 4 5 6" xfId="53851" xr:uid="{99D56A3F-1ABA-4856-B469-33F93A6BA893}"/>
    <cellStyle name="Porcentual 3 6 4 6" xfId="53852" xr:uid="{73E0613A-D766-4824-AEBA-972BEBC3AC5B}"/>
    <cellStyle name="Porcentual 3 6 4 6 2" xfId="53853" xr:uid="{B1510B9F-360B-4345-A4AF-35FCA7197758}"/>
    <cellStyle name="Porcentual 3 6 4 6 2 2" xfId="53854" xr:uid="{3939AF07-FFFE-4B88-B0AF-22C10F792156}"/>
    <cellStyle name="Porcentual 3 6 4 6 2 2 2" xfId="53855" xr:uid="{870A12EB-2ECB-46A2-B431-4FE2578CA56A}"/>
    <cellStyle name="Porcentual 3 6 4 6 2 3" xfId="53856" xr:uid="{9C02CD2B-305B-4F62-9839-00306DC85A2D}"/>
    <cellStyle name="Porcentual 3 6 4 6 3" xfId="53857" xr:uid="{8935FF75-0413-466A-BE47-8964E9D74DD5}"/>
    <cellStyle name="Porcentual 3 6 4 6 3 2" xfId="53858" xr:uid="{DF228D3A-2BE6-4559-B07E-AAAE2C5266F7}"/>
    <cellStyle name="Porcentual 3 6 4 6 3 2 2" xfId="53859" xr:uid="{C571AB64-6612-4A17-9244-944ACFB95E88}"/>
    <cellStyle name="Porcentual 3 6 4 6 3 3" xfId="53860" xr:uid="{F23DC77C-9007-47D4-ACB8-A6BD08556E76}"/>
    <cellStyle name="Porcentual 3 6 4 6 4" xfId="53861" xr:uid="{F9AB9D36-E846-46AC-9897-FC103480E729}"/>
    <cellStyle name="Porcentual 3 6 4 6 4 2" xfId="53862" xr:uid="{D97C3A1E-ACDB-40FD-92B4-FA18D6A9CA4A}"/>
    <cellStyle name="Porcentual 3 6 4 6 4 2 2" xfId="53863" xr:uid="{AA75CF04-1719-478E-A406-E9F2537045A9}"/>
    <cellStyle name="Porcentual 3 6 4 6 4 3" xfId="53864" xr:uid="{DCC10750-9854-49A9-96EA-BB2D62097FF6}"/>
    <cellStyle name="Porcentual 3 6 4 6 5" xfId="53865" xr:uid="{5D8F93D9-F943-4CF6-BA3A-73706588719D}"/>
    <cellStyle name="Porcentual 3 6 4 6 5 2" xfId="53866" xr:uid="{A0CF271D-4F29-43B6-BFFE-639CE260440E}"/>
    <cellStyle name="Porcentual 3 6 4 6 6" xfId="53867" xr:uid="{5E1E1DE5-AF1A-432A-B872-A8EE7318D4CC}"/>
    <cellStyle name="Porcentual 3 6 4 7" xfId="53868" xr:uid="{9E752A22-7932-43A4-B75B-5A3EC62D5CF1}"/>
    <cellStyle name="Porcentual 3 6 4 7 2" xfId="53869" xr:uid="{8802B3FB-C9E4-4592-8454-DBF8B9ACCD01}"/>
    <cellStyle name="Porcentual 3 6 4 7 2 2" xfId="53870" xr:uid="{DEEFAA27-1FE0-4139-A55B-724FB2017145}"/>
    <cellStyle name="Porcentual 3 6 4 7 2 2 2" xfId="53871" xr:uid="{FC956E5A-8A52-42A0-8468-8C10A1B04B83}"/>
    <cellStyle name="Porcentual 3 6 4 7 2 3" xfId="53872" xr:uid="{74C380B3-1C46-48D8-BD9C-1302CCD907DE}"/>
    <cellStyle name="Porcentual 3 6 4 7 3" xfId="53873" xr:uid="{B24070A2-2341-4F07-AB71-AC51A103D5B3}"/>
    <cellStyle name="Porcentual 3 6 4 7 3 2" xfId="53874" xr:uid="{2FB29E41-89C2-4DBB-B2A2-000A7210CEEE}"/>
    <cellStyle name="Porcentual 3 6 4 7 3 2 2" xfId="53875" xr:uid="{AEFB22D3-8936-4D37-A2AB-D965952BD6FB}"/>
    <cellStyle name="Porcentual 3 6 4 7 3 3" xfId="53876" xr:uid="{A5947F61-789D-436C-98D8-B448678DEBC7}"/>
    <cellStyle name="Porcentual 3 6 4 7 4" xfId="53877" xr:uid="{A75CBB85-0F14-4BDE-9D1D-37ED22A5CB21}"/>
    <cellStyle name="Porcentual 3 6 4 7 4 2" xfId="53878" xr:uid="{D02942D5-9BFF-4F31-B7B7-9FC4E2E29C4E}"/>
    <cellStyle name="Porcentual 3 6 4 7 4 2 2" xfId="53879" xr:uid="{8DDDE9A9-8A4A-419F-8436-AFCD06F06A65}"/>
    <cellStyle name="Porcentual 3 6 4 7 4 3" xfId="53880" xr:uid="{C3AE4ED1-D3B6-4785-BA04-3AE41E9C9BE9}"/>
    <cellStyle name="Porcentual 3 6 4 7 5" xfId="53881" xr:uid="{26F530F7-9451-4F08-AA74-9B7F9A6D8CEC}"/>
    <cellStyle name="Porcentual 3 6 4 7 5 2" xfId="53882" xr:uid="{35E59384-EF79-472E-8AE0-B292C9784BF0}"/>
    <cellStyle name="Porcentual 3 6 4 7 6" xfId="53883" xr:uid="{DF5C3E26-128E-4FF5-A650-0E6AEEDAAEA2}"/>
    <cellStyle name="Porcentual 3 6 4 8" xfId="53884" xr:uid="{C1A7C308-7B8B-4FE5-A1BD-51DD1A7145CC}"/>
    <cellStyle name="Porcentual 3 6 4 8 2" xfId="53885" xr:uid="{7F18A9F8-9626-4A20-AF37-55225211F6F1}"/>
    <cellStyle name="Porcentual 3 6 4 8 2 2" xfId="53886" xr:uid="{9E6B0983-28FF-4F8F-8B7D-EFC8571006A0}"/>
    <cellStyle name="Porcentual 3 6 4 8 3" xfId="53887" xr:uid="{61B98902-53F5-494F-803C-F66B4FDAD432}"/>
    <cellStyle name="Porcentual 3 6 4 9" xfId="53888" xr:uid="{A9FED2EE-461A-4802-A0C2-C47F11481FD6}"/>
    <cellStyle name="Porcentual 3 6 4 9 2" xfId="53889" xr:uid="{BEFE3BA5-2D6F-428E-87CD-EF8DB0A0A53E}"/>
    <cellStyle name="Porcentual 3 6 4 9 2 2" xfId="53890" xr:uid="{CCD10470-32BF-4832-B273-324F0A910ECD}"/>
    <cellStyle name="Porcentual 3 6 4 9 3" xfId="53891" xr:uid="{EE0D99FA-84E5-4EFC-8BAD-4F0DAF91FA53}"/>
    <cellStyle name="Porcentual 3 6 5" xfId="53892" xr:uid="{072870B3-0046-417F-9933-EE466FAD4EA1}"/>
    <cellStyle name="Porcentual 3 6 5 2" xfId="53893" xr:uid="{2E4B6454-FA26-49E9-BAFB-5B68F2785F37}"/>
    <cellStyle name="Porcentual 3 6 5 2 2" xfId="53894" xr:uid="{2471C347-80A0-48B8-931B-8183482521C1}"/>
    <cellStyle name="Porcentual 3 6 5 2 2 2" xfId="53895" xr:uid="{6B5E54FD-C438-482A-97D1-BADA71060A7D}"/>
    <cellStyle name="Porcentual 3 6 5 2 3" xfId="53896" xr:uid="{F60ED355-1C44-4D69-AE6A-4B8A1FFACCE2}"/>
    <cellStyle name="Porcentual 3 6 5 3" xfId="53897" xr:uid="{C88068A8-B75F-4F5F-9BBA-9D1FC5BFD7A0}"/>
    <cellStyle name="Porcentual 3 6 5 3 2" xfId="53898" xr:uid="{C30AA330-D2C3-461C-8053-4BCD14D2682E}"/>
    <cellStyle name="Porcentual 3 6 5 3 2 2" xfId="53899" xr:uid="{6A048870-A6D0-4278-8632-FB6F56EC7945}"/>
    <cellStyle name="Porcentual 3 6 5 3 3" xfId="53900" xr:uid="{D88E690F-CFF4-4689-82C6-5610D475075B}"/>
    <cellStyle name="Porcentual 3 6 5 4" xfId="53901" xr:uid="{50DBF531-D837-45C7-A3AA-E0224F46544C}"/>
    <cellStyle name="Porcentual 3 6 5 4 2" xfId="53902" xr:uid="{CE2A7BF4-8C18-41C5-A978-1BA8F8D2E8D1}"/>
    <cellStyle name="Porcentual 3 6 5 4 2 2" xfId="53903" xr:uid="{2D9BACDC-086F-4611-BF7D-B56FF641DD73}"/>
    <cellStyle name="Porcentual 3 6 5 4 3" xfId="53904" xr:uid="{B759BE2F-590D-4A7C-A2A0-727FCE39E027}"/>
    <cellStyle name="Porcentual 3 6 5 5" xfId="53905" xr:uid="{55CDDE63-2915-4349-8DCB-229A8B1E8C9D}"/>
    <cellStyle name="Porcentual 3 6 5 5 2" xfId="53906" xr:uid="{D7CE4253-C858-4395-AA33-5B1B14A4FCE6}"/>
    <cellStyle name="Porcentual 3 6 5 6" xfId="53907" xr:uid="{49D3A967-C6C5-47CD-86A6-210A3FDF680F}"/>
    <cellStyle name="Porcentual 3 6 6" xfId="53908" xr:uid="{D1CE6956-EBBA-4A62-90FC-B93A0A28D175}"/>
    <cellStyle name="Porcentual 3 6 6 2" xfId="53909" xr:uid="{2E2A195D-A81E-467D-9953-D2256CCEE707}"/>
    <cellStyle name="Porcentual 3 6 6 2 2" xfId="53910" xr:uid="{F91E154E-E8B1-43CF-BD3E-44D12D9A25FC}"/>
    <cellStyle name="Porcentual 3 6 6 2 2 2" xfId="53911" xr:uid="{EB34EC46-2120-42E2-A46A-53749D8A448B}"/>
    <cellStyle name="Porcentual 3 6 6 2 3" xfId="53912" xr:uid="{342A8404-FE06-43F5-AD10-1BF5944999BE}"/>
    <cellStyle name="Porcentual 3 6 6 3" xfId="53913" xr:uid="{AB96F8ED-DB43-4CAB-97D3-BA175053B5F4}"/>
    <cellStyle name="Porcentual 3 6 6 3 2" xfId="53914" xr:uid="{EAF64E5F-788F-437A-95F4-FC2EADB268D7}"/>
    <cellStyle name="Porcentual 3 6 6 3 2 2" xfId="53915" xr:uid="{2FC65C53-BE8F-40C7-90F5-F9B5EB5C033B}"/>
    <cellStyle name="Porcentual 3 6 6 3 3" xfId="53916" xr:uid="{AA5F8A58-42B9-4BBD-90C7-ED2A35DF2FE4}"/>
    <cellStyle name="Porcentual 3 6 6 4" xfId="53917" xr:uid="{359F5C2B-34E4-4D2B-B277-5BB1C33BE8B8}"/>
    <cellStyle name="Porcentual 3 6 6 4 2" xfId="53918" xr:uid="{8FADC212-2B2C-4BE5-9E16-05D122F9DDC3}"/>
    <cellStyle name="Porcentual 3 6 6 4 2 2" xfId="53919" xr:uid="{1585DA1C-CCF9-4BCC-A727-F7757F53290C}"/>
    <cellStyle name="Porcentual 3 6 6 4 3" xfId="53920" xr:uid="{7A0C40B0-7814-4975-8551-00B185B2B30F}"/>
    <cellStyle name="Porcentual 3 6 6 5" xfId="53921" xr:uid="{5D88CC3E-AFC3-41B8-9DE0-AD2D1CB0D6A4}"/>
    <cellStyle name="Porcentual 3 6 6 5 2" xfId="53922" xr:uid="{EF280965-5014-4893-9F68-A5A40A75FED3}"/>
    <cellStyle name="Porcentual 3 6 6 6" xfId="53923" xr:uid="{5AA63CF9-D0A3-40AF-A9A3-6DA816C6A798}"/>
    <cellStyle name="Porcentual 3 6 7" xfId="53924" xr:uid="{51F6658B-8AB6-4E0D-8970-83AE35D944EC}"/>
    <cellStyle name="Porcentual 3 6 7 2" xfId="53925" xr:uid="{0479B614-B508-4D59-A6CF-8FA0DE512953}"/>
    <cellStyle name="Porcentual 3 6 7 2 2" xfId="53926" xr:uid="{BECD913C-8C68-49AA-A045-36F932BA4CEC}"/>
    <cellStyle name="Porcentual 3 6 7 2 2 2" xfId="53927" xr:uid="{1D5AABB6-2946-4E26-A265-4A4310C1BADC}"/>
    <cellStyle name="Porcentual 3 6 7 2 3" xfId="53928" xr:uid="{787584A9-6987-4D73-B07E-CED431663AC1}"/>
    <cellStyle name="Porcentual 3 6 7 3" xfId="53929" xr:uid="{20544E4D-3B54-4FDB-8334-6E44FF8A70C3}"/>
    <cellStyle name="Porcentual 3 6 7 3 2" xfId="53930" xr:uid="{8C135329-B27E-4AF3-91BF-BE118DF47A77}"/>
    <cellStyle name="Porcentual 3 6 7 3 2 2" xfId="53931" xr:uid="{C669AAE1-6945-40AD-A413-C20BC3B8B713}"/>
    <cellStyle name="Porcentual 3 6 7 3 3" xfId="53932" xr:uid="{50C8BC8C-D0D9-408F-A358-01DC60892279}"/>
    <cellStyle name="Porcentual 3 6 7 4" xfId="53933" xr:uid="{558A8115-D044-412E-B766-590036A1E8F0}"/>
    <cellStyle name="Porcentual 3 6 7 4 2" xfId="53934" xr:uid="{56958388-CDF3-448A-9C4E-B702A88C885C}"/>
    <cellStyle name="Porcentual 3 6 7 4 2 2" xfId="53935" xr:uid="{4C720768-59EC-46B5-BC79-B9BE56097BF3}"/>
    <cellStyle name="Porcentual 3 6 7 4 3" xfId="53936" xr:uid="{593527F6-5A8A-4CF0-B6FD-170B10599C46}"/>
    <cellStyle name="Porcentual 3 6 7 5" xfId="53937" xr:uid="{47CB2AF6-471A-455A-AD2B-457514610EF6}"/>
    <cellStyle name="Porcentual 3 6 7 5 2" xfId="53938" xr:uid="{A6FAD506-7314-4C8C-A373-CF3B664AB5A8}"/>
    <cellStyle name="Porcentual 3 6 7 6" xfId="53939" xr:uid="{DA876D44-A47C-4824-A4D6-B9876ED16459}"/>
    <cellStyle name="Porcentual 3 6 8" xfId="53940" xr:uid="{5959D945-4C3D-4DA5-B0C8-4E8492F56BE9}"/>
    <cellStyle name="Porcentual 3 6 8 2" xfId="53941" xr:uid="{47B7EA9B-9780-408B-81D2-A574603E9BB2}"/>
    <cellStyle name="Porcentual 3 6 8 2 2" xfId="53942" xr:uid="{F4EB455E-CC07-4E58-9463-936775BE058B}"/>
    <cellStyle name="Porcentual 3 6 8 2 2 2" xfId="53943" xr:uid="{58957DAD-3405-4375-A8BC-CCA46B5181A0}"/>
    <cellStyle name="Porcentual 3 6 8 2 3" xfId="53944" xr:uid="{AF74D4CA-7546-4E45-9FCB-CC2099198C1D}"/>
    <cellStyle name="Porcentual 3 6 8 3" xfId="53945" xr:uid="{9E4381B6-B5B1-48D8-AD7E-0F10ED402618}"/>
    <cellStyle name="Porcentual 3 6 8 3 2" xfId="53946" xr:uid="{0D5323AC-F34D-4A77-975B-FCDF2C9205B0}"/>
    <cellStyle name="Porcentual 3 6 8 3 2 2" xfId="53947" xr:uid="{2E3D615D-AD6A-426C-AB42-CF84B1E20203}"/>
    <cellStyle name="Porcentual 3 6 8 3 3" xfId="53948" xr:uid="{131663C6-42BF-49CB-8A4E-73028D666B89}"/>
    <cellStyle name="Porcentual 3 6 8 4" xfId="53949" xr:uid="{CC2916F2-52F5-4A86-892C-07BC87426E0D}"/>
    <cellStyle name="Porcentual 3 6 8 4 2" xfId="53950" xr:uid="{D5112D2D-1382-4B82-A6F9-2EC4875703A2}"/>
    <cellStyle name="Porcentual 3 6 8 4 2 2" xfId="53951" xr:uid="{3EF4F7A8-8AB6-43D9-B61B-19422842E539}"/>
    <cellStyle name="Porcentual 3 6 8 4 3" xfId="53952" xr:uid="{BC630610-1066-4148-99B3-F99D2C0FC48B}"/>
    <cellStyle name="Porcentual 3 6 8 5" xfId="53953" xr:uid="{AB9C6764-D1A9-40F5-ABB2-3215EEEC18F3}"/>
    <cellStyle name="Porcentual 3 6 8 5 2" xfId="53954" xr:uid="{BB854E94-882B-4E25-A4E5-8D557E63A0C4}"/>
    <cellStyle name="Porcentual 3 6 8 6" xfId="53955" xr:uid="{904B5A5C-1C6B-4F66-BB84-E3B47E222638}"/>
    <cellStyle name="Porcentual 3 6 9" xfId="53956" xr:uid="{B886E480-EF9C-405A-8962-03FAC6E70175}"/>
    <cellStyle name="Porcentual 3 6 9 2" xfId="53957" xr:uid="{F097C713-0AA9-4234-833E-7211EC24BD03}"/>
    <cellStyle name="Porcentual 3 6 9 2 2" xfId="53958" xr:uid="{B2A915C2-9DF0-45F3-AFEC-05B5300DD793}"/>
    <cellStyle name="Porcentual 3 6 9 2 2 2" xfId="53959" xr:uid="{984EC61B-4249-4C59-8DCE-D2E5F115B2EB}"/>
    <cellStyle name="Porcentual 3 6 9 2 3" xfId="53960" xr:uid="{A41E7E89-C0D9-42BD-8AE1-B73F62FC246F}"/>
    <cellStyle name="Porcentual 3 6 9 3" xfId="53961" xr:uid="{AE00810C-FE20-41DA-A9CA-87DC86EC952B}"/>
    <cellStyle name="Porcentual 3 6 9 3 2" xfId="53962" xr:uid="{04CEF168-3EAC-4049-AB95-F73F55C3D616}"/>
    <cellStyle name="Porcentual 3 6 9 3 2 2" xfId="53963" xr:uid="{D324539A-6C20-4FFC-AB42-2F27A4418505}"/>
    <cellStyle name="Porcentual 3 6 9 3 3" xfId="53964" xr:uid="{74AE962C-3BA4-4A50-8456-56EBCB11E360}"/>
    <cellStyle name="Porcentual 3 6 9 4" xfId="53965" xr:uid="{F65B0D98-A13A-4982-8D6A-365384CACAE1}"/>
    <cellStyle name="Porcentual 3 6 9 4 2" xfId="53966" xr:uid="{15E6EB6D-AA8B-449E-AB49-347CE77A77FA}"/>
    <cellStyle name="Porcentual 3 6 9 4 2 2" xfId="53967" xr:uid="{DA93D933-B02F-4D7E-9448-2C3212EAB515}"/>
    <cellStyle name="Porcentual 3 6 9 4 3" xfId="53968" xr:uid="{5C413CDB-66C7-4C02-A439-97477975CABF}"/>
    <cellStyle name="Porcentual 3 6 9 5" xfId="53969" xr:uid="{6435CD97-7D9E-4E15-B168-8B15BEC6D580}"/>
    <cellStyle name="Porcentual 3 6 9 5 2" xfId="53970" xr:uid="{9A1376AE-94AE-4786-9D84-B6D351FB6E1E}"/>
    <cellStyle name="Porcentual 3 6 9 6" xfId="53971" xr:uid="{AD9DFB77-AAD8-44C0-B296-7B139B8A9F1C}"/>
    <cellStyle name="Porcentual 3 7" xfId="53972" xr:uid="{9A16AEC3-4DB0-4CD9-8D65-EB4007A1D889}"/>
    <cellStyle name="Porcentual 3 7 10" xfId="53973" xr:uid="{2C1AE38A-76D5-4C40-8FFF-F8DD052954F5}"/>
    <cellStyle name="Porcentual 3 7 10 2" xfId="53974" xr:uid="{46ED90F5-9C68-4094-A3C0-FA6BF7C18AE0}"/>
    <cellStyle name="Porcentual 3 7 10 2 2" xfId="53975" xr:uid="{7CD34122-E6F6-4743-85DC-5B6FC70F3E50}"/>
    <cellStyle name="Porcentual 3 7 10 2 2 2" xfId="53976" xr:uid="{34DCD48B-2FA9-4615-9940-ED91B2FF8074}"/>
    <cellStyle name="Porcentual 3 7 10 2 3" xfId="53977" xr:uid="{2D48BEC5-4F52-49D1-990F-E1787E9C53BF}"/>
    <cellStyle name="Porcentual 3 7 10 3" xfId="53978" xr:uid="{B9258A49-DFDD-41CC-8D3A-9DD5BAF5B261}"/>
    <cellStyle name="Porcentual 3 7 10 3 2" xfId="53979" xr:uid="{D3D1B128-C998-4A00-9E28-7C5FDF45DC7E}"/>
    <cellStyle name="Porcentual 3 7 10 3 2 2" xfId="53980" xr:uid="{A421218C-E852-4F30-A8F1-03A72A8FBC3D}"/>
    <cellStyle name="Porcentual 3 7 10 3 3" xfId="53981" xr:uid="{B07E0092-0F0A-4E40-8915-A8188D938AAC}"/>
    <cellStyle name="Porcentual 3 7 10 4" xfId="53982" xr:uid="{900BD003-741E-4A05-8639-53633CB3F56B}"/>
    <cellStyle name="Porcentual 3 7 10 4 2" xfId="53983" xr:uid="{6E4FAFFF-356E-4ABB-8804-85ECDD667FAC}"/>
    <cellStyle name="Porcentual 3 7 10 4 2 2" xfId="53984" xr:uid="{2ECCE3E2-37D3-4ABA-9F40-8797F50E86C1}"/>
    <cellStyle name="Porcentual 3 7 10 4 3" xfId="53985" xr:uid="{80B4809D-5A9D-4618-B9A3-AFD19AC49A0E}"/>
    <cellStyle name="Porcentual 3 7 10 5" xfId="53986" xr:uid="{708F15F0-9B72-4DB5-8104-A4CA69D8CB18}"/>
    <cellStyle name="Porcentual 3 7 10 5 2" xfId="53987" xr:uid="{BD25F28A-7D71-47FA-8CFA-9B06CA61B406}"/>
    <cellStyle name="Porcentual 3 7 10 6" xfId="53988" xr:uid="{7404F2EB-59CC-455A-A73B-D52698C4D9E1}"/>
    <cellStyle name="Porcentual 3 7 11" xfId="53989" xr:uid="{A7D1C1C9-88D6-4600-8644-05BD778D7C1C}"/>
    <cellStyle name="Porcentual 3 7 11 2" xfId="53990" xr:uid="{3873C86F-E842-4341-BDD0-8C73B980338E}"/>
    <cellStyle name="Porcentual 3 7 11 2 2" xfId="53991" xr:uid="{B9652052-567D-4128-B418-AFB75F26977F}"/>
    <cellStyle name="Porcentual 3 7 11 3" xfId="53992" xr:uid="{3F3F3D8F-6CFD-4BA2-A153-36B9E0FBB040}"/>
    <cellStyle name="Porcentual 3 7 12" xfId="53993" xr:uid="{70527C28-62E8-437C-AD11-ADCFA83D81BE}"/>
    <cellStyle name="Porcentual 3 7 12 2" xfId="53994" xr:uid="{1892146D-6BA6-4DC7-9A7E-E9767E5F284A}"/>
    <cellStyle name="Porcentual 3 7 12 2 2" xfId="53995" xr:uid="{3138E1FA-0249-4EF5-A854-376CCE048AD0}"/>
    <cellStyle name="Porcentual 3 7 12 3" xfId="53996" xr:uid="{D8152009-7324-4DFE-8425-BC79E6CEC08D}"/>
    <cellStyle name="Porcentual 3 7 13" xfId="53997" xr:uid="{4C4DFBE4-844F-4A78-9F6E-1F9F2BB91D5B}"/>
    <cellStyle name="Porcentual 3 7 13 2" xfId="53998" xr:uid="{BB6E689D-60F9-481A-8FA4-7626B7D31D7A}"/>
    <cellStyle name="Porcentual 3 7 13 2 2" xfId="53999" xr:uid="{A2729AD6-8B9D-4A5F-9873-55DED9EB553A}"/>
    <cellStyle name="Porcentual 3 7 13 3" xfId="54000" xr:uid="{CB0519B0-3507-4D9B-B14A-520394060C66}"/>
    <cellStyle name="Porcentual 3 7 14" xfId="54001" xr:uid="{8F4AA4E4-F4DD-4B99-9FC7-BC0F74442DA6}"/>
    <cellStyle name="Porcentual 3 7 14 2" xfId="54002" xr:uid="{0E349867-BBB7-4D53-BC0B-3899DDBECB38}"/>
    <cellStyle name="Porcentual 3 7 15" xfId="54003" xr:uid="{DF495E2D-1F0B-4436-BC39-1B1C05BBD170}"/>
    <cellStyle name="Porcentual 3 7 2" xfId="54004" xr:uid="{90044EE8-398A-40B6-88A9-49FC7F6CBFDB}"/>
    <cellStyle name="Porcentual 3 7 2 10" xfId="54005" xr:uid="{8F6A58B7-C00D-4B5B-906E-E3C73A27C3AF}"/>
    <cellStyle name="Porcentual 3 7 2 10 2" xfId="54006" xr:uid="{6D0425B9-F097-4AE7-8A59-C34D12066F2A}"/>
    <cellStyle name="Porcentual 3 7 2 10 2 2" xfId="54007" xr:uid="{2AF8315C-FC86-470B-B79D-120C425802AC}"/>
    <cellStyle name="Porcentual 3 7 2 10 3" xfId="54008" xr:uid="{2158B758-F738-45C8-80CC-9797AD4833CB}"/>
    <cellStyle name="Porcentual 3 7 2 11" xfId="54009" xr:uid="{F79E0415-6312-46C6-9FD2-0DDB09DFB961}"/>
    <cellStyle name="Porcentual 3 7 2 11 2" xfId="54010" xr:uid="{71E49D69-CA96-4CE1-A27E-E7E7A137E3FD}"/>
    <cellStyle name="Porcentual 3 7 2 12" xfId="54011" xr:uid="{E604B852-A716-41FD-94E7-E27D18560CEC}"/>
    <cellStyle name="Porcentual 3 7 2 2" xfId="54012" xr:uid="{514D40C8-3728-4C8E-9B3E-82066F60861B}"/>
    <cellStyle name="Porcentual 3 7 2 2 2" xfId="54013" xr:uid="{06EEF58F-6492-4779-B9F1-B4FC67D242C8}"/>
    <cellStyle name="Porcentual 3 7 2 2 2 2" xfId="54014" xr:uid="{AEE8CBBB-ABB7-4442-84F8-E8B4E1D518D7}"/>
    <cellStyle name="Porcentual 3 7 2 2 2 2 2" xfId="54015" xr:uid="{62C480B7-5AB3-4B58-996E-D06EC85ED867}"/>
    <cellStyle name="Porcentual 3 7 2 2 2 3" xfId="54016" xr:uid="{625BF416-DD5F-427C-980F-EE2CF783C68C}"/>
    <cellStyle name="Porcentual 3 7 2 2 3" xfId="54017" xr:uid="{1E9C8CAC-FB7D-4728-B38D-3FF6A1E2A773}"/>
    <cellStyle name="Porcentual 3 7 2 2 3 2" xfId="54018" xr:uid="{5D643708-EF34-4CBF-8760-AE9775CCF27C}"/>
    <cellStyle name="Porcentual 3 7 2 2 3 2 2" xfId="54019" xr:uid="{89A5C6D7-322C-4C83-9A39-CCA27498C553}"/>
    <cellStyle name="Porcentual 3 7 2 2 3 3" xfId="54020" xr:uid="{5D6F57C8-0B76-4297-B1D7-D94ED625B64E}"/>
    <cellStyle name="Porcentual 3 7 2 2 4" xfId="54021" xr:uid="{8BD998F4-D8A6-4FE6-BF1E-34DA05BD3126}"/>
    <cellStyle name="Porcentual 3 7 2 2 4 2" xfId="54022" xr:uid="{598D5B9F-9215-4C87-9ACB-7B0894009C29}"/>
    <cellStyle name="Porcentual 3 7 2 2 4 2 2" xfId="54023" xr:uid="{BC343753-2A83-4340-B22A-A5E2A621153C}"/>
    <cellStyle name="Porcentual 3 7 2 2 4 3" xfId="54024" xr:uid="{54C232CB-A9C4-4FA6-A387-B3B5AFE16507}"/>
    <cellStyle name="Porcentual 3 7 2 2 5" xfId="54025" xr:uid="{AE4D6C50-4E62-4915-AA5E-F859C91B466B}"/>
    <cellStyle name="Porcentual 3 7 2 2 5 2" xfId="54026" xr:uid="{817FFB17-6C57-4D14-832F-1322EFBF0028}"/>
    <cellStyle name="Porcentual 3 7 2 2 6" xfId="54027" xr:uid="{6E3EF71E-61FB-463B-82A8-51B320B196D9}"/>
    <cellStyle name="Porcentual 3 7 2 3" xfId="54028" xr:uid="{210A5230-62F3-4496-B0ED-FFDFBAD2CE5E}"/>
    <cellStyle name="Porcentual 3 7 2 3 2" xfId="54029" xr:uid="{D9638998-BA80-4A87-8282-5AD987A61A6F}"/>
    <cellStyle name="Porcentual 3 7 2 3 2 2" xfId="54030" xr:uid="{17B03F04-8CA5-4F68-BEAC-822DD592F893}"/>
    <cellStyle name="Porcentual 3 7 2 3 2 2 2" xfId="54031" xr:uid="{27896827-0BA1-4FF7-B11B-67914BC3C729}"/>
    <cellStyle name="Porcentual 3 7 2 3 2 3" xfId="54032" xr:uid="{8396146F-AB34-4C6F-8ED1-786DD5475EF3}"/>
    <cellStyle name="Porcentual 3 7 2 3 3" xfId="54033" xr:uid="{866228CA-3AEB-4194-9986-3F81340D76DC}"/>
    <cellStyle name="Porcentual 3 7 2 3 3 2" xfId="54034" xr:uid="{18B0E6E4-88A5-47BC-B050-A2BE6B00CD54}"/>
    <cellStyle name="Porcentual 3 7 2 3 3 2 2" xfId="54035" xr:uid="{1BE19589-7D2A-45F2-8941-FFC38F2E0343}"/>
    <cellStyle name="Porcentual 3 7 2 3 3 3" xfId="54036" xr:uid="{0020B871-E10F-49D3-B486-7BD95FF24868}"/>
    <cellStyle name="Porcentual 3 7 2 3 4" xfId="54037" xr:uid="{AF8FB318-02B8-43C8-AEA4-04BAF9CE64A4}"/>
    <cellStyle name="Porcentual 3 7 2 3 4 2" xfId="54038" xr:uid="{AE2C0B18-E8A7-4884-B11C-57B870408AF2}"/>
    <cellStyle name="Porcentual 3 7 2 3 4 2 2" xfId="54039" xr:uid="{F8DB7458-F5FA-44FD-8CC1-0D5F5F921E6E}"/>
    <cellStyle name="Porcentual 3 7 2 3 4 3" xfId="54040" xr:uid="{0AA04AA3-8156-4A97-B294-29EF6DD8BC6B}"/>
    <cellStyle name="Porcentual 3 7 2 3 5" xfId="54041" xr:uid="{343BB1FC-EAFE-4192-8FAD-AE69B0D489E5}"/>
    <cellStyle name="Porcentual 3 7 2 3 5 2" xfId="54042" xr:uid="{9D2099F5-6EC8-4271-B4DB-CAC9A431CD1E}"/>
    <cellStyle name="Porcentual 3 7 2 3 6" xfId="54043" xr:uid="{FAD292F6-0DB4-4783-BF62-19E6EAC8EA2A}"/>
    <cellStyle name="Porcentual 3 7 2 4" xfId="54044" xr:uid="{A8F3B807-5316-4E46-8166-D35785AA5C2E}"/>
    <cellStyle name="Porcentual 3 7 2 4 2" xfId="54045" xr:uid="{B5DB8ED1-FA0C-45B9-80DA-6C2523313419}"/>
    <cellStyle name="Porcentual 3 7 2 4 2 2" xfId="54046" xr:uid="{04F5F969-D1DE-4AD3-9B3F-385E4A5B6B13}"/>
    <cellStyle name="Porcentual 3 7 2 4 2 2 2" xfId="54047" xr:uid="{61B1CEA7-516E-4E44-AA40-446C90C2036E}"/>
    <cellStyle name="Porcentual 3 7 2 4 2 3" xfId="54048" xr:uid="{5873CF37-D8F9-47B3-A59D-C13272D88417}"/>
    <cellStyle name="Porcentual 3 7 2 4 3" xfId="54049" xr:uid="{9350622B-92E0-4EBD-8DEA-C948C8AA68C7}"/>
    <cellStyle name="Porcentual 3 7 2 4 3 2" xfId="54050" xr:uid="{292958DC-4F52-4F22-B320-E8C11654C4DF}"/>
    <cellStyle name="Porcentual 3 7 2 4 3 2 2" xfId="54051" xr:uid="{F1EE67BE-9745-419F-96CB-062A1F080CBF}"/>
    <cellStyle name="Porcentual 3 7 2 4 3 3" xfId="54052" xr:uid="{DFFD37E9-79DE-4F8F-9773-BE0AE32ED0B8}"/>
    <cellStyle name="Porcentual 3 7 2 4 4" xfId="54053" xr:uid="{8A73C0A5-E8E3-462E-A165-6CAE77773679}"/>
    <cellStyle name="Porcentual 3 7 2 4 4 2" xfId="54054" xr:uid="{A8A974D9-FD53-4E9E-8AC2-89238B5B017C}"/>
    <cellStyle name="Porcentual 3 7 2 4 4 2 2" xfId="54055" xr:uid="{7DAE7BB6-E620-4C07-B34D-AAB9E5D4DFF5}"/>
    <cellStyle name="Porcentual 3 7 2 4 4 3" xfId="54056" xr:uid="{125A49D4-3AF8-4A99-9525-37F18CF59849}"/>
    <cellStyle name="Porcentual 3 7 2 4 5" xfId="54057" xr:uid="{4C0E9634-9328-472A-8EA1-2A446C96E19D}"/>
    <cellStyle name="Porcentual 3 7 2 4 5 2" xfId="54058" xr:uid="{A8B604CD-C8ED-492A-A784-1F14042BC289}"/>
    <cellStyle name="Porcentual 3 7 2 4 6" xfId="54059" xr:uid="{DFEF6260-3B60-43FB-98BC-C6A3DB8B1CCF}"/>
    <cellStyle name="Porcentual 3 7 2 5" xfId="54060" xr:uid="{9DAC90A0-CD6F-4867-AB46-8B8DC659AFB5}"/>
    <cellStyle name="Porcentual 3 7 2 5 2" xfId="54061" xr:uid="{27DFB984-AC08-4234-B990-3127B9A5854E}"/>
    <cellStyle name="Porcentual 3 7 2 5 2 2" xfId="54062" xr:uid="{8B5D058C-2ED4-41EE-9EC1-2CE6F9F1AD18}"/>
    <cellStyle name="Porcentual 3 7 2 5 2 2 2" xfId="54063" xr:uid="{E4A1B2D9-FA4A-4359-9019-020F68C21C46}"/>
    <cellStyle name="Porcentual 3 7 2 5 2 3" xfId="54064" xr:uid="{3012C8A0-41F1-4518-B233-0F86CB41F58C}"/>
    <cellStyle name="Porcentual 3 7 2 5 3" xfId="54065" xr:uid="{D49AB0A5-CC0A-4564-9C11-E9C11036479E}"/>
    <cellStyle name="Porcentual 3 7 2 5 3 2" xfId="54066" xr:uid="{7106116E-919C-4DB5-B08B-E89A2A72D3F3}"/>
    <cellStyle name="Porcentual 3 7 2 5 3 2 2" xfId="54067" xr:uid="{2C75D17A-3F73-4BDE-B896-FB01675DAF67}"/>
    <cellStyle name="Porcentual 3 7 2 5 3 3" xfId="54068" xr:uid="{78639A10-D4D3-4DBC-B26E-5BA579772048}"/>
    <cellStyle name="Porcentual 3 7 2 5 4" xfId="54069" xr:uid="{E4718178-336C-43E8-8F4A-29DE3BE59A6E}"/>
    <cellStyle name="Porcentual 3 7 2 5 4 2" xfId="54070" xr:uid="{BB397FDF-880A-4823-A2DE-B1EC4D5FEC22}"/>
    <cellStyle name="Porcentual 3 7 2 5 4 2 2" xfId="54071" xr:uid="{00C46ECA-D3B3-4E25-AFC0-6EDC69DC1395}"/>
    <cellStyle name="Porcentual 3 7 2 5 4 3" xfId="54072" xr:uid="{84173307-3B97-43F8-8C6F-ACB9B69B4DCC}"/>
    <cellStyle name="Porcentual 3 7 2 5 5" xfId="54073" xr:uid="{084D9177-9C9D-47CA-BC77-F6100CEC6F94}"/>
    <cellStyle name="Porcentual 3 7 2 5 5 2" xfId="54074" xr:uid="{5A280D57-DEB4-4082-A4F0-583304644A81}"/>
    <cellStyle name="Porcentual 3 7 2 5 6" xfId="54075" xr:uid="{5DE9D935-C20B-42A8-AB15-0FF7F322C09B}"/>
    <cellStyle name="Porcentual 3 7 2 6" xfId="54076" xr:uid="{906A043C-E709-42BF-832F-A5CD142EC047}"/>
    <cellStyle name="Porcentual 3 7 2 6 2" xfId="54077" xr:uid="{599B7900-F5C0-43E9-BF88-FBAFE203A4D5}"/>
    <cellStyle name="Porcentual 3 7 2 6 2 2" xfId="54078" xr:uid="{771D643C-D19D-42BA-8B15-6A3D1AB220E5}"/>
    <cellStyle name="Porcentual 3 7 2 6 2 2 2" xfId="54079" xr:uid="{942FA407-E470-44E5-AAE9-3B1FF984BDB2}"/>
    <cellStyle name="Porcentual 3 7 2 6 2 3" xfId="54080" xr:uid="{6519F0F0-AE8E-456C-85E6-B20865F4A157}"/>
    <cellStyle name="Porcentual 3 7 2 6 3" xfId="54081" xr:uid="{6A83C209-6A70-41B3-B5F8-EC357A42A23C}"/>
    <cellStyle name="Porcentual 3 7 2 6 3 2" xfId="54082" xr:uid="{85DAA7DC-7CAA-4328-BC51-839FECE68968}"/>
    <cellStyle name="Porcentual 3 7 2 6 3 2 2" xfId="54083" xr:uid="{828826A1-8CC0-4EE2-8B2E-8A86B8DBF165}"/>
    <cellStyle name="Porcentual 3 7 2 6 3 3" xfId="54084" xr:uid="{71464062-F952-45B9-A041-7A61F3511784}"/>
    <cellStyle name="Porcentual 3 7 2 6 4" xfId="54085" xr:uid="{0A76C81B-F406-45FA-8722-7491F3524F74}"/>
    <cellStyle name="Porcentual 3 7 2 6 4 2" xfId="54086" xr:uid="{8616C0EB-A851-4E43-9A40-C3897DC80FC5}"/>
    <cellStyle name="Porcentual 3 7 2 6 4 2 2" xfId="54087" xr:uid="{E9C46554-3979-4CBE-B6F5-5B8F7041F98E}"/>
    <cellStyle name="Porcentual 3 7 2 6 4 3" xfId="54088" xr:uid="{9F9E2EC9-E5AD-4BE0-8AB6-74CF6F496685}"/>
    <cellStyle name="Porcentual 3 7 2 6 5" xfId="54089" xr:uid="{ED54E3D6-83D2-40CA-A7C4-2A8DAB9D72D6}"/>
    <cellStyle name="Porcentual 3 7 2 6 5 2" xfId="54090" xr:uid="{319C3A27-E996-41DB-AF3E-F740F9FB9E44}"/>
    <cellStyle name="Porcentual 3 7 2 6 6" xfId="54091" xr:uid="{9B482A7D-5B11-4B71-AF92-A1EB0AE37671}"/>
    <cellStyle name="Porcentual 3 7 2 7" xfId="54092" xr:uid="{6740C85D-9CB5-461A-90BA-30699990AF9E}"/>
    <cellStyle name="Porcentual 3 7 2 7 2" xfId="54093" xr:uid="{1BA72FE3-5227-41B5-99A9-899512C65AB1}"/>
    <cellStyle name="Porcentual 3 7 2 7 2 2" xfId="54094" xr:uid="{275FEB03-38DB-4EF5-9747-B8753454A596}"/>
    <cellStyle name="Porcentual 3 7 2 7 2 2 2" xfId="54095" xr:uid="{E62B5D68-4033-44CA-9F1A-D4CDC17A3613}"/>
    <cellStyle name="Porcentual 3 7 2 7 2 3" xfId="54096" xr:uid="{4C19E6FA-AEAB-41B2-83DB-F225EFE0B9BF}"/>
    <cellStyle name="Porcentual 3 7 2 7 3" xfId="54097" xr:uid="{13E20667-9F90-4BB2-A32E-64012E5B921C}"/>
    <cellStyle name="Porcentual 3 7 2 7 3 2" xfId="54098" xr:uid="{547FD40E-2D97-4BE3-931F-9D17142B8EA5}"/>
    <cellStyle name="Porcentual 3 7 2 7 3 2 2" xfId="54099" xr:uid="{BDAA4282-0492-433F-B19A-C7EAF4F3A245}"/>
    <cellStyle name="Porcentual 3 7 2 7 3 3" xfId="54100" xr:uid="{42A248F5-D799-497E-BC5C-4FB7CCFCB8C0}"/>
    <cellStyle name="Porcentual 3 7 2 7 4" xfId="54101" xr:uid="{4CE395CC-3187-4187-8401-4C4855AF87C3}"/>
    <cellStyle name="Porcentual 3 7 2 7 4 2" xfId="54102" xr:uid="{E49411E0-6E82-4068-A6ED-DA658F86D699}"/>
    <cellStyle name="Porcentual 3 7 2 7 4 2 2" xfId="54103" xr:uid="{7C8E1396-CDC6-4553-B0C7-7DCAE8AB73DE}"/>
    <cellStyle name="Porcentual 3 7 2 7 4 3" xfId="54104" xr:uid="{987C9CE7-C9DA-48E5-A078-838B86353CF4}"/>
    <cellStyle name="Porcentual 3 7 2 7 5" xfId="54105" xr:uid="{5591A7AF-AEAA-460B-A943-2FA7C8058B9D}"/>
    <cellStyle name="Porcentual 3 7 2 7 5 2" xfId="54106" xr:uid="{845153A7-DAC0-4B9F-AD86-2EA42967F096}"/>
    <cellStyle name="Porcentual 3 7 2 7 6" xfId="54107" xr:uid="{EEA94214-19AE-41C8-B8BE-97E1BD5516BE}"/>
    <cellStyle name="Porcentual 3 7 2 8" xfId="54108" xr:uid="{C9264919-D077-441D-B3FF-7B4EEAF533B9}"/>
    <cellStyle name="Porcentual 3 7 2 8 2" xfId="54109" xr:uid="{CEFAF78B-EAA4-440B-A434-5DB1257CC83D}"/>
    <cellStyle name="Porcentual 3 7 2 8 2 2" xfId="54110" xr:uid="{482E7F80-9BD7-4A48-9C80-84399A1A2049}"/>
    <cellStyle name="Porcentual 3 7 2 8 3" xfId="54111" xr:uid="{5EE6D72F-AE29-4788-9074-270BFEC349A5}"/>
    <cellStyle name="Porcentual 3 7 2 9" xfId="54112" xr:uid="{15190198-A606-4C71-8F5C-575F4C8E4533}"/>
    <cellStyle name="Porcentual 3 7 2 9 2" xfId="54113" xr:uid="{DDE7E6E8-80AD-40A9-A676-ED7707C4088D}"/>
    <cellStyle name="Porcentual 3 7 2 9 2 2" xfId="54114" xr:uid="{BDD082EC-9B93-41F1-8C3A-9920C28E3CCD}"/>
    <cellStyle name="Porcentual 3 7 2 9 3" xfId="54115" xr:uid="{A0AA9094-BB98-468F-A8BE-2676D6845366}"/>
    <cellStyle name="Porcentual 3 7 3" xfId="54116" xr:uid="{8964A113-E1D5-4AAC-BAB6-9F38474965F0}"/>
    <cellStyle name="Porcentual 3 7 3 10" xfId="54117" xr:uid="{4FF10E34-0754-43F3-82DB-C0863F651A44}"/>
    <cellStyle name="Porcentual 3 7 3 10 2" xfId="54118" xr:uid="{9D0A5A22-9192-4B61-8576-4F99BCDBAF91}"/>
    <cellStyle name="Porcentual 3 7 3 10 2 2" xfId="54119" xr:uid="{8FC5C7B9-B5AD-4A0F-A4A0-DFB4EA0E7651}"/>
    <cellStyle name="Porcentual 3 7 3 10 3" xfId="54120" xr:uid="{3657EC7A-D21C-44BD-980F-F1FD99952631}"/>
    <cellStyle name="Porcentual 3 7 3 11" xfId="54121" xr:uid="{FA49F908-3BCA-4774-9BC3-852FD01A4332}"/>
    <cellStyle name="Porcentual 3 7 3 11 2" xfId="54122" xr:uid="{6EAB3FAA-38CC-4D16-AC8E-20576BEE5F83}"/>
    <cellStyle name="Porcentual 3 7 3 12" xfId="54123" xr:uid="{97D5940F-B131-477D-ACB6-5BF1E64C45E8}"/>
    <cellStyle name="Porcentual 3 7 3 2" xfId="54124" xr:uid="{BA932E47-6B0E-4C1B-9A1F-FBECC18BB152}"/>
    <cellStyle name="Porcentual 3 7 3 2 2" xfId="54125" xr:uid="{EA65ED5E-3F89-4E21-A869-B89F46143D21}"/>
    <cellStyle name="Porcentual 3 7 3 2 2 2" xfId="54126" xr:uid="{62C1B455-F738-4283-8817-B1AEE8EF40D0}"/>
    <cellStyle name="Porcentual 3 7 3 2 2 2 2" xfId="54127" xr:uid="{033C91A6-1FE8-45A7-AAD4-A2988E15AD78}"/>
    <cellStyle name="Porcentual 3 7 3 2 2 3" xfId="54128" xr:uid="{522A81D5-0902-4FDF-97D2-1DC227CEC6AE}"/>
    <cellStyle name="Porcentual 3 7 3 2 3" xfId="54129" xr:uid="{9872C5F2-BD7C-47C2-8036-970C08A73DAC}"/>
    <cellStyle name="Porcentual 3 7 3 2 3 2" xfId="54130" xr:uid="{BDC481F6-A426-424B-94E1-37FCACCED545}"/>
    <cellStyle name="Porcentual 3 7 3 2 3 2 2" xfId="54131" xr:uid="{5F78A039-CEDD-48E3-A979-F57D1212D76C}"/>
    <cellStyle name="Porcentual 3 7 3 2 3 3" xfId="54132" xr:uid="{522BBC4A-D726-42C5-9A02-97F73145B1E8}"/>
    <cellStyle name="Porcentual 3 7 3 2 4" xfId="54133" xr:uid="{9B93D141-E39C-4540-8007-9B688B0F7E18}"/>
    <cellStyle name="Porcentual 3 7 3 2 4 2" xfId="54134" xr:uid="{D9E243DE-480D-4EAA-A4C9-0FB5F3E1A7CE}"/>
    <cellStyle name="Porcentual 3 7 3 2 4 2 2" xfId="54135" xr:uid="{A68B12DF-BDCE-4839-9ABB-DB87566A810B}"/>
    <cellStyle name="Porcentual 3 7 3 2 4 3" xfId="54136" xr:uid="{91E34D7E-A125-4B31-94D2-3CF99235585B}"/>
    <cellStyle name="Porcentual 3 7 3 2 5" xfId="54137" xr:uid="{EC0B362E-CB37-438B-8322-AB4F87630E58}"/>
    <cellStyle name="Porcentual 3 7 3 2 5 2" xfId="54138" xr:uid="{B3C7510F-A56D-40A1-A1B9-3EA618358EB0}"/>
    <cellStyle name="Porcentual 3 7 3 2 6" xfId="54139" xr:uid="{E686455A-84B4-407D-9971-A868BE60000C}"/>
    <cellStyle name="Porcentual 3 7 3 3" xfId="54140" xr:uid="{D4FD671B-7A7D-4E99-B500-067640A039CD}"/>
    <cellStyle name="Porcentual 3 7 3 3 2" xfId="54141" xr:uid="{69792BF4-8EB2-4E89-9F84-E460BDBB75F7}"/>
    <cellStyle name="Porcentual 3 7 3 3 2 2" xfId="54142" xr:uid="{625735B6-C832-4BF7-B4C6-A5383214376D}"/>
    <cellStyle name="Porcentual 3 7 3 3 2 2 2" xfId="54143" xr:uid="{7EA5B68A-6C07-4D4E-BBCC-F05B5E1F331F}"/>
    <cellStyle name="Porcentual 3 7 3 3 2 3" xfId="54144" xr:uid="{77F10AC9-9BA3-472C-A284-52607DA32987}"/>
    <cellStyle name="Porcentual 3 7 3 3 3" xfId="54145" xr:uid="{6A43AD5E-7844-4553-B12A-85F220214D6A}"/>
    <cellStyle name="Porcentual 3 7 3 3 3 2" xfId="54146" xr:uid="{999A2CAC-32FF-40D6-B764-C610AB258F71}"/>
    <cellStyle name="Porcentual 3 7 3 3 3 2 2" xfId="54147" xr:uid="{DAE2D883-FBCA-4373-B844-BFE33866D399}"/>
    <cellStyle name="Porcentual 3 7 3 3 3 3" xfId="54148" xr:uid="{6C55AD21-6216-4DE4-BF42-2B0683044B0F}"/>
    <cellStyle name="Porcentual 3 7 3 3 4" xfId="54149" xr:uid="{68079956-F5F6-4C9C-9B8F-0084B2F29A1C}"/>
    <cellStyle name="Porcentual 3 7 3 3 4 2" xfId="54150" xr:uid="{41EF6146-D200-4128-9409-6E95FBDD82C7}"/>
    <cellStyle name="Porcentual 3 7 3 3 4 2 2" xfId="54151" xr:uid="{6530B33A-5FC1-405B-8C6E-9B4703CCCE4A}"/>
    <cellStyle name="Porcentual 3 7 3 3 4 3" xfId="54152" xr:uid="{1C928B7A-68C2-41CF-B9EE-D22506C5779E}"/>
    <cellStyle name="Porcentual 3 7 3 3 5" xfId="54153" xr:uid="{C0B9CE72-38A7-45E4-BC5D-4C9AD7AD0498}"/>
    <cellStyle name="Porcentual 3 7 3 3 5 2" xfId="54154" xr:uid="{20F79A10-3E93-4315-A53D-FF8156A39970}"/>
    <cellStyle name="Porcentual 3 7 3 3 6" xfId="54155" xr:uid="{FBE9C775-BD6A-4467-8673-72A395635D59}"/>
    <cellStyle name="Porcentual 3 7 3 4" xfId="54156" xr:uid="{6DCAB0DD-993D-4C83-B6D0-145384B5DC51}"/>
    <cellStyle name="Porcentual 3 7 3 4 2" xfId="54157" xr:uid="{1F04B4D4-6E24-4776-BAFA-5E32C2B6B1FF}"/>
    <cellStyle name="Porcentual 3 7 3 4 2 2" xfId="54158" xr:uid="{CB6226FD-63B6-451E-AC51-B62D1C7B8D1E}"/>
    <cellStyle name="Porcentual 3 7 3 4 2 2 2" xfId="54159" xr:uid="{E1F3B6DC-BE42-4DD3-95CF-BB1E86B92E03}"/>
    <cellStyle name="Porcentual 3 7 3 4 2 3" xfId="54160" xr:uid="{3C0D61D6-1856-4A4C-89F4-355F8826A351}"/>
    <cellStyle name="Porcentual 3 7 3 4 3" xfId="54161" xr:uid="{8CDD1A45-2662-41F9-8764-3CCAD71296AD}"/>
    <cellStyle name="Porcentual 3 7 3 4 3 2" xfId="54162" xr:uid="{AF18A5BC-B506-44D3-B3A6-277FDA9B797D}"/>
    <cellStyle name="Porcentual 3 7 3 4 3 2 2" xfId="54163" xr:uid="{42832E51-B66E-423B-A17E-3DD9F79F25CE}"/>
    <cellStyle name="Porcentual 3 7 3 4 3 3" xfId="54164" xr:uid="{58F25EBA-0DB0-4B1D-8241-DED1AC1C83B4}"/>
    <cellStyle name="Porcentual 3 7 3 4 4" xfId="54165" xr:uid="{C36CA1AA-7630-43EC-99A2-03FEB2C67C05}"/>
    <cellStyle name="Porcentual 3 7 3 4 4 2" xfId="54166" xr:uid="{0114B319-AB59-4D3E-A920-C558CAAB9F70}"/>
    <cellStyle name="Porcentual 3 7 3 4 4 2 2" xfId="54167" xr:uid="{9D3C3C70-6753-4750-B299-CFB6699B68C3}"/>
    <cellStyle name="Porcentual 3 7 3 4 4 3" xfId="54168" xr:uid="{F3EA9C0F-EBFA-4F94-A068-4A72E79E26D1}"/>
    <cellStyle name="Porcentual 3 7 3 4 5" xfId="54169" xr:uid="{357102E7-4763-4A0A-A7D2-92DE41A6E12C}"/>
    <cellStyle name="Porcentual 3 7 3 4 5 2" xfId="54170" xr:uid="{7C661911-94C5-4A60-81EC-4E49070C0CC4}"/>
    <cellStyle name="Porcentual 3 7 3 4 6" xfId="54171" xr:uid="{C4E08C48-2767-41A7-9961-24390C3C4176}"/>
    <cellStyle name="Porcentual 3 7 3 5" xfId="54172" xr:uid="{C38F1163-59B6-4CA2-99D1-24D64BAD68E9}"/>
    <cellStyle name="Porcentual 3 7 3 5 2" xfId="54173" xr:uid="{5C9847FA-50FE-4160-9598-50D58BE5F8B9}"/>
    <cellStyle name="Porcentual 3 7 3 5 2 2" xfId="54174" xr:uid="{BFFBCD7B-2F75-424A-8B65-60F4701118A4}"/>
    <cellStyle name="Porcentual 3 7 3 5 2 2 2" xfId="54175" xr:uid="{FAFAC6A9-CCC3-44C3-A9D0-71D6ABD0E343}"/>
    <cellStyle name="Porcentual 3 7 3 5 2 3" xfId="54176" xr:uid="{8431279A-198B-4787-A416-A56B0D08BE66}"/>
    <cellStyle name="Porcentual 3 7 3 5 3" xfId="54177" xr:uid="{AB798E06-AA55-4CD1-B6C6-0A78E82F2532}"/>
    <cellStyle name="Porcentual 3 7 3 5 3 2" xfId="54178" xr:uid="{B42C74CF-6004-4DCB-B1C9-33A28994F072}"/>
    <cellStyle name="Porcentual 3 7 3 5 3 2 2" xfId="54179" xr:uid="{8BD04419-CF8F-445E-AB5D-273FAB4FF27D}"/>
    <cellStyle name="Porcentual 3 7 3 5 3 3" xfId="54180" xr:uid="{46627B2A-7D41-4880-A1BF-9BEA62706697}"/>
    <cellStyle name="Porcentual 3 7 3 5 4" xfId="54181" xr:uid="{1CB4EACF-89DC-4CEE-AE19-8D6FF6938562}"/>
    <cellStyle name="Porcentual 3 7 3 5 4 2" xfId="54182" xr:uid="{8E40B9EA-A298-4165-8638-879AD3859936}"/>
    <cellStyle name="Porcentual 3 7 3 5 4 2 2" xfId="54183" xr:uid="{BA51FE26-71F1-4376-B543-E085D4844B00}"/>
    <cellStyle name="Porcentual 3 7 3 5 4 3" xfId="54184" xr:uid="{BCFEC025-3F51-4418-9665-741D9D89D977}"/>
    <cellStyle name="Porcentual 3 7 3 5 5" xfId="54185" xr:uid="{448902C1-485F-496D-B09A-9FE0B8E4F1C6}"/>
    <cellStyle name="Porcentual 3 7 3 5 5 2" xfId="54186" xr:uid="{CE4184CE-A539-47AD-B2E3-5A61D0AF8736}"/>
    <cellStyle name="Porcentual 3 7 3 5 6" xfId="54187" xr:uid="{1B8CC161-E81F-411F-B3F7-DC7A9E44B911}"/>
    <cellStyle name="Porcentual 3 7 3 6" xfId="54188" xr:uid="{C01F1393-1E26-4BFF-9D1A-B5B27C9DC5FE}"/>
    <cellStyle name="Porcentual 3 7 3 6 2" xfId="54189" xr:uid="{30138318-10B8-4F9D-920D-33448E6D02D7}"/>
    <cellStyle name="Porcentual 3 7 3 6 2 2" xfId="54190" xr:uid="{5DD2450F-FEF5-4C78-8048-B6DE0728DF1C}"/>
    <cellStyle name="Porcentual 3 7 3 6 2 2 2" xfId="54191" xr:uid="{1647B88E-8111-4B15-A9E2-5D191726AB64}"/>
    <cellStyle name="Porcentual 3 7 3 6 2 3" xfId="54192" xr:uid="{88730758-61ED-4CE8-84EC-B3E95005B970}"/>
    <cellStyle name="Porcentual 3 7 3 6 3" xfId="54193" xr:uid="{E562B894-A2A8-45DB-BB4E-98DE6CF0EE3F}"/>
    <cellStyle name="Porcentual 3 7 3 6 3 2" xfId="54194" xr:uid="{2A4504C9-E7C5-4B31-BA69-0257F1AB746F}"/>
    <cellStyle name="Porcentual 3 7 3 6 3 2 2" xfId="54195" xr:uid="{FF1143C3-8730-46A7-B5A7-C3C1B4DF9D5A}"/>
    <cellStyle name="Porcentual 3 7 3 6 3 3" xfId="54196" xr:uid="{53C350A0-C4A8-4A2D-9567-1A88078AF831}"/>
    <cellStyle name="Porcentual 3 7 3 6 4" xfId="54197" xr:uid="{2E5D664F-07F7-4789-B459-28870D2CA710}"/>
    <cellStyle name="Porcentual 3 7 3 6 4 2" xfId="54198" xr:uid="{F1383E06-66CE-4D8D-81D3-CC316CD1A8A9}"/>
    <cellStyle name="Porcentual 3 7 3 6 4 2 2" xfId="54199" xr:uid="{A57426DB-0EDE-470D-A939-DED414376F87}"/>
    <cellStyle name="Porcentual 3 7 3 6 4 3" xfId="54200" xr:uid="{A8C90602-F7F5-44F7-9EE9-703686AC7426}"/>
    <cellStyle name="Porcentual 3 7 3 6 5" xfId="54201" xr:uid="{3427BF13-12C6-4345-B192-F30B5DE15FE0}"/>
    <cellStyle name="Porcentual 3 7 3 6 5 2" xfId="54202" xr:uid="{CFE19AB5-5F33-4461-B03E-E328E5EA23F5}"/>
    <cellStyle name="Porcentual 3 7 3 6 6" xfId="54203" xr:uid="{4CA20C73-4094-44D7-82F7-8D50D961D67F}"/>
    <cellStyle name="Porcentual 3 7 3 7" xfId="54204" xr:uid="{968A919D-6618-44AA-99DC-800ED8751044}"/>
    <cellStyle name="Porcentual 3 7 3 7 2" xfId="54205" xr:uid="{876001DC-5F58-4410-9A2D-AB89A92E0299}"/>
    <cellStyle name="Porcentual 3 7 3 7 2 2" xfId="54206" xr:uid="{C4308BEE-9330-4C0B-BCC3-789DE98A1B9B}"/>
    <cellStyle name="Porcentual 3 7 3 7 2 2 2" xfId="54207" xr:uid="{DA6011DE-5C48-4091-BB8E-8D46E8D15107}"/>
    <cellStyle name="Porcentual 3 7 3 7 2 3" xfId="54208" xr:uid="{3DD04560-3ED7-4107-AD91-222E64539E9A}"/>
    <cellStyle name="Porcentual 3 7 3 7 3" xfId="54209" xr:uid="{9F1CF862-2EA7-4957-8FF9-2ACBFF910914}"/>
    <cellStyle name="Porcentual 3 7 3 7 3 2" xfId="54210" xr:uid="{D4B5FBB7-EFFA-49DB-B9E4-09104EA9E341}"/>
    <cellStyle name="Porcentual 3 7 3 7 3 2 2" xfId="54211" xr:uid="{FC101E4B-5EC0-4C8E-8353-CE170BF152EB}"/>
    <cellStyle name="Porcentual 3 7 3 7 3 3" xfId="54212" xr:uid="{7BEAE057-C916-4BE4-881D-434B9C0B18A5}"/>
    <cellStyle name="Porcentual 3 7 3 7 4" xfId="54213" xr:uid="{6252DE71-D7FD-43D7-8C49-B34DE339D8BF}"/>
    <cellStyle name="Porcentual 3 7 3 7 4 2" xfId="54214" xr:uid="{5447A086-6363-454F-ACB0-44834929C1B4}"/>
    <cellStyle name="Porcentual 3 7 3 7 4 2 2" xfId="54215" xr:uid="{C39DBF41-1565-48C9-AFB5-414DAE65141C}"/>
    <cellStyle name="Porcentual 3 7 3 7 4 3" xfId="54216" xr:uid="{CFA686E6-E141-46FD-9B68-F717E1E9D88A}"/>
    <cellStyle name="Porcentual 3 7 3 7 5" xfId="54217" xr:uid="{BD6F99A9-387A-475F-A28D-8D1DCBE84A0B}"/>
    <cellStyle name="Porcentual 3 7 3 7 5 2" xfId="54218" xr:uid="{A16EB72F-54C8-433D-8208-AB64F55FF5A5}"/>
    <cellStyle name="Porcentual 3 7 3 7 6" xfId="54219" xr:uid="{839D7351-B43D-4FB7-AEE3-BDC425C333CF}"/>
    <cellStyle name="Porcentual 3 7 3 8" xfId="54220" xr:uid="{B7C3C8FF-814F-485F-BB22-F0BAFB6AC02D}"/>
    <cellStyle name="Porcentual 3 7 3 8 2" xfId="54221" xr:uid="{9923E636-E5CD-4B4F-A05F-B7E30D582AE1}"/>
    <cellStyle name="Porcentual 3 7 3 8 2 2" xfId="54222" xr:uid="{BA1B7E5A-531E-4428-B652-B670443C3AF1}"/>
    <cellStyle name="Porcentual 3 7 3 8 3" xfId="54223" xr:uid="{A931A0DF-04EE-45CF-A58D-13A3BBBCCD96}"/>
    <cellStyle name="Porcentual 3 7 3 9" xfId="54224" xr:uid="{4D75FBA8-BA3B-487D-A0C8-0E3146832C57}"/>
    <cellStyle name="Porcentual 3 7 3 9 2" xfId="54225" xr:uid="{0FE9CFE1-5B00-4FD4-8517-592745DF16C6}"/>
    <cellStyle name="Porcentual 3 7 3 9 2 2" xfId="54226" xr:uid="{04C85F29-CA0A-4390-A993-CF035088B534}"/>
    <cellStyle name="Porcentual 3 7 3 9 3" xfId="54227" xr:uid="{84AF46B9-8662-436E-87F5-2BB19799C1B3}"/>
    <cellStyle name="Porcentual 3 7 4" xfId="54228" xr:uid="{46BD16BC-6B07-469A-81B0-54FE30835A7E}"/>
    <cellStyle name="Porcentual 3 7 4 10" xfId="54229" xr:uid="{870D700B-F934-4C00-9853-B858D0755324}"/>
    <cellStyle name="Porcentual 3 7 4 10 2" xfId="54230" xr:uid="{C1A2E5F3-B153-489B-83B0-13AF490B86A2}"/>
    <cellStyle name="Porcentual 3 7 4 10 2 2" xfId="54231" xr:uid="{C58C2903-0CE1-4758-938B-B194CF9FF929}"/>
    <cellStyle name="Porcentual 3 7 4 10 3" xfId="54232" xr:uid="{284166BF-B9A0-42BD-A5E1-561A33182449}"/>
    <cellStyle name="Porcentual 3 7 4 11" xfId="54233" xr:uid="{9A8F61DA-C39A-435A-88A2-16A40D036424}"/>
    <cellStyle name="Porcentual 3 7 4 11 2" xfId="54234" xr:uid="{C2947B03-6DB2-48FB-AFEC-B3DB78D47339}"/>
    <cellStyle name="Porcentual 3 7 4 12" xfId="54235" xr:uid="{45023E73-EFB3-41FE-8267-B3E57FE17424}"/>
    <cellStyle name="Porcentual 3 7 4 2" xfId="54236" xr:uid="{007275B9-B99C-4514-908A-66C4D6F78088}"/>
    <cellStyle name="Porcentual 3 7 4 2 2" xfId="54237" xr:uid="{DBDAFE01-5FA8-4A98-96E6-0B60ACCBC551}"/>
    <cellStyle name="Porcentual 3 7 4 2 2 2" xfId="54238" xr:uid="{50B38C05-4DCE-46E2-A455-49BF8AE0ABDC}"/>
    <cellStyle name="Porcentual 3 7 4 2 2 2 2" xfId="54239" xr:uid="{A6F9344F-01D2-485C-91C0-124ADE1CDE03}"/>
    <cellStyle name="Porcentual 3 7 4 2 2 3" xfId="54240" xr:uid="{55EC08AB-85D9-40D7-A2FF-DE1779788C6A}"/>
    <cellStyle name="Porcentual 3 7 4 2 3" xfId="54241" xr:uid="{24779380-7C08-4B71-89C4-7C47B5C3F611}"/>
    <cellStyle name="Porcentual 3 7 4 2 3 2" xfId="54242" xr:uid="{8A716A47-F863-4311-B3A6-7FC66D3FFE4B}"/>
    <cellStyle name="Porcentual 3 7 4 2 3 2 2" xfId="54243" xr:uid="{8A50BDEC-7F36-44B5-9C69-6896BA2CE2FE}"/>
    <cellStyle name="Porcentual 3 7 4 2 3 3" xfId="54244" xr:uid="{F814C7F6-4F4F-4CEB-A96D-D4B0719207A4}"/>
    <cellStyle name="Porcentual 3 7 4 2 4" xfId="54245" xr:uid="{93B5046D-8025-4E04-B318-6ABA93BC8FC6}"/>
    <cellStyle name="Porcentual 3 7 4 2 4 2" xfId="54246" xr:uid="{7D2E2A1F-D47D-4FA9-808C-D4268787B6FD}"/>
    <cellStyle name="Porcentual 3 7 4 2 4 2 2" xfId="54247" xr:uid="{DEDCC165-5E2B-48AA-B1B3-5035E6BD9E61}"/>
    <cellStyle name="Porcentual 3 7 4 2 4 3" xfId="54248" xr:uid="{F576C1CF-A6AC-4A16-9905-FA03ADA99B6C}"/>
    <cellStyle name="Porcentual 3 7 4 2 5" xfId="54249" xr:uid="{162386F5-B531-4FFC-8FF4-199D1139806F}"/>
    <cellStyle name="Porcentual 3 7 4 2 5 2" xfId="54250" xr:uid="{FE8F27D2-4ACF-4135-A705-F092C31DE29E}"/>
    <cellStyle name="Porcentual 3 7 4 2 6" xfId="54251" xr:uid="{48E2966E-7AA8-45FF-975E-00C94FCF79FA}"/>
    <cellStyle name="Porcentual 3 7 4 3" xfId="54252" xr:uid="{F48B470D-C6D5-42C1-B1C7-F459FAA63997}"/>
    <cellStyle name="Porcentual 3 7 4 3 2" xfId="54253" xr:uid="{192D7BF2-D6EC-4169-86FC-CE0881C7B63F}"/>
    <cellStyle name="Porcentual 3 7 4 3 2 2" xfId="54254" xr:uid="{EA6AD9BC-835B-463A-8705-6F39E48D766E}"/>
    <cellStyle name="Porcentual 3 7 4 3 2 2 2" xfId="54255" xr:uid="{4A9E776D-E36D-429E-8043-06F8821D23A8}"/>
    <cellStyle name="Porcentual 3 7 4 3 2 3" xfId="54256" xr:uid="{56E2381F-6724-423F-970E-4EE77BEAF51D}"/>
    <cellStyle name="Porcentual 3 7 4 3 3" xfId="54257" xr:uid="{3408E97A-4F85-46A6-8110-3A926AC52446}"/>
    <cellStyle name="Porcentual 3 7 4 3 3 2" xfId="54258" xr:uid="{E7D485A7-584B-46C5-B96D-FEAA9E90D50F}"/>
    <cellStyle name="Porcentual 3 7 4 3 3 2 2" xfId="54259" xr:uid="{95478B1C-9466-4E1B-8F02-E3992B8D6A67}"/>
    <cellStyle name="Porcentual 3 7 4 3 3 3" xfId="54260" xr:uid="{5E587B45-5BEF-4360-89F6-08049A349ACC}"/>
    <cellStyle name="Porcentual 3 7 4 3 4" xfId="54261" xr:uid="{E26A53A8-D346-42F2-B2A8-BAD4C9759450}"/>
    <cellStyle name="Porcentual 3 7 4 3 4 2" xfId="54262" xr:uid="{9F485BFF-131C-436B-B314-9A5660D5DD99}"/>
    <cellStyle name="Porcentual 3 7 4 3 4 2 2" xfId="54263" xr:uid="{E70F810F-AA3C-4A5F-B117-6B54EB2C446B}"/>
    <cellStyle name="Porcentual 3 7 4 3 4 3" xfId="54264" xr:uid="{3A47ABD6-4A3E-49F7-828C-49FA49BA8A11}"/>
    <cellStyle name="Porcentual 3 7 4 3 5" xfId="54265" xr:uid="{1BDDEBF6-676C-4E2C-A15B-A7402198BEFA}"/>
    <cellStyle name="Porcentual 3 7 4 3 5 2" xfId="54266" xr:uid="{14047525-A325-4C59-9FD7-611734F4D92F}"/>
    <cellStyle name="Porcentual 3 7 4 3 6" xfId="54267" xr:uid="{EDAD5BD7-9668-407C-8E20-955938187D75}"/>
    <cellStyle name="Porcentual 3 7 4 4" xfId="54268" xr:uid="{D8EF4428-1212-4A7D-AE82-BF9EB48C17ED}"/>
    <cellStyle name="Porcentual 3 7 4 4 2" xfId="54269" xr:uid="{0F6CF43E-13C1-4ED9-8281-BCB690B2FECB}"/>
    <cellStyle name="Porcentual 3 7 4 4 2 2" xfId="54270" xr:uid="{36172F4A-9B3C-458E-BB01-98A7CEEEF1B9}"/>
    <cellStyle name="Porcentual 3 7 4 4 2 2 2" xfId="54271" xr:uid="{9C75FB72-C6CF-4C78-A8F2-C0C18E7DE296}"/>
    <cellStyle name="Porcentual 3 7 4 4 2 3" xfId="54272" xr:uid="{DA3B20B4-F866-4FCE-B660-00F3D6CA039C}"/>
    <cellStyle name="Porcentual 3 7 4 4 3" xfId="54273" xr:uid="{4C9AB16E-F6BB-42B1-BA8A-7BA12B394C8E}"/>
    <cellStyle name="Porcentual 3 7 4 4 3 2" xfId="54274" xr:uid="{54608A6E-D8B6-4EE0-96D8-4531DDCAB28F}"/>
    <cellStyle name="Porcentual 3 7 4 4 3 2 2" xfId="54275" xr:uid="{E13B9625-F724-459E-A8E8-3DC4B210BCB8}"/>
    <cellStyle name="Porcentual 3 7 4 4 3 3" xfId="54276" xr:uid="{D08B365B-8CB7-4882-8FFE-0DFADEFC80A3}"/>
    <cellStyle name="Porcentual 3 7 4 4 4" xfId="54277" xr:uid="{BD3D5B19-8437-40AF-8998-CFAAC4052A3E}"/>
    <cellStyle name="Porcentual 3 7 4 4 4 2" xfId="54278" xr:uid="{27C4962D-0AA8-4AB5-8251-29AD39C95FA3}"/>
    <cellStyle name="Porcentual 3 7 4 4 4 2 2" xfId="54279" xr:uid="{CAE89C12-04BB-48C5-A62B-242AF51D810E}"/>
    <cellStyle name="Porcentual 3 7 4 4 4 3" xfId="54280" xr:uid="{1DE2A063-3C9F-45B8-A0EC-1CE107058BFC}"/>
    <cellStyle name="Porcentual 3 7 4 4 5" xfId="54281" xr:uid="{5D471CDF-E7E6-48C2-B305-8E22ED32EFEA}"/>
    <cellStyle name="Porcentual 3 7 4 4 5 2" xfId="54282" xr:uid="{06BE804C-6D75-4726-B1EA-1F0D11A13B54}"/>
    <cellStyle name="Porcentual 3 7 4 4 6" xfId="54283" xr:uid="{12682005-56D6-4E90-B2F2-1832D809D9C1}"/>
    <cellStyle name="Porcentual 3 7 4 5" xfId="54284" xr:uid="{1FF880A3-0B6F-4837-A6AB-301BA26AB4AA}"/>
    <cellStyle name="Porcentual 3 7 4 5 2" xfId="54285" xr:uid="{6B03A98A-271D-4A66-8B0B-D519886829C9}"/>
    <cellStyle name="Porcentual 3 7 4 5 2 2" xfId="54286" xr:uid="{4E15C714-9AB6-4707-BFB2-6F09D0FD2200}"/>
    <cellStyle name="Porcentual 3 7 4 5 2 2 2" xfId="54287" xr:uid="{B17D852D-C3FD-42CF-AE89-240E543F80CE}"/>
    <cellStyle name="Porcentual 3 7 4 5 2 3" xfId="54288" xr:uid="{BD573118-4976-41E4-B826-7B24E5B1A1EC}"/>
    <cellStyle name="Porcentual 3 7 4 5 3" xfId="54289" xr:uid="{F9A729B7-F5EB-43F2-9402-6C9B220EAC69}"/>
    <cellStyle name="Porcentual 3 7 4 5 3 2" xfId="54290" xr:uid="{01E1CE96-2842-4C21-BA2B-9C0F352C09CA}"/>
    <cellStyle name="Porcentual 3 7 4 5 3 2 2" xfId="54291" xr:uid="{74A963E1-CF4D-4250-8D10-884F115BFF93}"/>
    <cellStyle name="Porcentual 3 7 4 5 3 3" xfId="54292" xr:uid="{6947C978-7565-4930-8E40-30D53C62C268}"/>
    <cellStyle name="Porcentual 3 7 4 5 4" xfId="54293" xr:uid="{848CE4BB-5BFD-4985-96DC-729EF1A444EA}"/>
    <cellStyle name="Porcentual 3 7 4 5 4 2" xfId="54294" xr:uid="{A432A29D-E124-42E8-BAA6-14808EED8DD8}"/>
    <cellStyle name="Porcentual 3 7 4 5 4 2 2" xfId="54295" xr:uid="{C58BF98F-D785-4DEE-927D-892A68C25ED3}"/>
    <cellStyle name="Porcentual 3 7 4 5 4 3" xfId="54296" xr:uid="{6A78AD7F-D24A-44A1-AFC7-A16C4452E53A}"/>
    <cellStyle name="Porcentual 3 7 4 5 5" xfId="54297" xr:uid="{A30B9D02-6A4A-4867-87BE-3C142FBA8E7D}"/>
    <cellStyle name="Porcentual 3 7 4 5 5 2" xfId="54298" xr:uid="{0F0D008B-470D-4A26-AA0E-AC16EF343646}"/>
    <cellStyle name="Porcentual 3 7 4 5 6" xfId="54299" xr:uid="{5D8CD717-8986-462C-8C5A-2C277A7A3FD8}"/>
    <cellStyle name="Porcentual 3 7 4 6" xfId="54300" xr:uid="{03286E9A-E301-4B13-82B3-70E6CFA3244F}"/>
    <cellStyle name="Porcentual 3 7 4 6 2" xfId="54301" xr:uid="{EEEE8E82-B3E1-486C-A9D9-0531F0DBE7E1}"/>
    <cellStyle name="Porcentual 3 7 4 6 2 2" xfId="54302" xr:uid="{B9CC5649-C272-42DD-8E07-788F444FBEE0}"/>
    <cellStyle name="Porcentual 3 7 4 6 2 2 2" xfId="54303" xr:uid="{EC64AC4C-7312-4BCB-A1D0-94F65AD03403}"/>
    <cellStyle name="Porcentual 3 7 4 6 2 3" xfId="54304" xr:uid="{BC355155-E287-4444-BB20-6F0B6EF36384}"/>
    <cellStyle name="Porcentual 3 7 4 6 3" xfId="54305" xr:uid="{28142CAB-DBF5-4553-B792-056487874D02}"/>
    <cellStyle name="Porcentual 3 7 4 6 3 2" xfId="54306" xr:uid="{9F8EF239-3B32-4430-9403-10A1C37A62BF}"/>
    <cellStyle name="Porcentual 3 7 4 6 3 2 2" xfId="54307" xr:uid="{0D42DCB9-6C99-4155-9936-FF50FD21806E}"/>
    <cellStyle name="Porcentual 3 7 4 6 3 3" xfId="54308" xr:uid="{7BC6C6E6-2CEB-48B7-AFBD-0CF4487D4258}"/>
    <cellStyle name="Porcentual 3 7 4 6 4" xfId="54309" xr:uid="{52095E58-1CD7-4A61-975B-4BAE6E8FC63E}"/>
    <cellStyle name="Porcentual 3 7 4 6 4 2" xfId="54310" xr:uid="{CE8D8D22-F420-4B17-915F-4D2E588E654D}"/>
    <cellStyle name="Porcentual 3 7 4 6 4 2 2" xfId="54311" xr:uid="{8CF7E43D-52F7-4E20-9B23-D030538B6DAD}"/>
    <cellStyle name="Porcentual 3 7 4 6 4 3" xfId="54312" xr:uid="{85E2D318-2F99-425A-B75B-CA32EA2E378B}"/>
    <cellStyle name="Porcentual 3 7 4 6 5" xfId="54313" xr:uid="{FD8960F9-0ABB-4DE8-9CDA-6EC96C3BAF85}"/>
    <cellStyle name="Porcentual 3 7 4 6 5 2" xfId="54314" xr:uid="{58D7F428-5157-4BA9-9E4B-CD12C791C83D}"/>
    <cellStyle name="Porcentual 3 7 4 6 6" xfId="54315" xr:uid="{CF58E1E0-3DC1-4DFA-9E0A-3FA396791073}"/>
    <cellStyle name="Porcentual 3 7 4 7" xfId="54316" xr:uid="{AD656DA3-21F3-4C59-906D-77CBD1ECA645}"/>
    <cellStyle name="Porcentual 3 7 4 7 2" xfId="54317" xr:uid="{0F9518A5-9A0A-43BE-8D51-FF5ADC4C5BC3}"/>
    <cellStyle name="Porcentual 3 7 4 7 2 2" xfId="54318" xr:uid="{32529DD5-3AEE-4DFE-AD87-948E99072E7D}"/>
    <cellStyle name="Porcentual 3 7 4 7 2 2 2" xfId="54319" xr:uid="{FF19E89C-DB88-4281-9175-4BBB88B0095F}"/>
    <cellStyle name="Porcentual 3 7 4 7 2 3" xfId="54320" xr:uid="{E255E62D-5525-41E5-8F29-BFB2304640B4}"/>
    <cellStyle name="Porcentual 3 7 4 7 3" xfId="54321" xr:uid="{8D010215-1D20-4830-8639-EF9A98A7043E}"/>
    <cellStyle name="Porcentual 3 7 4 7 3 2" xfId="54322" xr:uid="{90A90936-FF4C-485B-B6A8-C816703D5E55}"/>
    <cellStyle name="Porcentual 3 7 4 7 3 2 2" xfId="54323" xr:uid="{F17507D7-D74E-4119-988C-48346B5C1893}"/>
    <cellStyle name="Porcentual 3 7 4 7 3 3" xfId="54324" xr:uid="{8B49DCFE-9E0E-47A6-80C9-BE629E80C172}"/>
    <cellStyle name="Porcentual 3 7 4 7 4" xfId="54325" xr:uid="{1326E841-2127-489B-9D75-3ED113C582D9}"/>
    <cellStyle name="Porcentual 3 7 4 7 4 2" xfId="54326" xr:uid="{9F8AFF9D-ABE8-4C16-B671-C4D33732EF27}"/>
    <cellStyle name="Porcentual 3 7 4 7 4 2 2" xfId="54327" xr:uid="{AC71B2FD-60C6-4AF6-8B12-AE5217C283E5}"/>
    <cellStyle name="Porcentual 3 7 4 7 4 3" xfId="54328" xr:uid="{63B46285-A29D-41EA-83BF-9EEF2CDDD568}"/>
    <cellStyle name="Porcentual 3 7 4 7 5" xfId="54329" xr:uid="{9A707C89-6938-4816-A094-D17CF00FCFF4}"/>
    <cellStyle name="Porcentual 3 7 4 7 5 2" xfId="54330" xr:uid="{CECFCCD4-C1DD-4343-8939-74C0D7C5D408}"/>
    <cellStyle name="Porcentual 3 7 4 7 6" xfId="54331" xr:uid="{42124C07-EB1C-4B72-8905-8D87F08AEF25}"/>
    <cellStyle name="Porcentual 3 7 4 8" xfId="54332" xr:uid="{F222B8D3-8376-4666-8789-5664B3226DC3}"/>
    <cellStyle name="Porcentual 3 7 4 8 2" xfId="54333" xr:uid="{773A9152-DCA6-4A16-93CC-AA64FD3A53F0}"/>
    <cellStyle name="Porcentual 3 7 4 8 2 2" xfId="54334" xr:uid="{03A1490E-7EB4-438A-9618-74DFE190CF10}"/>
    <cellStyle name="Porcentual 3 7 4 8 3" xfId="54335" xr:uid="{61CAD6AD-03AA-4C0F-9950-3EEC10D96689}"/>
    <cellStyle name="Porcentual 3 7 4 9" xfId="54336" xr:uid="{D17613E0-5252-4F3E-98D9-18C13CBFD1DA}"/>
    <cellStyle name="Porcentual 3 7 4 9 2" xfId="54337" xr:uid="{E0197DEE-FB37-44EE-AB02-AE198A7A2B5F}"/>
    <cellStyle name="Porcentual 3 7 4 9 2 2" xfId="54338" xr:uid="{F3259399-54CB-4CE4-831E-40118AC51A0E}"/>
    <cellStyle name="Porcentual 3 7 4 9 3" xfId="54339" xr:uid="{A0D45540-D741-4043-8525-14C609CFE7CF}"/>
    <cellStyle name="Porcentual 3 7 5" xfId="54340" xr:uid="{112FC7C4-627D-43A0-B0A3-7AB64A530205}"/>
    <cellStyle name="Porcentual 3 7 5 2" xfId="54341" xr:uid="{29E82006-091C-417C-A5E1-0983D6AC373B}"/>
    <cellStyle name="Porcentual 3 7 5 2 2" xfId="54342" xr:uid="{048EC973-51D7-490C-8659-071859A67FA4}"/>
    <cellStyle name="Porcentual 3 7 5 2 2 2" xfId="54343" xr:uid="{96BBE5CB-11B0-4E31-A051-E5525A3BCF7B}"/>
    <cellStyle name="Porcentual 3 7 5 2 3" xfId="54344" xr:uid="{BE6A63D0-E22F-4324-837D-5D2BD98159ED}"/>
    <cellStyle name="Porcentual 3 7 5 3" xfId="54345" xr:uid="{1D64696A-E6B2-418A-B212-4AB47B0EE503}"/>
    <cellStyle name="Porcentual 3 7 5 3 2" xfId="54346" xr:uid="{A8C504A7-EFC9-4947-B4F9-2C22E964E9F6}"/>
    <cellStyle name="Porcentual 3 7 5 3 2 2" xfId="54347" xr:uid="{32CACFF0-B553-4C20-B0AD-DDE528E3C0BA}"/>
    <cellStyle name="Porcentual 3 7 5 3 3" xfId="54348" xr:uid="{DABF8AC3-261C-4422-B46E-6B4AE06533BD}"/>
    <cellStyle name="Porcentual 3 7 5 4" xfId="54349" xr:uid="{157680F1-8544-4E59-B4DF-3DDB4CBBC7FE}"/>
    <cellStyle name="Porcentual 3 7 5 4 2" xfId="54350" xr:uid="{806D0B3B-FDE6-41D5-B3D3-EAA07874B51F}"/>
    <cellStyle name="Porcentual 3 7 5 4 2 2" xfId="54351" xr:uid="{813251B1-FC67-489F-BCF7-8F86602094E7}"/>
    <cellStyle name="Porcentual 3 7 5 4 3" xfId="54352" xr:uid="{FAC89E40-0039-437B-A597-FDCAC120F0C1}"/>
    <cellStyle name="Porcentual 3 7 5 5" xfId="54353" xr:uid="{96323598-F955-4740-A1A1-E4AA7687F847}"/>
    <cellStyle name="Porcentual 3 7 5 5 2" xfId="54354" xr:uid="{2E50AAA7-0BA7-4ECF-A7E0-603D9048DDDC}"/>
    <cellStyle name="Porcentual 3 7 5 6" xfId="54355" xr:uid="{44709B84-7F32-490A-BDFB-7E4283678B18}"/>
    <cellStyle name="Porcentual 3 7 6" xfId="54356" xr:uid="{519A969A-2F45-4E2B-9F3B-7D894DAE962F}"/>
    <cellStyle name="Porcentual 3 7 6 2" xfId="54357" xr:uid="{5987F493-2243-4670-A7C8-5208DE91D9DE}"/>
    <cellStyle name="Porcentual 3 7 6 2 2" xfId="54358" xr:uid="{08C006B9-96E0-4FDB-9B93-19AC70830FBA}"/>
    <cellStyle name="Porcentual 3 7 6 2 2 2" xfId="54359" xr:uid="{DCF4FCC4-E659-44B0-9472-792BAAEF5F23}"/>
    <cellStyle name="Porcentual 3 7 6 2 3" xfId="54360" xr:uid="{020AA824-2485-4DD3-83E1-BE8E361D0D14}"/>
    <cellStyle name="Porcentual 3 7 6 3" xfId="54361" xr:uid="{A443DCEA-CAD6-4079-9EE0-B95F5B67DFFD}"/>
    <cellStyle name="Porcentual 3 7 6 3 2" xfId="54362" xr:uid="{A120D844-D684-4AC2-B3AB-7C2E5E4E831A}"/>
    <cellStyle name="Porcentual 3 7 6 3 2 2" xfId="54363" xr:uid="{F902FFAC-7692-49F5-B488-763F36CAAD13}"/>
    <cellStyle name="Porcentual 3 7 6 3 3" xfId="54364" xr:uid="{6C0B643B-3AFB-4665-B3A0-B678B6D074B5}"/>
    <cellStyle name="Porcentual 3 7 6 4" xfId="54365" xr:uid="{48A9A360-5AC3-42FE-B4FA-3BA4042392ED}"/>
    <cellStyle name="Porcentual 3 7 6 4 2" xfId="54366" xr:uid="{311CFF7A-3FDC-45D4-8A93-8EA500E4C819}"/>
    <cellStyle name="Porcentual 3 7 6 4 2 2" xfId="54367" xr:uid="{6DFAC8EB-9D57-47A2-B632-C70E3520FC1A}"/>
    <cellStyle name="Porcentual 3 7 6 4 3" xfId="54368" xr:uid="{3C7E7E2F-37B7-4E97-8528-3677458093C3}"/>
    <cellStyle name="Porcentual 3 7 6 5" xfId="54369" xr:uid="{06F7E5E9-206F-4834-94AB-17CFAEBA3771}"/>
    <cellStyle name="Porcentual 3 7 6 5 2" xfId="54370" xr:uid="{0F23CB0F-1BE1-4CDD-822C-EFD8E92D43D5}"/>
    <cellStyle name="Porcentual 3 7 6 6" xfId="54371" xr:uid="{73E834CE-CAAF-44B6-A280-37E4D0151417}"/>
    <cellStyle name="Porcentual 3 7 7" xfId="54372" xr:uid="{62D5403F-5B4E-4A89-A381-6E5E2F719062}"/>
    <cellStyle name="Porcentual 3 7 7 2" xfId="54373" xr:uid="{C82D4107-8E9B-4FA2-852A-E0E16D7ACD99}"/>
    <cellStyle name="Porcentual 3 7 7 2 2" xfId="54374" xr:uid="{E2EFA708-EF56-4202-B5AE-F7A6F531AA47}"/>
    <cellStyle name="Porcentual 3 7 7 2 2 2" xfId="54375" xr:uid="{C7BCC22C-009C-49D5-9BE4-10815E710103}"/>
    <cellStyle name="Porcentual 3 7 7 2 3" xfId="54376" xr:uid="{557E7AAC-12AC-4969-92BF-9F826899AEBA}"/>
    <cellStyle name="Porcentual 3 7 7 3" xfId="54377" xr:uid="{CD7D8767-C55B-452A-9169-41F34D856A8D}"/>
    <cellStyle name="Porcentual 3 7 7 3 2" xfId="54378" xr:uid="{72596C68-ADB0-49D6-8A47-C8ED4E46E0EA}"/>
    <cellStyle name="Porcentual 3 7 7 3 2 2" xfId="54379" xr:uid="{F69351BE-19E7-43F1-87DC-8E856A1B4E4B}"/>
    <cellStyle name="Porcentual 3 7 7 3 3" xfId="54380" xr:uid="{48FEC321-4B64-41E3-AEAE-D4EF33D93094}"/>
    <cellStyle name="Porcentual 3 7 7 4" xfId="54381" xr:uid="{050FFDFF-7934-4EB7-B485-82F9A632C86A}"/>
    <cellStyle name="Porcentual 3 7 7 4 2" xfId="54382" xr:uid="{249B7117-F5EB-4208-BC63-E6FFF1C85C57}"/>
    <cellStyle name="Porcentual 3 7 7 4 2 2" xfId="54383" xr:uid="{08FCDA96-1DE0-4961-95E4-9F835DE6F3A6}"/>
    <cellStyle name="Porcentual 3 7 7 4 3" xfId="54384" xr:uid="{4FE00431-B35B-4A48-AC1D-7E114C4F03DA}"/>
    <cellStyle name="Porcentual 3 7 7 5" xfId="54385" xr:uid="{5F18AC28-E2A9-4D85-A228-3DB1160682CC}"/>
    <cellStyle name="Porcentual 3 7 7 5 2" xfId="54386" xr:uid="{DAA2CE45-64AE-40C2-9135-B23D46880B45}"/>
    <cellStyle name="Porcentual 3 7 7 6" xfId="54387" xr:uid="{401398CC-2752-439D-8413-FB7B2EF7DA49}"/>
    <cellStyle name="Porcentual 3 7 8" xfId="54388" xr:uid="{EBEB20E8-D0DA-4C42-8EAF-573D1DA3FFE6}"/>
    <cellStyle name="Porcentual 3 7 8 2" xfId="54389" xr:uid="{8FC3B825-F5E0-47F1-B2C5-6A99BDC0BA27}"/>
    <cellStyle name="Porcentual 3 7 8 2 2" xfId="54390" xr:uid="{042FB3CB-CF9A-4220-B836-4890FC01EFCF}"/>
    <cellStyle name="Porcentual 3 7 8 2 2 2" xfId="54391" xr:uid="{38304151-C0D9-4A1E-A5A0-9BAE84D4F5FD}"/>
    <cellStyle name="Porcentual 3 7 8 2 3" xfId="54392" xr:uid="{75FFE34F-3A45-4DED-AAFC-F31E771EA653}"/>
    <cellStyle name="Porcentual 3 7 8 3" xfId="54393" xr:uid="{20D5DFF8-E937-4E01-81DE-7FD608EBA818}"/>
    <cellStyle name="Porcentual 3 7 8 3 2" xfId="54394" xr:uid="{D0AD0559-4E77-404D-8B5F-91A35166BCA5}"/>
    <cellStyle name="Porcentual 3 7 8 3 2 2" xfId="54395" xr:uid="{0F5D50D0-7ED6-431F-8613-E96D40AA9BAE}"/>
    <cellStyle name="Porcentual 3 7 8 3 3" xfId="54396" xr:uid="{BACC5266-43BA-4BAE-8BA1-52AE9C156406}"/>
    <cellStyle name="Porcentual 3 7 8 4" xfId="54397" xr:uid="{D1F8568F-14DD-4428-98A3-CF033B69EC77}"/>
    <cellStyle name="Porcentual 3 7 8 4 2" xfId="54398" xr:uid="{EA0ACDD2-9D81-4321-9A03-89900DEF36CC}"/>
    <cellStyle name="Porcentual 3 7 8 4 2 2" xfId="54399" xr:uid="{AF170A22-F2EC-4D55-889C-238675F812AD}"/>
    <cellStyle name="Porcentual 3 7 8 4 3" xfId="54400" xr:uid="{13531BBA-BF4C-4631-A1FE-BB51FECF11B4}"/>
    <cellStyle name="Porcentual 3 7 8 5" xfId="54401" xr:uid="{547A0F37-9BF3-43EF-8E97-B2B3F2FEC615}"/>
    <cellStyle name="Porcentual 3 7 8 5 2" xfId="54402" xr:uid="{A3C3AA54-DA07-4856-82DD-5E8EE34CD0B3}"/>
    <cellStyle name="Porcentual 3 7 8 6" xfId="54403" xr:uid="{4A77B99B-1B14-4650-A1C4-80BB27A81958}"/>
    <cellStyle name="Porcentual 3 7 9" xfId="54404" xr:uid="{9470301B-DCB3-42F5-A41A-06B8DD033371}"/>
    <cellStyle name="Porcentual 3 7 9 2" xfId="54405" xr:uid="{27CDA80B-2274-4086-B4A2-D73BF21B7C18}"/>
    <cellStyle name="Porcentual 3 7 9 2 2" xfId="54406" xr:uid="{ECFA2479-DF62-4BA6-9CE0-B074415F8183}"/>
    <cellStyle name="Porcentual 3 7 9 2 2 2" xfId="54407" xr:uid="{E0646CC8-5316-4230-99E4-B42C936E358A}"/>
    <cellStyle name="Porcentual 3 7 9 2 3" xfId="54408" xr:uid="{7DC158F6-2E02-48E5-B32C-F001C77824F9}"/>
    <cellStyle name="Porcentual 3 7 9 3" xfId="54409" xr:uid="{A29DEFB1-979A-4D86-99A3-FE93F5E01964}"/>
    <cellStyle name="Porcentual 3 7 9 3 2" xfId="54410" xr:uid="{2DB5DA4B-0F1F-4B3F-9EBD-CD3D628B7C6B}"/>
    <cellStyle name="Porcentual 3 7 9 3 2 2" xfId="54411" xr:uid="{2560ED13-460A-4061-9480-1D025A316C62}"/>
    <cellStyle name="Porcentual 3 7 9 3 3" xfId="54412" xr:uid="{29690461-6525-461C-9B0B-014AD82838C5}"/>
    <cellStyle name="Porcentual 3 7 9 4" xfId="54413" xr:uid="{7DED2FB7-252C-4141-BF3F-0A7434F56C1E}"/>
    <cellStyle name="Porcentual 3 7 9 4 2" xfId="54414" xr:uid="{2A616343-E2E3-4753-A875-4FD42F1E4731}"/>
    <cellStyle name="Porcentual 3 7 9 4 2 2" xfId="54415" xr:uid="{5FE53D53-D390-40A2-B05A-4007DE6A843A}"/>
    <cellStyle name="Porcentual 3 7 9 4 3" xfId="54416" xr:uid="{6BE32EB9-BCE5-4354-86A5-BF4D457DE32A}"/>
    <cellStyle name="Porcentual 3 7 9 5" xfId="54417" xr:uid="{8AF2F81F-78DB-49B1-877D-C6F237EFDE51}"/>
    <cellStyle name="Porcentual 3 7 9 5 2" xfId="54418" xr:uid="{80ED7EB5-A74D-4A87-9869-3554B74D0232}"/>
    <cellStyle name="Porcentual 3 7 9 6" xfId="54419" xr:uid="{71BC4EA3-4CEA-4321-88D8-5956F76C1791}"/>
    <cellStyle name="Porcentual 3 8" xfId="54420" xr:uid="{9496DC7D-EAE2-469F-9B93-BC46AB465BD5}"/>
    <cellStyle name="Porcentual 3 8 10" xfId="54421" xr:uid="{BA786D66-6754-4EFC-B4FF-390E6EF1A2C1}"/>
    <cellStyle name="Porcentual 3 8 10 2" xfId="54422" xr:uid="{4E8E918E-8816-4F9A-B744-3F2D13E6E3CE}"/>
    <cellStyle name="Porcentual 3 8 10 2 2" xfId="54423" xr:uid="{4D2AADCA-6DF3-49F2-B992-EF7E8CCDCBC1}"/>
    <cellStyle name="Porcentual 3 8 10 2 2 2" xfId="54424" xr:uid="{107787B5-BB5A-418D-ADCC-899B4A82D7C4}"/>
    <cellStyle name="Porcentual 3 8 10 2 3" xfId="54425" xr:uid="{73707B0D-9DA7-45C9-BCE7-A544701E0603}"/>
    <cellStyle name="Porcentual 3 8 10 3" xfId="54426" xr:uid="{D1C36754-307C-4292-963F-9344F0F91ED1}"/>
    <cellStyle name="Porcentual 3 8 10 3 2" xfId="54427" xr:uid="{45E7FFFC-C978-4145-8787-14E96F8DB6C9}"/>
    <cellStyle name="Porcentual 3 8 10 3 2 2" xfId="54428" xr:uid="{0622A79A-FEEF-4647-A082-68441FE82EE2}"/>
    <cellStyle name="Porcentual 3 8 10 3 3" xfId="54429" xr:uid="{38108264-619F-4AB6-867B-AD2D28BB3608}"/>
    <cellStyle name="Porcentual 3 8 10 4" xfId="54430" xr:uid="{C4F0F8F6-C2C6-40EA-8EAC-542A1DC55286}"/>
    <cellStyle name="Porcentual 3 8 10 4 2" xfId="54431" xr:uid="{3B77180C-B040-4FB9-8D6C-9790615EF57C}"/>
    <cellStyle name="Porcentual 3 8 10 4 2 2" xfId="54432" xr:uid="{45A8D252-F058-4992-B932-4935F27F22E9}"/>
    <cellStyle name="Porcentual 3 8 10 4 3" xfId="54433" xr:uid="{58637365-0A2E-4230-BE16-13123CB113F3}"/>
    <cellStyle name="Porcentual 3 8 10 5" xfId="54434" xr:uid="{FA53FFE4-0DEE-42EC-B64A-1AB208957393}"/>
    <cellStyle name="Porcentual 3 8 10 5 2" xfId="54435" xr:uid="{33950593-1392-4D6F-BA07-986CFEC935F4}"/>
    <cellStyle name="Porcentual 3 8 10 6" xfId="54436" xr:uid="{47135B2F-9F0C-437B-BB4B-87F036FB32A7}"/>
    <cellStyle name="Porcentual 3 8 11" xfId="54437" xr:uid="{B9EEF684-40A3-4B65-9BE9-A0B86632683B}"/>
    <cellStyle name="Porcentual 3 8 11 2" xfId="54438" xr:uid="{DFD18722-EA7D-4B69-A31F-55F82CFBFF50}"/>
    <cellStyle name="Porcentual 3 8 11 2 2" xfId="54439" xr:uid="{4D3A9559-E2A2-46C9-9175-BF27C7F2E172}"/>
    <cellStyle name="Porcentual 3 8 11 3" xfId="54440" xr:uid="{4B404C41-CEE1-4BA3-9A16-A3CF511085A8}"/>
    <cellStyle name="Porcentual 3 8 12" xfId="54441" xr:uid="{1FA43C3F-7672-46F4-9680-06ABAAF3AC79}"/>
    <cellStyle name="Porcentual 3 8 12 2" xfId="54442" xr:uid="{3FBDBF3F-D1F1-44C6-9750-27E89E5CF1E0}"/>
    <cellStyle name="Porcentual 3 8 12 2 2" xfId="54443" xr:uid="{B51DD739-9641-4506-A77B-D819A8102FF5}"/>
    <cellStyle name="Porcentual 3 8 12 3" xfId="54444" xr:uid="{A411932C-5FBD-4DA2-9C17-C83A506495F0}"/>
    <cellStyle name="Porcentual 3 8 13" xfId="54445" xr:uid="{43F54478-983B-48B4-8A55-A04B1E7D16F6}"/>
    <cellStyle name="Porcentual 3 8 13 2" xfId="54446" xr:uid="{354D3A65-B5EE-4FAE-9879-C42B5F9202C3}"/>
    <cellStyle name="Porcentual 3 8 13 2 2" xfId="54447" xr:uid="{863C1E80-36F9-4E3A-8F4E-1B4D7AEF7C13}"/>
    <cellStyle name="Porcentual 3 8 13 3" xfId="54448" xr:uid="{D7000934-AAED-411D-8F8F-17F5343635CD}"/>
    <cellStyle name="Porcentual 3 8 14" xfId="54449" xr:uid="{D420224B-9BDB-44A0-AA4A-9C1E407A1DCA}"/>
    <cellStyle name="Porcentual 3 8 14 2" xfId="54450" xr:uid="{0536BE35-F843-4142-BA2A-4F81B5D67299}"/>
    <cellStyle name="Porcentual 3 8 15" xfId="54451" xr:uid="{755DEC4A-6AF2-4731-8ED0-90F9087492B5}"/>
    <cellStyle name="Porcentual 3 8 2" xfId="54452" xr:uid="{95725884-D77D-48B1-9DD2-BA503915063E}"/>
    <cellStyle name="Porcentual 3 8 2 10" xfId="54453" xr:uid="{9D446D8E-776F-42B5-B1F5-2C5196D49AB4}"/>
    <cellStyle name="Porcentual 3 8 2 10 2" xfId="54454" xr:uid="{74972CDC-E0C2-4399-8D5D-901DA1706E14}"/>
    <cellStyle name="Porcentual 3 8 2 10 2 2" xfId="54455" xr:uid="{06D34E80-0881-409A-8869-CD62BDB75F9D}"/>
    <cellStyle name="Porcentual 3 8 2 10 3" xfId="54456" xr:uid="{66F23D6F-F9B0-42B3-BC58-6B8625E1A7D6}"/>
    <cellStyle name="Porcentual 3 8 2 11" xfId="54457" xr:uid="{A2A344A5-5799-4FD2-8EA2-68355B8F222D}"/>
    <cellStyle name="Porcentual 3 8 2 11 2" xfId="54458" xr:uid="{66136FCE-675E-4531-AEF0-B376833D5061}"/>
    <cellStyle name="Porcentual 3 8 2 12" xfId="54459" xr:uid="{350FD231-E413-4F40-9C9A-BF797DA65ACF}"/>
    <cellStyle name="Porcentual 3 8 2 2" xfId="54460" xr:uid="{054B9DFB-F4F4-4A84-B11C-72AF27D41D21}"/>
    <cellStyle name="Porcentual 3 8 2 2 2" xfId="54461" xr:uid="{5EA6CA05-48DB-4F36-AA10-703B53A30168}"/>
    <cellStyle name="Porcentual 3 8 2 2 2 2" xfId="54462" xr:uid="{BF880047-8995-4D9F-A393-597CAE5EDB44}"/>
    <cellStyle name="Porcentual 3 8 2 2 2 2 2" xfId="54463" xr:uid="{5309D4AE-814B-44F1-B989-76719D0911D1}"/>
    <cellStyle name="Porcentual 3 8 2 2 2 3" xfId="54464" xr:uid="{D538FA89-4F2A-406D-8DD8-D506211FE90E}"/>
    <cellStyle name="Porcentual 3 8 2 2 3" xfId="54465" xr:uid="{CA5557A0-EBBE-437F-97A6-253BE7D7534D}"/>
    <cellStyle name="Porcentual 3 8 2 2 3 2" xfId="54466" xr:uid="{1CEC3325-38CF-44AE-A8D6-B5BD0AA0E18B}"/>
    <cellStyle name="Porcentual 3 8 2 2 3 2 2" xfId="54467" xr:uid="{85CEC4F2-6A58-407E-AFAA-479EC7EE1146}"/>
    <cellStyle name="Porcentual 3 8 2 2 3 3" xfId="54468" xr:uid="{F1093BBB-EC44-464F-BEB5-E1144CCB3C35}"/>
    <cellStyle name="Porcentual 3 8 2 2 4" xfId="54469" xr:uid="{7F79B9A9-27E1-4A45-A2DC-1C3C727A5CFE}"/>
    <cellStyle name="Porcentual 3 8 2 2 4 2" xfId="54470" xr:uid="{91813E86-D8C7-4F80-A22A-97C29CD734EA}"/>
    <cellStyle name="Porcentual 3 8 2 2 4 2 2" xfId="54471" xr:uid="{AE535720-6B26-4488-8960-50D50C533DB5}"/>
    <cellStyle name="Porcentual 3 8 2 2 4 3" xfId="54472" xr:uid="{3D093EED-F56A-44AB-BDE0-0AACEC563E78}"/>
    <cellStyle name="Porcentual 3 8 2 2 5" xfId="54473" xr:uid="{EEBC0238-E8C9-4C66-AA6A-A36D1F86A107}"/>
    <cellStyle name="Porcentual 3 8 2 2 5 2" xfId="54474" xr:uid="{3B3BFABC-1012-456C-A7D9-161F504484BA}"/>
    <cellStyle name="Porcentual 3 8 2 2 6" xfId="54475" xr:uid="{477B2AEE-CEB8-4B2D-BE2E-C93443D2940D}"/>
    <cellStyle name="Porcentual 3 8 2 3" xfId="54476" xr:uid="{7EC2E6D7-A272-43D8-8142-9363A5A34C8B}"/>
    <cellStyle name="Porcentual 3 8 2 3 2" xfId="54477" xr:uid="{289C7F35-78D8-42A6-9542-A489F8154CDE}"/>
    <cellStyle name="Porcentual 3 8 2 3 2 2" xfId="54478" xr:uid="{62F7481E-1885-410F-8CF6-B0C34C935BD9}"/>
    <cellStyle name="Porcentual 3 8 2 3 2 2 2" xfId="54479" xr:uid="{D35E81C1-642A-44F4-89DA-19556D67EB63}"/>
    <cellStyle name="Porcentual 3 8 2 3 2 3" xfId="54480" xr:uid="{6D550C5B-42FD-4A18-AE3B-A4DBB7E84ACA}"/>
    <cellStyle name="Porcentual 3 8 2 3 3" xfId="54481" xr:uid="{D50039E6-83BD-4AB1-857D-5679EEEE132C}"/>
    <cellStyle name="Porcentual 3 8 2 3 3 2" xfId="54482" xr:uid="{90BE32DB-0CD5-4A2B-92A3-3B7089F61564}"/>
    <cellStyle name="Porcentual 3 8 2 3 3 2 2" xfId="54483" xr:uid="{7F4996F1-095D-46CF-A28B-DE9071A50B2B}"/>
    <cellStyle name="Porcentual 3 8 2 3 3 3" xfId="54484" xr:uid="{8B5DF713-FE4E-4FDC-A97B-8619C640ADA5}"/>
    <cellStyle name="Porcentual 3 8 2 3 4" xfId="54485" xr:uid="{D2735871-58EB-41FB-A9B8-4412ECEFFFB9}"/>
    <cellStyle name="Porcentual 3 8 2 3 4 2" xfId="54486" xr:uid="{5A0C256F-48DB-4904-B1D2-72E7AF6CEE5A}"/>
    <cellStyle name="Porcentual 3 8 2 3 4 2 2" xfId="54487" xr:uid="{1141B4FE-57F6-4488-B5A0-12DB58E8FFC1}"/>
    <cellStyle name="Porcentual 3 8 2 3 4 3" xfId="54488" xr:uid="{0689A3AC-02E6-4485-9939-84B1A6EB2907}"/>
    <cellStyle name="Porcentual 3 8 2 3 5" xfId="54489" xr:uid="{D8CEC815-BC86-470F-BE93-9123AB87B579}"/>
    <cellStyle name="Porcentual 3 8 2 3 5 2" xfId="54490" xr:uid="{9478CE95-DF01-4692-978D-A1EF86FB9289}"/>
    <cellStyle name="Porcentual 3 8 2 3 6" xfId="54491" xr:uid="{0439B5EC-3C5F-4303-B8F0-AF504D3E9DA0}"/>
    <cellStyle name="Porcentual 3 8 2 4" xfId="54492" xr:uid="{2D396FA3-6026-433D-8F8C-EC181D8DB4C6}"/>
    <cellStyle name="Porcentual 3 8 2 4 2" xfId="54493" xr:uid="{3D0B2960-FD5E-473E-A189-DEC9FA991E57}"/>
    <cellStyle name="Porcentual 3 8 2 4 2 2" xfId="54494" xr:uid="{CCEC8EDF-5DCD-41C2-852E-7ECFA9D56DEA}"/>
    <cellStyle name="Porcentual 3 8 2 4 2 2 2" xfId="54495" xr:uid="{27337BEE-F9B6-4222-95ED-EBA2FA7E3778}"/>
    <cellStyle name="Porcentual 3 8 2 4 2 3" xfId="54496" xr:uid="{0447184C-C63B-49DE-B474-DF6499D318F4}"/>
    <cellStyle name="Porcentual 3 8 2 4 3" xfId="54497" xr:uid="{7C215683-1516-42B2-A4ED-2733084375B0}"/>
    <cellStyle name="Porcentual 3 8 2 4 3 2" xfId="54498" xr:uid="{5E004972-A944-4248-BBA0-E2BC79B3A500}"/>
    <cellStyle name="Porcentual 3 8 2 4 3 2 2" xfId="54499" xr:uid="{E76774FC-64FE-46BD-95ED-2F744A1B2292}"/>
    <cellStyle name="Porcentual 3 8 2 4 3 3" xfId="54500" xr:uid="{553F1B4E-A979-484A-A5A5-FDF2E0003D09}"/>
    <cellStyle name="Porcentual 3 8 2 4 4" xfId="54501" xr:uid="{AEF38B5E-1A39-4384-B594-3945E5C7B412}"/>
    <cellStyle name="Porcentual 3 8 2 4 4 2" xfId="54502" xr:uid="{85D24AE2-0EB8-4E8E-AA39-4B43BFD6ECFB}"/>
    <cellStyle name="Porcentual 3 8 2 4 4 2 2" xfId="54503" xr:uid="{1F7BB874-5EB8-438C-9C2B-592424D076D3}"/>
    <cellStyle name="Porcentual 3 8 2 4 4 3" xfId="54504" xr:uid="{D1F50012-49B0-4CC0-914A-53958E1E465A}"/>
    <cellStyle name="Porcentual 3 8 2 4 5" xfId="54505" xr:uid="{BD07FA15-71BF-4991-B000-D4160C0DBCB1}"/>
    <cellStyle name="Porcentual 3 8 2 4 5 2" xfId="54506" xr:uid="{CCAE9B4D-C95F-4485-AD38-67142B849165}"/>
    <cellStyle name="Porcentual 3 8 2 4 6" xfId="54507" xr:uid="{40171922-08B4-4540-92CC-2C91890F38E3}"/>
    <cellStyle name="Porcentual 3 8 2 5" xfId="54508" xr:uid="{95FEC55C-703F-4D1B-90F5-C871F14B700B}"/>
    <cellStyle name="Porcentual 3 8 2 5 2" xfId="54509" xr:uid="{540B9642-136C-48E0-AFBE-F3E8BB868B6C}"/>
    <cellStyle name="Porcentual 3 8 2 5 2 2" xfId="54510" xr:uid="{FABF7C45-93DB-43AA-926B-02FEC88F9293}"/>
    <cellStyle name="Porcentual 3 8 2 5 2 2 2" xfId="54511" xr:uid="{76195910-68BC-40A6-BEE7-A1E553B8F90C}"/>
    <cellStyle name="Porcentual 3 8 2 5 2 3" xfId="54512" xr:uid="{86754846-404B-4C82-9876-0EF55F4C04DB}"/>
    <cellStyle name="Porcentual 3 8 2 5 3" xfId="54513" xr:uid="{BFC0FBEF-D4F0-4A4B-90FD-AEA6EEC15AF8}"/>
    <cellStyle name="Porcentual 3 8 2 5 3 2" xfId="54514" xr:uid="{C8DE821D-EFB0-4968-A862-CD073113C50D}"/>
    <cellStyle name="Porcentual 3 8 2 5 3 2 2" xfId="54515" xr:uid="{FBC77FDB-3968-457C-9D5E-A268DC661B72}"/>
    <cellStyle name="Porcentual 3 8 2 5 3 3" xfId="54516" xr:uid="{640F20FE-653C-4169-8237-3E0970D1A66C}"/>
    <cellStyle name="Porcentual 3 8 2 5 4" xfId="54517" xr:uid="{7C0FEEF0-5DC4-4414-9D76-28976CE8D9DD}"/>
    <cellStyle name="Porcentual 3 8 2 5 4 2" xfId="54518" xr:uid="{3B12E1F6-6E34-4D52-9B55-24F994A8C228}"/>
    <cellStyle name="Porcentual 3 8 2 5 4 2 2" xfId="54519" xr:uid="{6BAB7902-E2AE-47E6-BED6-B374C4B1F162}"/>
    <cellStyle name="Porcentual 3 8 2 5 4 3" xfId="54520" xr:uid="{F8139E47-1C5E-4415-B170-EEE2CDE58DB5}"/>
    <cellStyle name="Porcentual 3 8 2 5 5" xfId="54521" xr:uid="{03C3F19C-E515-45B0-9FB5-E348214E38B2}"/>
    <cellStyle name="Porcentual 3 8 2 5 5 2" xfId="54522" xr:uid="{BFCA4797-DDC2-4496-B059-78DC54CAB486}"/>
    <cellStyle name="Porcentual 3 8 2 5 6" xfId="54523" xr:uid="{661474AD-B53F-4D9D-B3E8-316A780733B9}"/>
    <cellStyle name="Porcentual 3 8 2 6" xfId="54524" xr:uid="{2CF4B8B4-0CE4-4B90-9152-BE52AC2B058E}"/>
    <cellStyle name="Porcentual 3 8 2 6 2" xfId="54525" xr:uid="{5782574A-D84C-433D-915E-01CB3C6DA5E6}"/>
    <cellStyle name="Porcentual 3 8 2 6 2 2" xfId="54526" xr:uid="{19A26E3E-B0B6-409D-B508-5CB1964BD9A7}"/>
    <cellStyle name="Porcentual 3 8 2 6 2 2 2" xfId="54527" xr:uid="{F66620FA-D19F-4830-B21B-B107B552C30F}"/>
    <cellStyle name="Porcentual 3 8 2 6 2 3" xfId="54528" xr:uid="{714C28A8-46A4-46FD-A42B-E56BC2748EF1}"/>
    <cellStyle name="Porcentual 3 8 2 6 3" xfId="54529" xr:uid="{FEF43769-AFD7-426A-8D6E-B3866AA07309}"/>
    <cellStyle name="Porcentual 3 8 2 6 3 2" xfId="54530" xr:uid="{BAB36E3F-83F6-487C-B36D-7FB319BD3BD4}"/>
    <cellStyle name="Porcentual 3 8 2 6 3 2 2" xfId="54531" xr:uid="{EF35F931-6685-47A2-8708-1E460FFBB9F9}"/>
    <cellStyle name="Porcentual 3 8 2 6 3 3" xfId="54532" xr:uid="{E3399C38-3083-4124-A69E-2756A45FCF26}"/>
    <cellStyle name="Porcentual 3 8 2 6 4" xfId="54533" xr:uid="{3F0E37BB-A9EE-46F2-88DA-B9FAF50BC928}"/>
    <cellStyle name="Porcentual 3 8 2 6 4 2" xfId="54534" xr:uid="{B616F68A-F66A-4CEE-BF59-E7FB9EB098A2}"/>
    <cellStyle name="Porcentual 3 8 2 6 4 2 2" xfId="54535" xr:uid="{C4CAFCFE-7453-4B38-8406-45BC7BCD1E43}"/>
    <cellStyle name="Porcentual 3 8 2 6 4 3" xfId="54536" xr:uid="{01ACFCEC-2144-4848-A93B-0540DC529CBD}"/>
    <cellStyle name="Porcentual 3 8 2 6 5" xfId="54537" xr:uid="{B9F17567-BD73-4F88-B60E-094A8E8DE90B}"/>
    <cellStyle name="Porcentual 3 8 2 6 5 2" xfId="54538" xr:uid="{A2958799-70F9-43EC-833D-53D28E63B3EE}"/>
    <cellStyle name="Porcentual 3 8 2 6 6" xfId="54539" xr:uid="{CBDD3204-DB0D-4733-881B-E30423CA76A8}"/>
    <cellStyle name="Porcentual 3 8 2 7" xfId="54540" xr:uid="{7E46950D-7640-419C-B864-7A5CCBCA7F2A}"/>
    <cellStyle name="Porcentual 3 8 2 7 2" xfId="54541" xr:uid="{1A8B0EEB-C095-46BE-AC23-A5D1113C208D}"/>
    <cellStyle name="Porcentual 3 8 2 7 2 2" xfId="54542" xr:uid="{EC436539-5E8C-48D3-AAF2-CFF2CBBDD7D1}"/>
    <cellStyle name="Porcentual 3 8 2 7 2 2 2" xfId="54543" xr:uid="{C0911381-144A-420E-9F67-895EC3E37FC3}"/>
    <cellStyle name="Porcentual 3 8 2 7 2 3" xfId="54544" xr:uid="{12681A33-883B-473E-9DA4-614BEDBDB078}"/>
    <cellStyle name="Porcentual 3 8 2 7 3" xfId="54545" xr:uid="{96265EA5-18A1-4450-8F3C-E4211957B317}"/>
    <cellStyle name="Porcentual 3 8 2 7 3 2" xfId="54546" xr:uid="{CCA2E9AA-983D-4872-8984-07DB5904E90D}"/>
    <cellStyle name="Porcentual 3 8 2 7 3 2 2" xfId="54547" xr:uid="{EB8080D5-0C44-4DFD-BF7A-B65639E32ABA}"/>
    <cellStyle name="Porcentual 3 8 2 7 3 3" xfId="54548" xr:uid="{AAECD70A-17AA-476E-BE72-3998A01A9EE2}"/>
    <cellStyle name="Porcentual 3 8 2 7 4" xfId="54549" xr:uid="{F4BC89CD-F080-4F2F-ACE9-2D7BCADF6E03}"/>
    <cellStyle name="Porcentual 3 8 2 7 4 2" xfId="54550" xr:uid="{8A31A4C5-34F5-4DDB-9068-562227368DA9}"/>
    <cellStyle name="Porcentual 3 8 2 7 4 2 2" xfId="54551" xr:uid="{E793BC03-0FF6-4663-8ECC-2D4DE5943C72}"/>
    <cellStyle name="Porcentual 3 8 2 7 4 3" xfId="54552" xr:uid="{0188C9A8-63AF-4C2E-8E4A-78710F3696F9}"/>
    <cellStyle name="Porcentual 3 8 2 7 5" xfId="54553" xr:uid="{96252673-CC46-4F27-A0F1-5D395815C39E}"/>
    <cellStyle name="Porcentual 3 8 2 7 5 2" xfId="54554" xr:uid="{BA38E98E-EAA1-4FD0-9422-FDA0BA7E4232}"/>
    <cellStyle name="Porcentual 3 8 2 7 6" xfId="54555" xr:uid="{8925FE6D-1B52-45BC-8431-D24EC998DEE7}"/>
    <cellStyle name="Porcentual 3 8 2 8" xfId="54556" xr:uid="{BFCCCC04-3C2F-4D26-8A98-0D04045192E6}"/>
    <cellStyle name="Porcentual 3 8 2 8 2" xfId="54557" xr:uid="{A14518A5-46F8-43BA-9EC9-EA89B5F72D65}"/>
    <cellStyle name="Porcentual 3 8 2 8 2 2" xfId="54558" xr:uid="{7BCDE90B-A0C6-4818-AC6E-FD9C7BD377A5}"/>
    <cellStyle name="Porcentual 3 8 2 8 3" xfId="54559" xr:uid="{22077ACB-1851-4E75-9388-E349E7C1F9D2}"/>
    <cellStyle name="Porcentual 3 8 2 9" xfId="54560" xr:uid="{EA819A99-8DCF-4C59-959D-3A1A2BC386A3}"/>
    <cellStyle name="Porcentual 3 8 2 9 2" xfId="54561" xr:uid="{9D0C76B2-0978-4F32-A7D5-1CB03B566DDD}"/>
    <cellStyle name="Porcentual 3 8 2 9 2 2" xfId="54562" xr:uid="{CCBF69BF-9D8F-439D-8051-B4DD2E541FBB}"/>
    <cellStyle name="Porcentual 3 8 2 9 3" xfId="54563" xr:uid="{9CBC9B10-ADF7-476F-BD67-97DB77D159ED}"/>
    <cellStyle name="Porcentual 3 8 3" xfId="54564" xr:uid="{C98B265D-EB6D-4FC7-900B-4BB0F239AF83}"/>
    <cellStyle name="Porcentual 3 8 3 10" xfId="54565" xr:uid="{903BB32C-A44B-4026-8DCE-202372295B2D}"/>
    <cellStyle name="Porcentual 3 8 3 10 2" xfId="54566" xr:uid="{4C4E46B6-708B-4451-8A14-EDB0A68C959B}"/>
    <cellStyle name="Porcentual 3 8 3 10 2 2" xfId="54567" xr:uid="{D8F9A7B2-A823-4CB5-A92B-8CC8DBD14235}"/>
    <cellStyle name="Porcentual 3 8 3 10 3" xfId="54568" xr:uid="{261BCBE7-7DC1-43A7-ABB8-93EFAA9B5898}"/>
    <cellStyle name="Porcentual 3 8 3 11" xfId="54569" xr:uid="{5DBCF023-B147-4C67-9708-00A3E8FA6FFD}"/>
    <cellStyle name="Porcentual 3 8 3 11 2" xfId="54570" xr:uid="{6ABB6101-A2A4-41FA-AD47-0ABD9BE654C6}"/>
    <cellStyle name="Porcentual 3 8 3 12" xfId="54571" xr:uid="{EAF011EB-787E-41B4-BD7F-D29FD8667D7B}"/>
    <cellStyle name="Porcentual 3 8 3 2" xfId="54572" xr:uid="{5FA22323-A342-4B53-BB11-745402342859}"/>
    <cellStyle name="Porcentual 3 8 3 2 2" xfId="54573" xr:uid="{BEF4BFB6-2F0B-4ECE-8B53-583048B5D868}"/>
    <cellStyle name="Porcentual 3 8 3 2 2 2" xfId="54574" xr:uid="{CD0D5F11-FB0D-42BE-914C-EA9410D02DC1}"/>
    <cellStyle name="Porcentual 3 8 3 2 2 2 2" xfId="54575" xr:uid="{38EFD86A-CFBC-4616-90A6-948D64D7F291}"/>
    <cellStyle name="Porcentual 3 8 3 2 2 3" xfId="54576" xr:uid="{5AC89F9C-BA57-4D32-8FE1-3801D1561E3E}"/>
    <cellStyle name="Porcentual 3 8 3 2 3" xfId="54577" xr:uid="{230456E2-9B8A-4F46-84FA-A5726BAE007B}"/>
    <cellStyle name="Porcentual 3 8 3 2 3 2" xfId="54578" xr:uid="{CA151453-D586-4EEF-9141-2F821284B050}"/>
    <cellStyle name="Porcentual 3 8 3 2 3 2 2" xfId="54579" xr:uid="{13893292-466F-4494-AEF3-1D1E40A6EDAA}"/>
    <cellStyle name="Porcentual 3 8 3 2 3 3" xfId="54580" xr:uid="{85B37122-BD70-45D7-9797-21F7EA2448C1}"/>
    <cellStyle name="Porcentual 3 8 3 2 4" xfId="54581" xr:uid="{343D97EE-E707-43BE-AAEE-16E009B8DFFE}"/>
    <cellStyle name="Porcentual 3 8 3 2 4 2" xfId="54582" xr:uid="{A72A4DD7-DBFB-4764-B5F8-B923997250C3}"/>
    <cellStyle name="Porcentual 3 8 3 2 4 2 2" xfId="54583" xr:uid="{ABA9FD82-0DAF-4679-B07C-BEE5B58F16C9}"/>
    <cellStyle name="Porcentual 3 8 3 2 4 3" xfId="54584" xr:uid="{6873871C-9985-4990-9DD7-8B40341F948A}"/>
    <cellStyle name="Porcentual 3 8 3 2 5" xfId="54585" xr:uid="{2F7286F5-BC64-4BA1-A7A9-29B42351CBF9}"/>
    <cellStyle name="Porcentual 3 8 3 2 5 2" xfId="54586" xr:uid="{9E9C028E-7B08-4383-936B-3DF1B8029E54}"/>
    <cellStyle name="Porcentual 3 8 3 2 6" xfId="54587" xr:uid="{361E24B6-4596-4E75-BD1E-45567104CC85}"/>
    <cellStyle name="Porcentual 3 8 3 3" xfId="54588" xr:uid="{A6460681-3266-4B03-93FE-82819B31EAE5}"/>
    <cellStyle name="Porcentual 3 8 3 3 2" xfId="54589" xr:uid="{CD8A0702-8361-40B2-A4AF-E0068AD0EF8F}"/>
    <cellStyle name="Porcentual 3 8 3 3 2 2" xfId="54590" xr:uid="{8F58B7AF-939D-4C6D-A423-611443BCE333}"/>
    <cellStyle name="Porcentual 3 8 3 3 2 2 2" xfId="54591" xr:uid="{6C25C90F-3B5B-4382-9913-0B058EFEE37E}"/>
    <cellStyle name="Porcentual 3 8 3 3 2 3" xfId="54592" xr:uid="{4677DC96-D537-4EE5-AF7B-ACFC954BBEB7}"/>
    <cellStyle name="Porcentual 3 8 3 3 3" xfId="54593" xr:uid="{949E13C4-E026-4596-A82F-D2F803218750}"/>
    <cellStyle name="Porcentual 3 8 3 3 3 2" xfId="54594" xr:uid="{C0109F85-F3D3-4665-B67A-305F3A92E0B1}"/>
    <cellStyle name="Porcentual 3 8 3 3 3 2 2" xfId="54595" xr:uid="{B99D5BEA-5B9A-41AF-A7F3-026660FBDDDF}"/>
    <cellStyle name="Porcentual 3 8 3 3 3 3" xfId="54596" xr:uid="{3C58FC57-96E0-4C1D-8269-EB32C2BA3FF3}"/>
    <cellStyle name="Porcentual 3 8 3 3 4" xfId="54597" xr:uid="{65612618-FADE-41E8-B3AA-14284EF8F4E5}"/>
    <cellStyle name="Porcentual 3 8 3 3 4 2" xfId="54598" xr:uid="{95C1F67B-F19C-4335-A88C-2DBD2A737911}"/>
    <cellStyle name="Porcentual 3 8 3 3 4 2 2" xfId="54599" xr:uid="{644051BD-BCE3-4117-94AF-8ACBDBCDF3FD}"/>
    <cellStyle name="Porcentual 3 8 3 3 4 3" xfId="54600" xr:uid="{8C76FCB3-645D-4DC2-B652-C2E5D545188A}"/>
    <cellStyle name="Porcentual 3 8 3 3 5" xfId="54601" xr:uid="{5E0EC2BC-19F1-49A0-B559-BF25989B8C98}"/>
    <cellStyle name="Porcentual 3 8 3 3 5 2" xfId="54602" xr:uid="{43DFAF18-1E94-4784-98AA-11CB78B29402}"/>
    <cellStyle name="Porcentual 3 8 3 3 6" xfId="54603" xr:uid="{55F0CBDB-054B-4083-AD26-26B3EB677269}"/>
    <cellStyle name="Porcentual 3 8 3 4" xfId="54604" xr:uid="{7396D965-5837-4F6E-B17D-F54218207B6B}"/>
    <cellStyle name="Porcentual 3 8 3 4 2" xfId="54605" xr:uid="{8C1DCF8A-7243-4516-9917-067AE8ACFD02}"/>
    <cellStyle name="Porcentual 3 8 3 4 2 2" xfId="54606" xr:uid="{558DE424-F3C7-4460-9FDD-EB2CBA9E0DEF}"/>
    <cellStyle name="Porcentual 3 8 3 4 2 2 2" xfId="54607" xr:uid="{84161539-46E5-452E-8CA4-B8653E71BF5D}"/>
    <cellStyle name="Porcentual 3 8 3 4 2 3" xfId="54608" xr:uid="{2FC72D2E-2046-4405-8208-CEC303BA6618}"/>
    <cellStyle name="Porcentual 3 8 3 4 3" xfId="54609" xr:uid="{37A6E4C8-10F2-468B-A576-AFB316B3D505}"/>
    <cellStyle name="Porcentual 3 8 3 4 3 2" xfId="54610" xr:uid="{47F1F7C9-AFCC-48D9-A9E5-E7C2FB243816}"/>
    <cellStyle name="Porcentual 3 8 3 4 3 2 2" xfId="54611" xr:uid="{BE904B7C-133C-472B-918D-26CAAB047152}"/>
    <cellStyle name="Porcentual 3 8 3 4 3 3" xfId="54612" xr:uid="{F852F981-7FE5-47F1-B335-6E4B65D7848F}"/>
    <cellStyle name="Porcentual 3 8 3 4 4" xfId="54613" xr:uid="{2F993613-941E-49DA-9A7D-03A139D349DF}"/>
    <cellStyle name="Porcentual 3 8 3 4 4 2" xfId="54614" xr:uid="{9626D4E7-0DC5-4FFF-9D31-F9EABB6E5E0B}"/>
    <cellStyle name="Porcentual 3 8 3 4 4 2 2" xfId="54615" xr:uid="{148D4A0C-EE22-4703-B160-03F28FB9757C}"/>
    <cellStyle name="Porcentual 3 8 3 4 4 3" xfId="54616" xr:uid="{69E58382-F930-400D-A570-5DC09922BA46}"/>
    <cellStyle name="Porcentual 3 8 3 4 5" xfId="54617" xr:uid="{DA413C01-952B-4F47-B736-37BD6A451175}"/>
    <cellStyle name="Porcentual 3 8 3 4 5 2" xfId="54618" xr:uid="{A4E9456A-EEDE-428F-B50C-248533BB27F1}"/>
    <cellStyle name="Porcentual 3 8 3 4 6" xfId="54619" xr:uid="{16589431-182D-4D96-B86B-B53CEF226075}"/>
    <cellStyle name="Porcentual 3 8 3 5" xfId="54620" xr:uid="{BDAD7037-8493-4A3B-96AE-2A5B9E7722C9}"/>
    <cellStyle name="Porcentual 3 8 3 5 2" xfId="54621" xr:uid="{803BCD64-BC28-47CF-9CA0-C4F2232B3730}"/>
    <cellStyle name="Porcentual 3 8 3 5 2 2" xfId="54622" xr:uid="{FCEA547A-1991-409B-9E5B-DE9F2E153CA2}"/>
    <cellStyle name="Porcentual 3 8 3 5 2 2 2" xfId="54623" xr:uid="{298C6249-C658-4725-BCC2-51AB8FFD2CF1}"/>
    <cellStyle name="Porcentual 3 8 3 5 2 3" xfId="54624" xr:uid="{C31CC20B-9D26-470A-9FA5-B6CCDF46C437}"/>
    <cellStyle name="Porcentual 3 8 3 5 3" xfId="54625" xr:uid="{0F91F07D-A66F-4BE6-90F3-EECDEE9BD9CB}"/>
    <cellStyle name="Porcentual 3 8 3 5 3 2" xfId="54626" xr:uid="{E2716C76-97E0-4A01-BEAF-5C5FE9420775}"/>
    <cellStyle name="Porcentual 3 8 3 5 3 2 2" xfId="54627" xr:uid="{29F7C7AA-E12E-4B6E-9DE5-CB30A5147FB3}"/>
    <cellStyle name="Porcentual 3 8 3 5 3 3" xfId="54628" xr:uid="{9EED75CB-8B5F-43CC-95E2-E55FCF35AA0B}"/>
    <cellStyle name="Porcentual 3 8 3 5 4" xfId="54629" xr:uid="{01A09874-D912-43AA-81B2-A527102E78C3}"/>
    <cellStyle name="Porcentual 3 8 3 5 4 2" xfId="54630" xr:uid="{F17939C2-325F-48B5-9F5F-37008EB212A0}"/>
    <cellStyle name="Porcentual 3 8 3 5 4 2 2" xfId="54631" xr:uid="{A03F718E-3886-4CD9-9314-11714CE6AF44}"/>
    <cellStyle name="Porcentual 3 8 3 5 4 3" xfId="54632" xr:uid="{DC5A9840-8AEE-4399-9D4B-62907F08D28C}"/>
    <cellStyle name="Porcentual 3 8 3 5 5" xfId="54633" xr:uid="{13FF67EF-A405-40BE-B124-628EF22F1017}"/>
    <cellStyle name="Porcentual 3 8 3 5 5 2" xfId="54634" xr:uid="{44A34243-A5BE-4066-A0F0-50F628EF57CF}"/>
    <cellStyle name="Porcentual 3 8 3 5 6" xfId="54635" xr:uid="{938099C8-3292-41A6-ACBA-8B0D89FF5414}"/>
    <cellStyle name="Porcentual 3 8 3 6" xfId="54636" xr:uid="{F2BDB0A8-E0F1-4759-94E3-650FAA786B2D}"/>
    <cellStyle name="Porcentual 3 8 3 6 2" xfId="54637" xr:uid="{112D429D-28FE-486D-8205-D381DF63507A}"/>
    <cellStyle name="Porcentual 3 8 3 6 2 2" xfId="54638" xr:uid="{B3566345-7614-43D8-9131-E9474C2F2D20}"/>
    <cellStyle name="Porcentual 3 8 3 6 2 2 2" xfId="54639" xr:uid="{2CBFFFB8-D0D1-42E4-80D0-9D7C16103CB4}"/>
    <cellStyle name="Porcentual 3 8 3 6 2 3" xfId="54640" xr:uid="{645D3DD1-F63E-4037-BB6D-129ECCE31955}"/>
    <cellStyle name="Porcentual 3 8 3 6 3" xfId="54641" xr:uid="{9D06857F-BCF3-49F9-ADE3-D2D00F22EB6D}"/>
    <cellStyle name="Porcentual 3 8 3 6 3 2" xfId="54642" xr:uid="{1B559858-BF0C-41EA-B834-20AD8C6B9CC6}"/>
    <cellStyle name="Porcentual 3 8 3 6 3 2 2" xfId="54643" xr:uid="{C99FA7A1-D720-42BE-B4CB-C19D25DE7937}"/>
    <cellStyle name="Porcentual 3 8 3 6 3 3" xfId="54644" xr:uid="{F75169CC-8266-4C73-8BE1-B098CBFB071B}"/>
    <cellStyle name="Porcentual 3 8 3 6 4" xfId="54645" xr:uid="{8F0FA504-FE5A-4F09-8A3F-D1294076BFD2}"/>
    <cellStyle name="Porcentual 3 8 3 6 4 2" xfId="54646" xr:uid="{10C9C277-586B-4734-8BD3-CE675E5CC65D}"/>
    <cellStyle name="Porcentual 3 8 3 6 4 2 2" xfId="54647" xr:uid="{EA1C0DF2-771A-46F6-8FBE-1545BB561335}"/>
    <cellStyle name="Porcentual 3 8 3 6 4 3" xfId="54648" xr:uid="{DA5965F8-E1C6-44BF-B313-4483E35EC906}"/>
    <cellStyle name="Porcentual 3 8 3 6 5" xfId="54649" xr:uid="{B57679FD-86F8-4851-B4FA-2664B6756F92}"/>
    <cellStyle name="Porcentual 3 8 3 6 5 2" xfId="54650" xr:uid="{0CAF39FC-8D17-4A85-96A3-2A4761015369}"/>
    <cellStyle name="Porcentual 3 8 3 6 6" xfId="54651" xr:uid="{1AF2EA9A-D414-4745-A305-3C3CEBDE8469}"/>
    <cellStyle name="Porcentual 3 8 3 7" xfId="54652" xr:uid="{20FC4BB1-8DA6-4D24-8FB8-DEA78480152F}"/>
    <cellStyle name="Porcentual 3 8 3 7 2" xfId="54653" xr:uid="{F2F8D76E-D866-495B-ABC1-DA382BFF5CC9}"/>
    <cellStyle name="Porcentual 3 8 3 7 2 2" xfId="54654" xr:uid="{21940E1F-EAEE-4D0E-899B-DC0BF6466EE9}"/>
    <cellStyle name="Porcentual 3 8 3 7 2 2 2" xfId="54655" xr:uid="{2123A6EE-382C-48AA-9FB4-1DD963E16229}"/>
    <cellStyle name="Porcentual 3 8 3 7 2 3" xfId="54656" xr:uid="{49B6DFB9-EF35-48D1-940C-8596F1061C89}"/>
    <cellStyle name="Porcentual 3 8 3 7 3" xfId="54657" xr:uid="{5CA0222A-2CEF-418F-8F08-04D27E94ABE8}"/>
    <cellStyle name="Porcentual 3 8 3 7 3 2" xfId="54658" xr:uid="{C856396D-2E2A-4760-9764-14CD553BB287}"/>
    <cellStyle name="Porcentual 3 8 3 7 3 2 2" xfId="54659" xr:uid="{5F7BF103-D5C0-469A-A2B8-B43993C481DF}"/>
    <cellStyle name="Porcentual 3 8 3 7 3 3" xfId="54660" xr:uid="{895BE797-F807-48FC-99D0-529E11EC8CAF}"/>
    <cellStyle name="Porcentual 3 8 3 7 4" xfId="54661" xr:uid="{A37401F8-DDDA-477D-B304-6C9CC07A9121}"/>
    <cellStyle name="Porcentual 3 8 3 7 4 2" xfId="54662" xr:uid="{FB3E98DA-A472-4D86-B4A4-AFC206C460B5}"/>
    <cellStyle name="Porcentual 3 8 3 7 4 2 2" xfId="54663" xr:uid="{45208A90-4281-410A-B5CF-CA22015AFC76}"/>
    <cellStyle name="Porcentual 3 8 3 7 4 3" xfId="54664" xr:uid="{E292E61D-6879-4B21-83C4-F87C7C856342}"/>
    <cellStyle name="Porcentual 3 8 3 7 5" xfId="54665" xr:uid="{FF0FC7DF-B24B-43DB-B2E0-B448800848AF}"/>
    <cellStyle name="Porcentual 3 8 3 7 5 2" xfId="54666" xr:uid="{8197DA95-4557-4E13-BAF5-4C2CF1A918DE}"/>
    <cellStyle name="Porcentual 3 8 3 7 6" xfId="54667" xr:uid="{420CC802-34C4-4DC2-835F-EAAC7D2D5E4E}"/>
    <cellStyle name="Porcentual 3 8 3 8" xfId="54668" xr:uid="{B1C65D40-AD1E-4D25-9E80-4A5FAEEE429C}"/>
    <cellStyle name="Porcentual 3 8 3 8 2" xfId="54669" xr:uid="{CF7337C1-A7DF-458A-A15D-10C525E9E510}"/>
    <cellStyle name="Porcentual 3 8 3 8 2 2" xfId="54670" xr:uid="{FC89E69C-A1BB-4A6A-AD30-CE76AA4D9D9A}"/>
    <cellStyle name="Porcentual 3 8 3 8 3" xfId="54671" xr:uid="{A31168B0-DC86-4C7D-949C-5D904F690381}"/>
    <cellStyle name="Porcentual 3 8 3 9" xfId="54672" xr:uid="{DB330AA5-9572-409F-ABE0-130E96CEA852}"/>
    <cellStyle name="Porcentual 3 8 3 9 2" xfId="54673" xr:uid="{A4073053-5E8F-4066-95FC-DA9F79C10B05}"/>
    <cellStyle name="Porcentual 3 8 3 9 2 2" xfId="54674" xr:uid="{F75D1186-F382-4FCA-B056-A5746FD53659}"/>
    <cellStyle name="Porcentual 3 8 3 9 3" xfId="54675" xr:uid="{01C1F3FE-ED66-465A-A67E-E02B4D856B42}"/>
    <cellStyle name="Porcentual 3 8 4" xfId="54676" xr:uid="{4EA16068-3452-4C94-92B9-AEA4F2FD2D29}"/>
    <cellStyle name="Porcentual 3 8 4 10" xfId="54677" xr:uid="{01CF0E03-7080-485F-9F4C-A1620DF20F88}"/>
    <cellStyle name="Porcentual 3 8 4 10 2" xfId="54678" xr:uid="{5C823D92-2B9F-456B-9DB6-85CB9C476A9F}"/>
    <cellStyle name="Porcentual 3 8 4 10 2 2" xfId="54679" xr:uid="{8A019876-29A9-47C1-A955-63BEF63A203F}"/>
    <cellStyle name="Porcentual 3 8 4 10 3" xfId="54680" xr:uid="{4F1E3269-F222-4ECE-92FE-1F14133847FF}"/>
    <cellStyle name="Porcentual 3 8 4 11" xfId="54681" xr:uid="{0119A8B8-83C1-4DD7-A9A5-4D3DF4FEBDCF}"/>
    <cellStyle name="Porcentual 3 8 4 11 2" xfId="54682" xr:uid="{1A48AF9B-551E-436B-A481-3E467B6A45D7}"/>
    <cellStyle name="Porcentual 3 8 4 12" xfId="54683" xr:uid="{D0ABC5DE-4C1B-4E16-B353-5AFAA3491099}"/>
    <cellStyle name="Porcentual 3 8 4 2" xfId="54684" xr:uid="{6ECB0D64-83A7-4ABF-914B-B4358B499A7B}"/>
    <cellStyle name="Porcentual 3 8 4 2 2" xfId="54685" xr:uid="{F3267792-121A-4DE4-831D-149BEDFED05B}"/>
    <cellStyle name="Porcentual 3 8 4 2 2 2" xfId="54686" xr:uid="{FD76BA73-20F0-4A00-B4BF-CEA4111D9AF8}"/>
    <cellStyle name="Porcentual 3 8 4 2 2 2 2" xfId="54687" xr:uid="{111D8093-789F-448A-B95D-F650A73879F9}"/>
    <cellStyle name="Porcentual 3 8 4 2 2 3" xfId="54688" xr:uid="{2727BD79-E226-4F43-BEA2-6AD17C11AFE5}"/>
    <cellStyle name="Porcentual 3 8 4 2 3" xfId="54689" xr:uid="{72EDA845-8EFF-474B-AA95-0289CABB4634}"/>
    <cellStyle name="Porcentual 3 8 4 2 3 2" xfId="54690" xr:uid="{95645CB8-7BC8-42A2-98C1-0D9C50B5385E}"/>
    <cellStyle name="Porcentual 3 8 4 2 3 2 2" xfId="54691" xr:uid="{B6528E4A-D873-40A3-8404-C28ABB4FAB85}"/>
    <cellStyle name="Porcentual 3 8 4 2 3 3" xfId="54692" xr:uid="{26B16DAF-1788-44EB-9AA6-A8B3C868C2FB}"/>
    <cellStyle name="Porcentual 3 8 4 2 4" xfId="54693" xr:uid="{3159727B-8DCD-4E38-B2AA-984C48005814}"/>
    <cellStyle name="Porcentual 3 8 4 2 4 2" xfId="54694" xr:uid="{03C56B20-FAC8-41A3-AECC-31826E4F4989}"/>
    <cellStyle name="Porcentual 3 8 4 2 4 2 2" xfId="54695" xr:uid="{229B7D77-8416-44E5-91EE-725FD3EC7C48}"/>
    <cellStyle name="Porcentual 3 8 4 2 4 3" xfId="54696" xr:uid="{AEF7ED06-D501-430A-9519-6BA0A68777D5}"/>
    <cellStyle name="Porcentual 3 8 4 2 5" xfId="54697" xr:uid="{D5EE7236-B93F-45CB-81EB-15DA731F9137}"/>
    <cellStyle name="Porcentual 3 8 4 2 5 2" xfId="54698" xr:uid="{7BFC9D95-D0E7-4878-B3CB-FCB788D45BED}"/>
    <cellStyle name="Porcentual 3 8 4 2 6" xfId="54699" xr:uid="{98FD6819-6DA7-4A76-BD82-05FE8DB12EB1}"/>
    <cellStyle name="Porcentual 3 8 4 3" xfId="54700" xr:uid="{7465C254-0F66-4BF9-AEA2-B3E1593B8A4B}"/>
    <cellStyle name="Porcentual 3 8 4 3 2" xfId="54701" xr:uid="{F73CCFD6-634D-429A-AE99-EA1946301ED9}"/>
    <cellStyle name="Porcentual 3 8 4 3 2 2" xfId="54702" xr:uid="{BC7E2971-B135-4E61-8338-8C15757FB88F}"/>
    <cellStyle name="Porcentual 3 8 4 3 2 2 2" xfId="54703" xr:uid="{76A80B9F-EC5D-4889-A189-F638A09E0A32}"/>
    <cellStyle name="Porcentual 3 8 4 3 2 3" xfId="54704" xr:uid="{F8EA574D-91B8-4E43-A6F8-C1488231A103}"/>
    <cellStyle name="Porcentual 3 8 4 3 3" xfId="54705" xr:uid="{A295A20C-702C-4D6B-B1CB-2BC8DA960E56}"/>
    <cellStyle name="Porcentual 3 8 4 3 3 2" xfId="54706" xr:uid="{6674555D-FF5A-4DFF-9221-916A5846EBF4}"/>
    <cellStyle name="Porcentual 3 8 4 3 3 2 2" xfId="54707" xr:uid="{549E3CF0-B6F6-4079-82E5-E4AE6B1BA9DB}"/>
    <cellStyle name="Porcentual 3 8 4 3 3 3" xfId="54708" xr:uid="{CAFBB6D2-C78E-45B1-A57D-EE0D9F25D4C0}"/>
    <cellStyle name="Porcentual 3 8 4 3 4" xfId="54709" xr:uid="{DF556536-321A-4A74-AD9A-9F55684CAF15}"/>
    <cellStyle name="Porcentual 3 8 4 3 4 2" xfId="54710" xr:uid="{11F8D27D-8D88-4361-BAED-420116611513}"/>
    <cellStyle name="Porcentual 3 8 4 3 4 2 2" xfId="54711" xr:uid="{0485B6DF-9215-46F9-9A3E-9FA92EEFB7B1}"/>
    <cellStyle name="Porcentual 3 8 4 3 4 3" xfId="54712" xr:uid="{59BCFB9B-7231-4C15-A2C1-0FDB010624A4}"/>
    <cellStyle name="Porcentual 3 8 4 3 5" xfId="54713" xr:uid="{DB0B876C-5594-4B80-9B66-2161AECCEEEC}"/>
    <cellStyle name="Porcentual 3 8 4 3 5 2" xfId="54714" xr:uid="{7F9A2E69-0A07-4030-8B69-E049FE5E60F0}"/>
    <cellStyle name="Porcentual 3 8 4 3 6" xfId="54715" xr:uid="{40E88C3D-1064-4289-A6F1-7ED72F0D6D86}"/>
    <cellStyle name="Porcentual 3 8 4 4" xfId="54716" xr:uid="{844DBE46-16D9-4172-8762-F1E75196A17C}"/>
    <cellStyle name="Porcentual 3 8 4 4 2" xfId="54717" xr:uid="{13ABE500-E099-479F-A554-96A41A9FBE12}"/>
    <cellStyle name="Porcentual 3 8 4 4 2 2" xfId="54718" xr:uid="{863551CA-9504-44E5-9AE6-135E314954C0}"/>
    <cellStyle name="Porcentual 3 8 4 4 2 2 2" xfId="54719" xr:uid="{81B55B4B-44A1-47DC-9097-BF6737BE8D03}"/>
    <cellStyle name="Porcentual 3 8 4 4 2 3" xfId="54720" xr:uid="{908B5967-1B4A-40F7-B268-FA466D7ED652}"/>
    <cellStyle name="Porcentual 3 8 4 4 3" xfId="54721" xr:uid="{4CD10852-9458-4785-8513-A15F21FFEA80}"/>
    <cellStyle name="Porcentual 3 8 4 4 3 2" xfId="54722" xr:uid="{CBE368C0-BCF6-49E0-B631-87E32FFB9D67}"/>
    <cellStyle name="Porcentual 3 8 4 4 3 2 2" xfId="54723" xr:uid="{5740481A-5312-4EFE-A865-37D6292851D5}"/>
    <cellStyle name="Porcentual 3 8 4 4 3 3" xfId="54724" xr:uid="{2F758113-4495-49A3-8718-8AE9C01CE1D5}"/>
    <cellStyle name="Porcentual 3 8 4 4 4" xfId="54725" xr:uid="{BB34AC0B-E86C-49C5-A1E3-2084C2F826DD}"/>
    <cellStyle name="Porcentual 3 8 4 4 4 2" xfId="54726" xr:uid="{2A691B2B-AA23-4E22-8F6E-0C3D28DD52D9}"/>
    <cellStyle name="Porcentual 3 8 4 4 4 2 2" xfId="54727" xr:uid="{52CC7DD1-CD02-4CDE-A405-D2F502788D8F}"/>
    <cellStyle name="Porcentual 3 8 4 4 4 3" xfId="54728" xr:uid="{663680BD-5D72-4768-ABA5-771507531D0C}"/>
    <cellStyle name="Porcentual 3 8 4 4 5" xfId="54729" xr:uid="{7FF2E4D9-A8ED-40B8-9B03-3B270C37B5DC}"/>
    <cellStyle name="Porcentual 3 8 4 4 5 2" xfId="54730" xr:uid="{C1468927-103E-405C-A222-7044300A3B16}"/>
    <cellStyle name="Porcentual 3 8 4 4 6" xfId="54731" xr:uid="{D2FEE7D5-D330-4822-8421-E7D77362525E}"/>
    <cellStyle name="Porcentual 3 8 4 5" xfId="54732" xr:uid="{036023EC-6FDA-4F13-BC43-3C87ABC0644A}"/>
    <cellStyle name="Porcentual 3 8 4 5 2" xfId="54733" xr:uid="{83E61A84-8D8B-4905-AB80-F185C0DB52FE}"/>
    <cellStyle name="Porcentual 3 8 4 5 2 2" xfId="54734" xr:uid="{B22DEF41-843D-4DB0-B7EB-5956777B77B5}"/>
    <cellStyle name="Porcentual 3 8 4 5 2 2 2" xfId="54735" xr:uid="{BF88C4B1-2FFD-47CB-9FDA-B47C25050685}"/>
    <cellStyle name="Porcentual 3 8 4 5 2 3" xfId="54736" xr:uid="{166EDFE0-7AC8-44A0-BFBB-400DF101C3B6}"/>
    <cellStyle name="Porcentual 3 8 4 5 3" xfId="54737" xr:uid="{AEA67099-C6C9-4736-B541-50B25631B4CD}"/>
    <cellStyle name="Porcentual 3 8 4 5 3 2" xfId="54738" xr:uid="{77D85F72-90B4-4FCA-957E-0E64E4F8F21B}"/>
    <cellStyle name="Porcentual 3 8 4 5 3 2 2" xfId="54739" xr:uid="{8610FA5A-91F1-439D-AAEB-663B9C9768D8}"/>
    <cellStyle name="Porcentual 3 8 4 5 3 3" xfId="54740" xr:uid="{C135E06E-AD97-4E76-B614-F021A86A3F6C}"/>
    <cellStyle name="Porcentual 3 8 4 5 4" xfId="54741" xr:uid="{F2D34E6D-C4CC-4401-A664-66D04C036076}"/>
    <cellStyle name="Porcentual 3 8 4 5 4 2" xfId="54742" xr:uid="{06EE55C2-DC6E-40F8-A080-E9AC8739C73B}"/>
    <cellStyle name="Porcentual 3 8 4 5 4 2 2" xfId="54743" xr:uid="{28C862BF-6C66-49C1-A412-CC14F1CB0D2A}"/>
    <cellStyle name="Porcentual 3 8 4 5 4 3" xfId="54744" xr:uid="{D132BB68-CC28-4733-B328-06261096FBA7}"/>
    <cellStyle name="Porcentual 3 8 4 5 5" xfId="54745" xr:uid="{48F886A4-1196-48DB-B291-AED50F558235}"/>
    <cellStyle name="Porcentual 3 8 4 5 5 2" xfId="54746" xr:uid="{21498509-8F4A-47DF-9DB5-90498C352BF3}"/>
    <cellStyle name="Porcentual 3 8 4 5 6" xfId="54747" xr:uid="{C8ADC3D4-6E55-4479-84F1-D2A559BB58D8}"/>
    <cellStyle name="Porcentual 3 8 4 6" xfId="54748" xr:uid="{135369D0-49CD-457F-A1B9-45806D276643}"/>
    <cellStyle name="Porcentual 3 8 4 6 2" xfId="54749" xr:uid="{040EA501-BD31-4676-B507-B5ECB2B9BC83}"/>
    <cellStyle name="Porcentual 3 8 4 6 2 2" xfId="54750" xr:uid="{09E99EF7-B4D0-4F34-982C-B350077F17B9}"/>
    <cellStyle name="Porcentual 3 8 4 6 2 2 2" xfId="54751" xr:uid="{57B1FEC7-9C1C-45E5-99F5-28A55AA731AB}"/>
    <cellStyle name="Porcentual 3 8 4 6 2 3" xfId="54752" xr:uid="{1DB74561-43F1-4FF8-BEF6-805666470C17}"/>
    <cellStyle name="Porcentual 3 8 4 6 3" xfId="54753" xr:uid="{BA6EF65B-A85B-408F-9F16-E2904007600C}"/>
    <cellStyle name="Porcentual 3 8 4 6 3 2" xfId="54754" xr:uid="{4FAE77CA-7B3B-4433-AED5-F81E1DCB215F}"/>
    <cellStyle name="Porcentual 3 8 4 6 3 2 2" xfId="54755" xr:uid="{B7B6800E-B445-4F36-9FBD-37D4B429E85B}"/>
    <cellStyle name="Porcentual 3 8 4 6 3 3" xfId="54756" xr:uid="{7D2B3991-8465-44A9-9BC1-00BD4AD8396C}"/>
    <cellStyle name="Porcentual 3 8 4 6 4" xfId="54757" xr:uid="{4BFF2DBC-E5B6-4E62-933B-1B5F92AFE85E}"/>
    <cellStyle name="Porcentual 3 8 4 6 4 2" xfId="54758" xr:uid="{36AA0AED-F1C6-497E-9E84-D34E25FD9A4E}"/>
    <cellStyle name="Porcentual 3 8 4 6 4 2 2" xfId="54759" xr:uid="{69671F90-4065-4906-B107-6B65D557F909}"/>
    <cellStyle name="Porcentual 3 8 4 6 4 3" xfId="54760" xr:uid="{866DEC0B-90EB-4B77-8DA7-5219E9D3C7F5}"/>
    <cellStyle name="Porcentual 3 8 4 6 5" xfId="54761" xr:uid="{9766ACED-99C9-4F5F-A66C-2831C4C62E0F}"/>
    <cellStyle name="Porcentual 3 8 4 6 5 2" xfId="54762" xr:uid="{4FB37721-567C-42C8-961A-F250CECAD612}"/>
    <cellStyle name="Porcentual 3 8 4 6 6" xfId="54763" xr:uid="{D686A38A-20AD-4BA1-9EC9-0878CC65FD37}"/>
    <cellStyle name="Porcentual 3 8 4 7" xfId="54764" xr:uid="{0B708671-ABC3-40A8-B9D7-E7E8297541B7}"/>
    <cellStyle name="Porcentual 3 8 4 7 2" xfId="54765" xr:uid="{44967896-30C3-446C-9ADF-F88ABD9E85E0}"/>
    <cellStyle name="Porcentual 3 8 4 7 2 2" xfId="54766" xr:uid="{53419D36-DA7C-496C-8A19-5AF985917B83}"/>
    <cellStyle name="Porcentual 3 8 4 7 2 2 2" xfId="54767" xr:uid="{CF08F5D8-B7C2-4F90-BBAF-289115EE0E62}"/>
    <cellStyle name="Porcentual 3 8 4 7 2 3" xfId="54768" xr:uid="{738CE508-DD17-43DD-9B44-C43149F1080B}"/>
    <cellStyle name="Porcentual 3 8 4 7 3" xfId="54769" xr:uid="{AB2CCBF4-56BD-4DBA-A62C-029A1617741B}"/>
    <cellStyle name="Porcentual 3 8 4 7 3 2" xfId="54770" xr:uid="{F5D672E5-2C28-42FE-AE87-DE00EF44B7FD}"/>
    <cellStyle name="Porcentual 3 8 4 7 3 2 2" xfId="54771" xr:uid="{E17D099F-B5B6-49DF-A4A7-2AFA0B92FA5E}"/>
    <cellStyle name="Porcentual 3 8 4 7 3 3" xfId="54772" xr:uid="{08D83573-5356-4B6E-B8FA-E7DFDEB41AA3}"/>
    <cellStyle name="Porcentual 3 8 4 7 4" xfId="54773" xr:uid="{CCB01A39-A1E1-4B92-A240-920DE1B7AF57}"/>
    <cellStyle name="Porcentual 3 8 4 7 4 2" xfId="54774" xr:uid="{423DBDA6-9AAC-4149-A8B8-95B97FBDFCCF}"/>
    <cellStyle name="Porcentual 3 8 4 7 4 2 2" xfId="54775" xr:uid="{F024C4B9-5696-4513-BF6B-AF88EAAAA4F8}"/>
    <cellStyle name="Porcentual 3 8 4 7 4 3" xfId="54776" xr:uid="{34BA2EE0-5EEB-4F9E-A853-ED21B7C6B8C5}"/>
    <cellStyle name="Porcentual 3 8 4 7 5" xfId="54777" xr:uid="{CB87F494-AD59-42B6-83CD-728F7935BDAF}"/>
    <cellStyle name="Porcentual 3 8 4 7 5 2" xfId="54778" xr:uid="{DC3D5F8B-A40E-4F84-8AEC-8FA949BE6320}"/>
    <cellStyle name="Porcentual 3 8 4 7 6" xfId="54779" xr:uid="{87052B5D-D649-4987-A3A5-9C3655F2D403}"/>
    <cellStyle name="Porcentual 3 8 4 8" xfId="54780" xr:uid="{11402AB8-1620-40DC-A3B6-C18681840DF1}"/>
    <cellStyle name="Porcentual 3 8 4 8 2" xfId="54781" xr:uid="{94AB0033-831B-4966-BE47-4B9526FD5B6A}"/>
    <cellStyle name="Porcentual 3 8 4 8 2 2" xfId="54782" xr:uid="{FC4A120B-E860-490D-B533-C6D182E0F4C9}"/>
    <cellStyle name="Porcentual 3 8 4 8 3" xfId="54783" xr:uid="{D6A033E5-8BF6-42FD-AFC9-80EA57174F17}"/>
    <cellStyle name="Porcentual 3 8 4 9" xfId="54784" xr:uid="{50821D10-D57F-4D8D-AAEE-24611A6AF214}"/>
    <cellStyle name="Porcentual 3 8 4 9 2" xfId="54785" xr:uid="{3C6815DB-2732-4A95-93C9-A0CC5064FD31}"/>
    <cellStyle name="Porcentual 3 8 4 9 2 2" xfId="54786" xr:uid="{3BB2B172-2DE9-4671-A2C2-68311099ACEF}"/>
    <cellStyle name="Porcentual 3 8 4 9 3" xfId="54787" xr:uid="{DA085C7C-56DC-4A49-B991-3F3E9D1B140C}"/>
    <cellStyle name="Porcentual 3 8 5" xfId="54788" xr:uid="{B0FDA816-B25B-41E9-83BA-3BA3B5753F53}"/>
    <cellStyle name="Porcentual 3 8 5 2" xfId="54789" xr:uid="{D2DAD374-0C0C-423F-8340-3E07AE3FC11A}"/>
    <cellStyle name="Porcentual 3 8 5 2 2" xfId="54790" xr:uid="{3ABEB2E6-E4D6-4293-BC3E-B2F93CC1E53E}"/>
    <cellStyle name="Porcentual 3 8 5 2 2 2" xfId="54791" xr:uid="{EB47BAE5-3BF3-423D-AA47-0DAB5273937F}"/>
    <cellStyle name="Porcentual 3 8 5 2 3" xfId="54792" xr:uid="{ED187149-512F-486A-B0FF-4DFBFBD51C07}"/>
    <cellStyle name="Porcentual 3 8 5 3" xfId="54793" xr:uid="{AD7B229E-D001-46A8-AB85-5596F382A3FD}"/>
    <cellStyle name="Porcentual 3 8 5 3 2" xfId="54794" xr:uid="{207644CE-1A54-4B25-BE7D-0A753253A804}"/>
    <cellStyle name="Porcentual 3 8 5 3 2 2" xfId="54795" xr:uid="{DC325C89-8B99-44BE-93AA-6D7F0B6E8A64}"/>
    <cellStyle name="Porcentual 3 8 5 3 3" xfId="54796" xr:uid="{19C225A5-638E-45B8-BFF8-A91D4038CF39}"/>
    <cellStyle name="Porcentual 3 8 5 4" xfId="54797" xr:uid="{DFB78CC6-38DE-4190-95BC-2A9CA0A7EEBB}"/>
    <cellStyle name="Porcentual 3 8 5 4 2" xfId="54798" xr:uid="{ABAD5478-D942-4AF5-A5CD-E9B193AE3E7F}"/>
    <cellStyle name="Porcentual 3 8 5 4 2 2" xfId="54799" xr:uid="{AC9E8625-0887-422E-8998-06BAAA6A758B}"/>
    <cellStyle name="Porcentual 3 8 5 4 3" xfId="54800" xr:uid="{765949A4-FA29-4272-85BF-BB53FE7843D6}"/>
    <cellStyle name="Porcentual 3 8 5 5" xfId="54801" xr:uid="{F4D69AB2-8D89-4753-A972-3372D9E99F55}"/>
    <cellStyle name="Porcentual 3 8 5 5 2" xfId="54802" xr:uid="{942F3949-302B-4D06-B1B3-0C8DDEE15093}"/>
    <cellStyle name="Porcentual 3 8 5 6" xfId="54803" xr:uid="{8FE1F302-D9B2-46CC-8B57-32E7CA0BD277}"/>
    <cellStyle name="Porcentual 3 8 6" xfId="54804" xr:uid="{B6DBC424-B5F8-4727-A36D-38997B450E89}"/>
    <cellStyle name="Porcentual 3 8 6 2" xfId="54805" xr:uid="{08790570-3ECE-4981-82F9-D8B51F9B8472}"/>
    <cellStyle name="Porcentual 3 8 6 2 2" xfId="54806" xr:uid="{802EF64C-190A-49BD-B737-6C4E3A268335}"/>
    <cellStyle name="Porcentual 3 8 6 2 2 2" xfId="54807" xr:uid="{CE53FBFE-E5E1-4DE4-B999-F7C4F5CD553E}"/>
    <cellStyle name="Porcentual 3 8 6 2 3" xfId="54808" xr:uid="{02487F3A-375E-4A82-9117-D48A1E45FE33}"/>
    <cellStyle name="Porcentual 3 8 6 3" xfId="54809" xr:uid="{FB0C1356-9D4E-40E5-9266-0EC5C366D7E7}"/>
    <cellStyle name="Porcentual 3 8 6 3 2" xfId="54810" xr:uid="{09B15D94-C0E1-4306-9E42-F3672B7B9AC4}"/>
    <cellStyle name="Porcentual 3 8 6 3 2 2" xfId="54811" xr:uid="{17C0F16E-DBE6-41F5-BE25-356ED5DE8FCD}"/>
    <cellStyle name="Porcentual 3 8 6 3 3" xfId="54812" xr:uid="{09A882DC-76B3-4E7E-AE7D-2B8792FB2A53}"/>
    <cellStyle name="Porcentual 3 8 6 4" xfId="54813" xr:uid="{CE8EEF23-1741-4FD2-AFA3-CB832C1CB607}"/>
    <cellStyle name="Porcentual 3 8 6 4 2" xfId="54814" xr:uid="{E352C3BD-B8CE-41C1-975B-F196125799DA}"/>
    <cellStyle name="Porcentual 3 8 6 4 2 2" xfId="54815" xr:uid="{13B7FEBA-049C-46A8-A679-9C1ABE59B8DC}"/>
    <cellStyle name="Porcentual 3 8 6 4 3" xfId="54816" xr:uid="{A35820D0-0077-4F8A-AE41-D6FC2E0B242B}"/>
    <cellStyle name="Porcentual 3 8 6 5" xfId="54817" xr:uid="{ED00F634-BE5D-4D4A-97D0-4F045EAF656C}"/>
    <cellStyle name="Porcentual 3 8 6 5 2" xfId="54818" xr:uid="{A1606431-1728-4416-9DC5-A2042082E790}"/>
    <cellStyle name="Porcentual 3 8 6 6" xfId="54819" xr:uid="{4AE99CAC-93E3-4A2C-98DF-CBA338175FD4}"/>
    <cellStyle name="Porcentual 3 8 7" xfId="54820" xr:uid="{0D2427C6-4907-4C0C-A72C-FFABC857E99B}"/>
    <cellStyle name="Porcentual 3 8 7 2" xfId="54821" xr:uid="{714BA9CE-8092-4B29-A44A-828BEFCF9BA4}"/>
    <cellStyle name="Porcentual 3 8 7 2 2" xfId="54822" xr:uid="{D146CC09-7548-48BE-85FA-BAC0A6788396}"/>
    <cellStyle name="Porcentual 3 8 7 2 2 2" xfId="54823" xr:uid="{B419ECBF-05A4-4F4D-BCEC-E4199BDCBE65}"/>
    <cellStyle name="Porcentual 3 8 7 2 3" xfId="54824" xr:uid="{58D6EEF7-DE26-42A2-94DA-8C8C0AE10C3E}"/>
    <cellStyle name="Porcentual 3 8 7 3" xfId="54825" xr:uid="{590137FA-D597-4011-BEB1-75A5D19A030A}"/>
    <cellStyle name="Porcentual 3 8 7 3 2" xfId="54826" xr:uid="{E1B4AEAE-6072-4618-84BD-7D3F35F2BB46}"/>
    <cellStyle name="Porcentual 3 8 7 3 2 2" xfId="54827" xr:uid="{24D35584-8665-4789-B66D-836845B2B166}"/>
    <cellStyle name="Porcentual 3 8 7 3 3" xfId="54828" xr:uid="{F8BC3E68-AB70-4FEE-A68D-DBDD50E34CC8}"/>
    <cellStyle name="Porcentual 3 8 7 4" xfId="54829" xr:uid="{59DDA299-6AAC-4BA0-927A-29C056DBAD81}"/>
    <cellStyle name="Porcentual 3 8 7 4 2" xfId="54830" xr:uid="{44F1D217-33C0-45EA-B77B-58B0878B90B7}"/>
    <cellStyle name="Porcentual 3 8 7 4 2 2" xfId="54831" xr:uid="{3DA644E1-F42B-4796-A2A2-7A06D2CAA358}"/>
    <cellStyle name="Porcentual 3 8 7 4 3" xfId="54832" xr:uid="{9C57ABE8-06DB-4A08-A1B7-0524DAF551D8}"/>
    <cellStyle name="Porcentual 3 8 7 5" xfId="54833" xr:uid="{8EB9BCD0-B885-4AAC-8D78-732D3C461BD6}"/>
    <cellStyle name="Porcentual 3 8 7 5 2" xfId="54834" xr:uid="{038C4C22-6AD8-4626-9110-3BED4292FD51}"/>
    <cellStyle name="Porcentual 3 8 7 6" xfId="54835" xr:uid="{7CD09B02-F8EA-4297-9057-7E2E54751973}"/>
    <cellStyle name="Porcentual 3 8 8" xfId="54836" xr:uid="{E4C9F3AB-468D-49F1-89CB-A4906C834EF8}"/>
    <cellStyle name="Porcentual 3 8 8 2" xfId="54837" xr:uid="{1020696B-816C-4045-8A06-5C492B0F9A14}"/>
    <cellStyle name="Porcentual 3 8 8 2 2" xfId="54838" xr:uid="{E0BB7D93-0521-408D-AA99-506982BEE29C}"/>
    <cellStyle name="Porcentual 3 8 8 2 2 2" xfId="54839" xr:uid="{A3E77974-5C0B-4479-AE70-64B37ABCD6E5}"/>
    <cellStyle name="Porcentual 3 8 8 2 3" xfId="54840" xr:uid="{ABD7B015-085E-42FA-8514-1485D1A30715}"/>
    <cellStyle name="Porcentual 3 8 8 3" xfId="54841" xr:uid="{5F7AF7CB-36E6-445F-AC25-A82119B76E50}"/>
    <cellStyle name="Porcentual 3 8 8 3 2" xfId="54842" xr:uid="{0AFABFBF-3502-4912-9CA5-C500135D149D}"/>
    <cellStyle name="Porcentual 3 8 8 3 2 2" xfId="54843" xr:uid="{70CBF69F-FB77-4D9D-A9F0-252C6ED2CE1C}"/>
    <cellStyle name="Porcentual 3 8 8 3 3" xfId="54844" xr:uid="{B48ABD83-2B64-43BB-AFAB-B11CB4CD1DBF}"/>
    <cellStyle name="Porcentual 3 8 8 4" xfId="54845" xr:uid="{CC1AC3F4-51F6-4E68-83A0-115342E55E43}"/>
    <cellStyle name="Porcentual 3 8 8 4 2" xfId="54846" xr:uid="{C74E1A30-1BC7-4614-8BA1-0F3ED9D41F2D}"/>
    <cellStyle name="Porcentual 3 8 8 4 2 2" xfId="54847" xr:uid="{9D4CE3D5-650E-44A4-BF05-371DDF95FEA8}"/>
    <cellStyle name="Porcentual 3 8 8 4 3" xfId="54848" xr:uid="{80D330E7-4B18-47C7-AC74-6F5D45C9411B}"/>
    <cellStyle name="Porcentual 3 8 8 5" xfId="54849" xr:uid="{768C2188-B6E5-4134-ACFE-7BD5E20C835E}"/>
    <cellStyle name="Porcentual 3 8 8 5 2" xfId="54850" xr:uid="{B67FC449-24AE-478B-AFC3-708FFE7D00B9}"/>
    <cellStyle name="Porcentual 3 8 8 6" xfId="54851" xr:uid="{FB848F9B-35D5-4AD1-9213-A5EC9A351871}"/>
    <cellStyle name="Porcentual 3 8 9" xfId="54852" xr:uid="{2DC7FF1F-4979-4F03-B64F-88A037460D6D}"/>
    <cellStyle name="Porcentual 3 8 9 2" xfId="54853" xr:uid="{B0A045B3-285D-406D-89D6-97AFB8D4566B}"/>
    <cellStyle name="Porcentual 3 8 9 2 2" xfId="54854" xr:uid="{8DFCD135-B7E2-4CC1-95C4-AE7587E2CC34}"/>
    <cellStyle name="Porcentual 3 8 9 2 2 2" xfId="54855" xr:uid="{27332097-117D-4B0E-A7A8-3EED5249D18B}"/>
    <cellStyle name="Porcentual 3 8 9 2 3" xfId="54856" xr:uid="{C16ECD9F-E18F-4A68-BA3F-0C35257458E1}"/>
    <cellStyle name="Porcentual 3 8 9 3" xfId="54857" xr:uid="{EC64455D-B6BF-4991-BE66-D9944597C154}"/>
    <cellStyle name="Porcentual 3 8 9 3 2" xfId="54858" xr:uid="{C01C2506-12B3-4F60-B016-AC591737A9CE}"/>
    <cellStyle name="Porcentual 3 8 9 3 2 2" xfId="54859" xr:uid="{809F79D7-66CF-4C42-BC22-95C19015A3E6}"/>
    <cellStyle name="Porcentual 3 8 9 3 3" xfId="54860" xr:uid="{8721AC5F-2807-4DCD-8A7C-B64DD8436DF3}"/>
    <cellStyle name="Porcentual 3 8 9 4" xfId="54861" xr:uid="{7B5171AA-FBC4-46EC-8841-56A073D808B4}"/>
    <cellStyle name="Porcentual 3 8 9 4 2" xfId="54862" xr:uid="{0D317E2D-AA7F-4508-A692-B1A146CEAB8C}"/>
    <cellStyle name="Porcentual 3 8 9 4 2 2" xfId="54863" xr:uid="{7219BA73-F7DB-4F6C-903F-579AB4DEDDAC}"/>
    <cellStyle name="Porcentual 3 8 9 4 3" xfId="54864" xr:uid="{B3651E3B-E967-406C-9AB4-C3781E63D222}"/>
    <cellStyle name="Porcentual 3 8 9 5" xfId="54865" xr:uid="{5F6A8FB2-4BAD-42DA-BEAF-06AF76CC12EF}"/>
    <cellStyle name="Porcentual 3 8 9 5 2" xfId="54866" xr:uid="{EB2C4A7D-51C5-417A-8483-7BA224C63DAF}"/>
    <cellStyle name="Porcentual 3 8 9 6" xfId="54867" xr:uid="{9D2459DD-9110-479A-8EA6-E06E339EE785}"/>
    <cellStyle name="Porcentual 3 9" xfId="54868" xr:uid="{23B53425-2680-44FC-ABA8-58B78B9F4AC3}"/>
    <cellStyle name="Porcentual 3 9 10" xfId="54869" xr:uid="{E3D621AA-FF3C-4CC9-82FA-5F8A86F10586}"/>
    <cellStyle name="Porcentual 3 9 10 2" xfId="54870" xr:uid="{AC2FCC87-897A-48FE-9EC3-1C1F3E52E3B8}"/>
    <cellStyle name="Porcentual 3 9 10 2 2" xfId="54871" xr:uid="{53CF1289-233E-4ACA-A622-303AEEEFB9AB}"/>
    <cellStyle name="Porcentual 3 9 10 2 2 2" xfId="54872" xr:uid="{BCEA7297-DA54-498D-B8D7-19BE11CA776F}"/>
    <cellStyle name="Porcentual 3 9 10 2 3" xfId="54873" xr:uid="{08E616F1-7578-44DB-AD7A-9E9EB25DDDD3}"/>
    <cellStyle name="Porcentual 3 9 10 3" xfId="54874" xr:uid="{84A9F2F3-E6D4-4CBA-BA27-15BD8846F851}"/>
    <cellStyle name="Porcentual 3 9 10 3 2" xfId="54875" xr:uid="{E0163764-1145-4A5E-A9E4-0B7F3BA9A71A}"/>
    <cellStyle name="Porcentual 3 9 10 3 2 2" xfId="54876" xr:uid="{CEAB1D4D-7B2A-4AF3-BD09-8D6273C59158}"/>
    <cellStyle name="Porcentual 3 9 10 3 3" xfId="54877" xr:uid="{3882577B-189B-44B1-8111-2B9E109D8A21}"/>
    <cellStyle name="Porcentual 3 9 10 4" xfId="54878" xr:uid="{C2B4DEF8-78EF-4690-9E38-CB0A43052C2A}"/>
    <cellStyle name="Porcentual 3 9 10 4 2" xfId="54879" xr:uid="{69B239ED-13BC-480D-838B-1CD1B39343A6}"/>
    <cellStyle name="Porcentual 3 9 10 4 2 2" xfId="54880" xr:uid="{794D276E-27C0-4198-B92F-E5A76BAB71B6}"/>
    <cellStyle name="Porcentual 3 9 10 4 3" xfId="54881" xr:uid="{AD18F974-9CBA-4A88-BE5F-FFC5FEA9562C}"/>
    <cellStyle name="Porcentual 3 9 10 5" xfId="54882" xr:uid="{33710DBC-8D86-4338-8F6D-3F37217AAFC6}"/>
    <cellStyle name="Porcentual 3 9 10 5 2" xfId="54883" xr:uid="{B82D55E2-0E60-41C4-8720-199EBAAB36A4}"/>
    <cellStyle name="Porcentual 3 9 10 6" xfId="54884" xr:uid="{88859784-F3DA-499C-BC54-56E8472417A0}"/>
    <cellStyle name="Porcentual 3 9 11" xfId="54885" xr:uid="{7140AFF3-4F9C-4E23-8ACD-3E113BDB6A3C}"/>
    <cellStyle name="Porcentual 3 9 11 2" xfId="54886" xr:uid="{0B4231D0-E5DB-4F0D-BA97-2C01DA57E34B}"/>
    <cellStyle name="Porcentual 3 9 11 2 2" xfId="54887" xr:uid="{B2AB2046-A7F0-4B1A-9547-35040AC87F13}"/>
    <cellStyle name="Porcentual 3 9 11 3" xfId="54888" xr:uid="{ED940CC1-E7A0-4A29-9088-8CEBEBFBFF04}"/>
    <cellStyle name="Porcentual 3 9 12" xfId="54889" xr:uid="{66A49E96-50B2-476A-98A3-93626668275D}"/>
    <cellStyle name="Porcentual 3 9 12 2" xfId="54890" xr:uid="{28F918BE-E4AE-4938-B4DE-F8E50E872C59}"/>
    <cellStyle name="Porcentual 3 9 12 2 2" xfId="54891" xr:uid="{B6F2C01D-A2FF-49E4-8AF9-F481625C2C03}"/>
    <cellStyle name="Porcentual 3 9 12 3" xfId="54892" xr:uid="{92202BF5-B165-482B-8F43-870637ABB08F}"/>
    <cellStyle name="Porcentual 3 9 13" xfId="54893" xr:uid="{9FA45F45-202B-46F0-B94B-36CFECE50A0E}"/>
    <cellStyle name="Porcentual 3 9 13 2" xfId="54894" xr:uid="{5FAC73AA-F1E6-40F7-B323-79CA9E059525}"/>
    <cellStyle name="Porcentual 3 9 13 2 2" xfId="54895" xr:uid="{5E3CC116-999F-422B-BC79-AEE6A46FE592}"/>
    <cellStyle name="Porcentual 3 9 13 3" xfId="54896" xr:uid="{C154FDCF-AAE7-453F-83AE-4061495D4ED2}"/>
    <cellStyle name="Porcentual 3 9 14" xfId="54897" xr:uid="{B061293F-9CC7-412B-ACA9-CFE806F5865B}"/>
    <cellStyle name="Porcentual 3 9 14 2" xfId="54898" xr:uid="{9E03BBAD-5A66-49A0-998E-23F38D37A931}"/>
    <cellStyle name="Porcentual 3 9 15" xfId="54899" xr:uid="{73ACF121-25EE-4B4D-A730-4EA23B107BB2}"/>
    <cellStyle name="Porcentual 3 9 2" xfId="54900" xr:uid="{42BCF610-2721-4E5D-85AE-144B536BB847}"/>
    <cellStyle name="Porcentual 3 9 2 10" xfId="54901" xr:uid="{0F68C585-219E-49B0-9010-80D4B0AAE3B8}"/>
    <cellStyle name="Porcentual 3 9 2 10 2" xfId="54902" xr:uid="{D5984790-0275-4903-B49B-20EC65ED5212}"/>
    <cellStyle name="Porcentual 3 9 2 10 2 2" xfId="54903" xr:uid="{C4EE5B6B-C484-4D99-A778-2E9F6B1BBC8A}"/>
    <cellStyle name="Porcentual 3 9 2 10 3" xfId="54904" xr:uid="{BD23A66C-EE77-43C1-ADEA-A4B8914970EB}"/>
    <cellStyle name="Porcentual 3 9 2 11" xfId="54905" xr:uid="{6BAD85BD-2071-45D2-938F-CF7B6EF38851}"/>
    <cellStyle name="Porcentual 3 9 2 11 2" xfId="54906" xr:uid="{9569C26A-0604-48F9-B83A-93C1B28AD180}"/>
    <cellStyle name="Porcentual 3 9 2 12" xfId="54907" xr:uid="{49E758B9-3136-491A-8EFE-1F9C2CE41C18}"/>
    <cellStyle name="Porcentual 3 9 2 2" xfId="54908" xr:uid="{BB257A63-0741-4518-96E4-284873177BE8}"/>
    <cellStyle name="Porcentual 3 9 2 2 2" xfId="54909" xr:uid="{4A260F42-1E3B-4A0A-A6A7-B287AA8F6FF2}"/>
    <cellStyle name="Porcentual 3 9 2 2 2 2" xfId="54910" xr:uid="{B7965E9F-4F44-4514-BD2B-B321458A6D03}"/>
    <cellStyle name="Porcentual 3 9 2 2 2 2 2" xfId="54911" xr:uid="{9163E4FD-8345-4B64-B8C2-3112DA3CC533}"/>
    <cellStyle name="Porcentual 3 9 2 2 2 3" xfId="54912" xr:uid="{9F83AC03-C94A-4660-BBA0-47C5434AAF9F}"/>
    <cellStyle name="Porcentual 3 9 2 2 3" xfId="54913" xr:uid="{CE430E2E-2652-4C2E-B202-B2D0FB38DABC}"/>
    <cellStyle name="Porcentual 3 9 2 2 3 2" xfId="54914" xr:uid="{995BE7D1-895C-4E31-94A0-341B1D8CB5B2}"/>
    <cellStyle name="Porcentual 3 9 2 2 3 2 2" xfId="54915" xr:uid="{48F845D2-2DEC-4BA7-9C4F-7671759343BB}"/>
    <cellStyle name="Porcentual 3 9 2 2 3 3" xfId="54916" xr:uid="{525833A9-6BA2-4545-AE59-F64D77D3247C}"/>
    <cellStyle name="Porcentual 3 9 2 2 4" xfId="54917" xr:uid="{A6FE68CE-D562-4C16-A5EE-5D0C67CE962A}"/>
    <cellStyle name="Porcentual 3 9 2 2 4 2" xfId="54918" xr:uid="{177F3004-121F-423A-8E9B-60F59C7D7676}"/>
    <cellStyle name="Porcentual 3 9 2 2 4 2 2" xfId="54919" xr:uid="{B45EB2B9-1764-4C78-8A45-CBA861A309DF}"/>
    <cellStyle name="Porcentual 3 9 2 2 4 3" xfId="54920" xr:uid="{6305B976-1AFA-4B8A-AC44-649F3E9F9647}"/>
    <cellStyle name="Porcentual 3 9 2 2 5" xfId="54921" xr:uid="{EC8CFD5C-D2BA-4697-A5D1-25E44069B8BC}"/>
    <cellStyle name="Porcentual 3 9 2 2 5 2" xfId="54922" xr:uid="{CC0F957E-5DE9-47DC-A749-F2CE58333EC4}"/>
    <cellStyle name="Porcentual 3 9 2 2 6" xfId="54923" xr:uid="{2E6F29F6-BA73-433B-AB82-5457409F58F9}"/>
    <cellStyle name="Porcentual 3 9 2 3" xfId="54924" xr:uid="{D0C40EE6-492D-41B4-B40F-4F576AB314E6}"/>
    <cellStyle name="Porcentual 3 9 2 3 2" xfId="54925" xr:uid="{7E3B7557-E17E-45C0-9FF6-8840A8B6CB22}"/>
    <cellStyle name="Porcentual 3 9 2 3 2 2" xfId="54926" xr:uid="{1AA89BFA-283C-42AF-8605-328E73ECC542}"/>
    <cellStyle name="Porcentual 3 9 2 3 2 2 2" xfId="54927" xr:uid="{BFC912E1-E535-41BD-95B3-7FD37A5A5814}"/>
    <cellStyle name="Porcentual 3 9 2 3 2 3" xfId="54928" xr:uid="{23DCF6D0-50C8-4C9A-9902-FE3BF032F88C}"/>
    <cellStyle name="Porcentual 3 9 2 3 3" xfId="54929" xr:uid="{3729BC07-7B5D-4EE3-8330-90B34949B3A1}"/>
    <cellStyle name="Porcentual 3 9 2 3 3 2" xfId="54930" xr:uid="{8F71DFDB-0301-43A9-A71C-050811D1C48A}"/>
    <cellStyle name="Porcentual 3 9 2 3 3 2 2" xfId="54931" xr:uid="{9DB2376D-3510-4C93-AFEC-D4C69D76710C}"/>
    <cellStyle name="Porcentual 3 9 2 3 3 3" xfId="54932" xr:uid="{2DA99C33-F269-48DA-8943-8D9E9CEA43E3}"/>
    <cellStyle name="Porcentual 3 9 2 3 4" xfId="54933" xr:uid="{2C692586-2E2A-46C2-A39F-0DE132F45268}"/>
    <cellStyle name="Porcentual 3 9 2 3 4 2" xfId="54934" xr:uid="{BF391C88-6FAF-4404-913A-49B3A99FFF5C}"/>
    <cellStyle name="Porcentual 3 9 2 3 4 2 2" xfId="54935" xr:uid="{DAED795A-0B08-4629-A17A-5766C9D69F07}"/>
    <cellStyle name="Porcentual 3 9 2 3 4 3" xfId="54936" xr:uid="{3FBD7431-8D16-4809-918B-603B88E81246}"/>
    <cellStyle name="Porcentual 3 9 2 3 5" xfId="54937" xr:uid="{B968BB45-8694-4225-823B-F56C776D259D}"/>
    <cellStyle name="Porcentual 3 9 2 3 5 2" xfId="54938" xr:uid="{BC67659A-69F5-4509-805D-BD48E68DD1D6}"/>
    <cellStyle name="Porcentual 3 9 2 3 6" xfId="54939" xr:uid="{4F1608C2-5480-4ECF-8467-B8232BB67D11}"/>
    <cellStyle name="Porcentual 3 9 2 4" xfId="54940" xr:uid="{BE52D398-5F3E-4964-8718-4477AD58B220}"/>
    <cellStyle name="Porcentual 3 9 2 4 2" xfId="54941" xr:uid="{1F122442-DC2E-466C-8E72-EB2F18C9EDC3}"/>
    <cellStyle name="Porcentual 3 9 2 4 2 2" xfId="54942" xr:uid="{7F7A5771-6864-4D60-8290-3CCE78B240B7}"/>
    <cellStyle name="Porcentual 3 9 2 4 2 2 2" xfId="54943" xr:uid="{E3DB46B3-6C3D-4D21-B12D-7CD4E66D4C8C}"/>
    <cellStyle name="Porcentual 3 9 2 4 2 3" xfId="54944" xr:uid="{6E1FBDD7-B3EC-4A00-9ECD-2BDE939D5E70}"/>
    <cellStyle name="Porcentual 3 9 2 4 3" xfId="54945" xr:uid="{F8191D63-8DCD-4DF4-872A-DAA55BF472C7}"/>
    <cellStyle name="Porcentual 3 9 2 4 3 2" xfId="54946" xr:uid="{4AF3A6D1-4888-48D5-8E71-4F73263C7774}"/>
    <cellStyle name="Porcentual 3 9 2 4 3 2 2" xfId="54947" xr:uid="{3977FB56-D9B8-42A0-8665-6067BCEC6F2A}"/>
    <cellStyle name="Porcentual 3 9 2 4 3 3" xfId="54948" xr:uid="{B348AAFA-B8E9-4D1D-BC05-E67F498C91F9}"/>
    <cellStyle name="Porcentual 3 9 2 4 4" xfId="54949" xr:uid="{975DA7D8-DD19-4987-967E-871CD8AD3800}"/>
    <cellStyle name="Porcentual 3 9 2 4 4 2" xfId="54950" xr:uid="{C61908CB-1308-4794-BB0B-27F0F1AF6CB8}"/>
    <cellStyle name="Porcentual 3 9 2 4 4 2 2" xfId="54951" xr:uid="{42AA2AF7-3E76-4AE6-8564-955DEC682470}"/>
    <cellStyle name="Porcentual 3 9 2 4 4 3" xfId="54952" xr:uid="{5AF00EAC-7D9E-44B0-A257-2AFCB99C5A95}"/>
    <cellStyle name="Porcentual 3 9 2 4 5" xfId="54953" xr:uid="{1B68BF2D-F74C-40C3-9ACB-F3101D7B28D4}"/>
    <cellStyle name="Porcentual 3 9 2 4 5 2" xfId="54954" xr:uid="{0BF6FE1B-1618-4B07-A194-5BDADE39C1EB}"/>
    <cellStyle name="Porcentual 3 9 2 4 6" xfId="54955" xr:uid="{46BD2278-B8BF-4826-A70C-561833BF8778}"/>
    <cellStyle name="Porcentual 3 9 2 5" xfId="54956" xr:uid="{8D234B6F-1D7B-414A-96C3-4D23750F5447}"/>
    <cellStyle name="Porcentual 3 9 2 5 2" xfId="54957" xr:uid="{208EBB44-AFFC-4608-B555-3725FA53AD70}"/>
    <cellStyle name="Porcentual 3 9 2 5 2 2" xfId="54958" xr:uid="{349BC5E8-D856-459D-8420-1B63AC994095}"/>
    <cellStyle name="Porcentual 3 9 2 5 2 2 2" xfId="54959" xr:uid="{9FE203C1-6D5C-4413-8F37-B5CFD921FD7E}"/>
    <cellStyle name="Porcentual 3 9 2 5 2 3" xfId="54960" xr:uid="{4201578E-82D6-4495-80C3-55B2E6BD7974}"/>
    <cellStyle name="Porcentual 3 9 2 5 3" xfId="54961" xr:uid="{A1619A93-19F1-4BEC-A9C6-6BF34C39B3DD}"/>
    <cellStyle name="Porcentual 3 9 2 5 3 2" xfId="54962" xr:uid="{FDA018CC-1F13-4E77-95AC-5EF997A5CA85}"/>
    <cellStyle name="Porcentual 3 9 2 5 3 2 2" xfId="54963" xr:uid="{A87189D1-5EE5-4BF1-A834-A7C1A9845FA1}"/>
    <cellStyle name="Porcentual 3 9 2 5 3 3" xfId="54964" xr:uid="{6D0B7CB1-EFFE-42AD-A425-AAF1884E09E8}"/>
    <cellStyle name="Porcentual 3 9 2 5 4" xfId="54965" xr:uid="{9E99395A-4496-43B5-ADAF-5F196B343595}"/>
    <cellStyle name="Porcentual 3 9 2 5 4 2" xfId="54966" xr:uid="{09BDE926-2444-4BF0-AE08-F34E42C47A0F}"/>
    <cellStyle name="Porcentual 3 9 2 5 4 2 2" xfId="54967" xr:uid="{A9DCF4AC-4DF0-495D-B7AB-1A5C85B60703}"/>
    <cellStyle name="Porcentual 3 9 2 5 4 3" xfId="54968" xr:uid="{74994B2E-8EB8-4760-AFD9-13F0E139AF7E}"/>
    <cellStyle name="Porcentual 3 9 2 5 5" xfId="54969" xr:uid="{37F7DC2F-2089-406F-8DD0-F1032910CA4C}"/>
    <cellStyle name="Porcentual 3 9 2 5 5 2" xfId="54970" xr:uid="{37321935-9E26-4D76-9E7C-F178A8A4793E}"/>
    <cellStyle name="Porcentual 3 9 2 5 6" xfId="54971" xr:uid="{CE41950F-B142-4CF4-9892-22E55E073750}"/>
    <cellStyle name="Porcentual 3 9 2 6" xfId="54972" xr:uid="{BAD38D3E-02DB-45EA-9723-DC6F93052AFE}"/>
    <cellStyle name="Porcentual 3 9 2 6 2" xfId="54973" xr:uid="{05D602FA-0FB0-4C62-9502-8A7775C82ED7}"/>
    <cellStyle name="Porcentual 3 9 2 6 2 2" xfId="54974" xr:uid="{DE2BA9A7-5449-4A6D-877A-36D449276F5B}"/>
    <cellStyle name="Porcentual 3 9 2 6 2 2 2" xfId="54975" xr:uid="{413CB796-9D5C-4567-BF3D-F35AA0A2C77C}"/>
    <cellStyle name="Porcentual 3 9 2 6 2 3" xfId="54976" xr:uid="{C30E4BEA-AB05-490C-8B33-777F2361ABEC}"/>
    <cellStyle name="Porcentual 3 9 2 6 3" xfId="54977" xr:uid="{ADEA165B-1C12-4307-8C13-17788497A57A}"/>
    <cellStyle name="Porcentual 3 9 2 6 3 2" xfId="54978" xr:uid="{65D0AF09-CEEB-409E-B981-6B40E58CAC09}"/>
    <cellStyle name="Porcentual 3 9 2 6 3 2 2" xfId="54979" xr:uid="{97AA5CD5-8F67-439B-9E17-3683DB50E024}"/>
    <cellStyle name="Porcentual 3 9 2 6 3 3" xfId="54980" xr:uid="{13112CEE-F316-45C2-AC3D-1A8CF5C10273}"/>
    <cellStyle name="Porcentual 3 9 2 6 4" xfId="54981" xr:uid="{8E18663C-4DBA-428B-A039-C209597399A8}"/>
    <cellStyle name="Porcentual 3 9 2 6 4 2" xfId="54982" xr:uid="{6E4255EF-AA3E-4F80-A135-C73709F7E944}"/>
    <cellStyle name="Porcentual 3 9 2 6 4 2 2" xfId="54983" xr:uid="{88D97299-21A1-4018-8BD6-610953426342}"/>
    <cellStyle name="Porcentual 3 9 2 6 4 3" xfId="54984" xr:uid="{8AC84328-A850-4D04-8DC8-633075F9E140}"/>
    <cellStyle name="Porcentual 3 9 2 6 5" xfId="54985" xr:uid="{D114C97E-1817-484B-979F-9C5074FF7D0D}"/>
    <cellStyle name="Porcentual 3 9 2 6 5 2" xfId="54986" xr:uid="{F38183C1-3ADE-43EC-9CE7-1ACC648C4EEB}"/>
    <cellStyle name="Porcentual 3 9 2 6 6" xfId="54987" xr:uid="{E10970DC-4A7A-4AAE-8A57-A5B9326B615A}"/>
    <cellStyle name="Porcentual 3 9 2 7" xfId="54988" xr:uid="{F0BF9EFF-9820-4303-AFCB-1BA92D450221}"/>
    <cellStyle name="Porcentual 3 9 2 7 2" xfId="54989" xr:uid="{F90817E5-B73D-4347-821B-35345D9E40DC}"/>
    <cellStyle name="Porcentual 3 9 2 7 2 2" xfId="54990" xr:uid="{63785232-AB4E-476D-97BC-A8C8302D4AF3}"/>
    <cellStyle name="Porcentual 3 9 2 7 2 2 2" xfId="54991" xr:uid="{0B6EBB0A-483B-4A4A-9F52-71ECEC365963}"/>
    <cellStyle name="Porcentual 3 9 2 7 2 3" xfId="54992" xr:uid="{A56939D1-F667-42A7-8ED0-BFE19FD6CB5D}"/>
    <cellStyle name="Porcentual 3 9 2 7 3" xfId="54993" xr:uid="{AA488C72-79DB-4AFE-B44C-5F7793F316EA}"/>
    <cellStyle name="Porcentual 3 9 2 7 3 2" xfId="54994" xr:uid="{B6AF6488-D40A-4382-998C-D73133AF072C}"/>
    <cellStyle name="Porcentual 3 9 2 7 3 2 2" xfId="54995" xr:uid="{EBAC6448-34E7-4106-BA8C-D0BBEA1CA87A}"/>
    <cellStyle name="Porcentual 3 9 2 7 3 3" xfId="54996" xr:uid="{D92B7523-FC0D-407B-946E-6C48CC43C453}"/>
    <cellStyle name="Porcentual 3 9 2 7 4" xfId="54997" xr:uid="{2CA106AD-0A1D-4430-B0A5-F8EC20B4A0E0}"/>
    <cellStyle name="Porcentual 3 9 2 7 4 2" xfId="54998" xr:uid="{51AA23BA-DE89-467D-ACE3-A5265476CE55}"/>
    <cellStyle name="Porcentual 3 9 2 7 4 2 2" xfId="54999" xr:uid="{85BE3D3F-FC83-4333-BE27-72CF8CB28CC7}"/>
    <cellStyle name="Porcentual 3 9 2 7 4 3" xfId="55000" xr:uid="{7E256AAE-E2BD-43C3-8B57-A001263EB8D4}"/>
    <cellStyle name="Porcentual 3 9 2 7 5" xfId="55001" xr:uid="{7DA33846-955E-48D9-8948-529DEF13F6F6}"/>
    <cellStyle name="Porcentual 3 9 2 7 5 2" xfId="55002" xr:uid="{494D74EE-7E06-42DF-B7E7-EF7E811B2B13}"/>
    <cellStyle name="Porcentual 3 9 2 7 6" xfId="55003" xr:uid="{A2E5F097-F227-4BD1-9442-AA0F6193C0CE}"/>
    <cellStyle name="Porcentual 3 9 2 8" xfId="55004" xr:uid="{B5BCC4D5-796A-487B-A196-E0BA70C076A5}"/>
    <cellStyle name="Porcentual 3 9 2 8 2" xfId="55005" xr:uid="{46C1BDD7-FC92-451A-9E2E-6D93C5E6C1E1}"/>
    <cellStyle name="Porcentual 3 9 2 8 2 2" xfId="55006" xr:uid="{2D438EE5-F858-4748-A32F-8A8E75992AE4}"/>
    <cellStyle name="Porcentual 3 9 2 8 3" xfId="55007" xr:uid="{4024AD19-C7D1-46C9-9645-ABB4724724DC}"/>
    <cellStyle name="Porcentual 3 9 2 9" xfId="55008" xr:uid="{DD660557-DAEC-4580-970D-FEEDB098488B}"/>
    <cellStyle name="Porcentual 3 9 2 9 2" xfId="55009" xr:uid="{92EBCBC7-6901-4FCB-BEBB-D05E6D22976A}"/>
    <cellStyle name="Porcentual 3 9 2 9 2 2" xfId="55010" xr:uid="{3AECB4C4-96D5-4C79-A251-CF7B78AE4DC5}"/>
    <cellStyle name="Porcentual 3 9 2 9 3" xfId="55011" xr:uid="{D015A1D6-328C-4D6C-B3D5-B60BE10D7293}"/>
    <cellStyle name="Porcentual 3 9 3" xfId="55012" xr:uid="{BFCB37C0-38A6-43A2-8F38-605A300137A1}"/>
    <cellStyle name="Porcentual 3 9 3 10" xfId="55013" xr:uid="{B33BA0DB-9AB3-4C06-A960-A4AA7034B0C6}"/>
    <cellStyle name="Porcentual 3 9 3 10 2" xfId="55014" xr:uid="{A3969EAF-5177-425F-9CC9-70A24E2BBB09}"/>
    <cellStyle name="Porcentual 3 9 3 10 2 2" xfId="55015" xr:uid="{093BD914-EA69-46EB-9A41-099AE667ECE4}"/>
    <cellStyle name="Porcentual 3 9 3 10 3" xfId="55016" xr:uid="{B113C562-E618-43E9-951D-E6C61DC0A3A8}"/>
    <cellStyle name="Porcentual 3 9 3 11" xfId="55017" xr:uid="{72541805-015C-4D2B-B454-6757795D4D26}"/>
    <cellStyle name="Porcentual 3 9 3 11 2" xfId="55018" xr:uid="{8A72C0A0-2891-41C8-A3E4-453DBE364B5E}"/>
    <cellStyle name="Porcentual 3 9 3 12" xfId="55019" xr:uid="{503F2F47-6073-4934-B01E-318324128CDA}"/>
    <cellStyle name="Porcentual 3 9 3 2" xfId="55020" xr:uid="{233BF6BD-AB26-4B46-BDB8-3B7A30DE33EA}"/>
    <cellStyle name="Porcentual 3 9 3 2 2" xfId="55021" xr:uid="{1F3BC870-123F-4E5B-A781-DBABC87ED0F7}"/>
    <cellStyle name="Porcentual 3 9 3 2 2 2" xfId="55022" xr:uid="{14D887B7-9928-4A0D-975D-4939A1F63482}"/>
    <cellStyle name="Porcentual 3 9 3 2 2 2 2" xfId="55023" xr:uid="{1489C5F4-846E-4151-ACDC-75D004915787}"/>
    <cellStyle name="Porcentual 3 9 3 2 2 3" xfId="55024" xr:uid="{43A3657A-B1C6-4786-861B-EFB59BD78308}"/>
    <cellStyle name="Porcentual 3 9 3 2 3" xfId="55025" xr:uid="{D9894C72-74B8-444E-BA11-6D87F4A6EADA}"/>
    <cellStyle name="Porcentual 3 9 3 2 3 2" xfId="55026" xr:uid="{808A5D6E-F03D-48C8-A1AF-305E2063AB04}"/>
    <cellStyle name="Porcentual 3 9 3 2 3 2 2" xfId="55027" xr:uid="{7FDE6EE8-A7FF-40A0-9575-3D7D6F0D5312}"/>
    <cellStyle name="Porcentual 3 9 3 2 3 3" xfId="55028" xr:uid="{02B8DA44-B160-4211-BCF6-85430F924B94}"/>
    <cellStyle name="Porcentual 3 9 3 2 4" xfId="55029" xr:uid="{5D8DBFBA-175A-4269-B2CB-5BA0BD2DBB24}"/>
    <cellStyle name="Porcentual 3 9 3 2 4 2" xfId="55030" xr:uid="{001724BC-686E-4295-9261-DCAEDB782573}"/>
    <cellStyle name="Porcentual 3 9 3 2 4 2 2" xfId="55031" xr:uid="{4C3D0984-3714-4402-A650-C4274CC9A3E5}"/>
    <cellStyle name="Porcentual 3 9 3 2 4 3" xfId="55032" xr:uid="{25070BD7-3EB9-4193-A5CD-04C370C64CD9}"/>
    <cellStyle name="Porcentual 3 9 3 2 5" xfId="55033" xr:uid="{5657369F-A00C-489B-A9D7-5F4C30EE44BF}"/>
    <cellStyle name="Porcentual 3 9 3 2 5 2" xfId="55034" xr:uid="{434D21FF-6BDC-4F58-BDCB-F239AB2EC56D}"/>
    <cellStyle name="Porcentual 3 9 3 2 6" xfId="55035" xr:uid="{108F1FB0-D844-4DAB-B97D-6B2AE62A8D70}"/>
    <cellStyle name="Porcentual 3 9 3 3" xfId="55036" xr:uid="{5E785754-3A31-4BF8-B9F9-FD6CE84E8317}"/>
    <cellStyle name="Porcentual 3 9 3 3 2" xfId="55037" xr:uid="{30FA73D9-001D-483E-9E7C-34B0B6ACB3A0}"/>
    <cellStyle name="Porcentual 3 9 3 3 2 2" xfId="55038" xr:uid="{2BDD7FCE-3FA0-448A-9E34-2FFDC8AD0EF0}"/>
    <cellStyle name="Porcentual 3 9 3 3 2 2 2" xfId="55039" xr:uid="{30192D8A-F6D6-48F7-A315-FE1EEBA896D4}"/>
    <cellStyle name="Porcentual 3 9 3 3 2 3" xfId="55040" xr:uid="{29DAA9F4-4D60-4196-AA2C-039FD539B618}"/>
    <cellStyle name="Porcentual 3 9 3 3 3" xfId="55041" xr:uid="{A3E993F8-5F05-4945-9CE3-BC79DA6ACF29}"/>
    <cellStyle name="Porcentual 3 9 3 3 3 2" xfId="55042" xr:uid="{A6BBF90F-B515-4C32-8331-ECA8CA62823E}"/>
    <cellStyle name="Porcentual 3 9 3 3 3 2 2" xfId="55043" xr:uid="{3BD269E3-E64D-40A5-8C2A-AF5E94EE5F4D}"/>
    <cellStyle name="Porcentual 3 9 3 3 3 3" xfId="55044" xr:uid="{BBE747FA-FFFD-4D0B-8D48-452A1B4D5B06}"/>
    <cellStyle name="Porcentual 3 9 3 3 4" xfId="55045" xr:uid="{6E1AE4D2-41BB-451B-9710-C20E288868D3}"/>
    <cellStyle name="Porcentual 3 9 3 3 4 2" xfId="55046" xr:uid="{A21C49BF-56C4-4CC5-B2E7-1333A557557A}"/>
    <cellStyle name="Porcentual 3 9 3 3 4 2 2" xfId="55047" xr:uid="{93CB7111-1D49-4496-995B-D88B41CF5D65}"/>
    <cellStyle name="Porcentual 3 9 3 3 4 3" xfId="55048" xr:uid="{F2A0D908-8484-4C4E-8BD8-12B7C87FCC55}"/>
    <cellStyle name="Porcentual 3 9 3 3 5" xfId="55049" xr:uid="{4BB58FFA-BF3B-4C82-89C6-4F1CDB98B357}"/>
    <cellStyle name="Porcentual 3 9 3 3 5 2" xfId="55050" xr:uid="{FFF279BB-D4C0-4485-A327-D6E96045B6CD}"/>
    <cellStyle name="Porcentual 3 9 3 3 6" xfId="55051" xr:uid="{06D1D2E4-C914-49E5-B83C-3192AAA264BB}"/>
    <cellStyle name="Porcentual 3 9 3 4" xfId="55052" xr:uid="{49DB4E59-8812-439D-949A-2E66E6304FCA}"/>
    <cellStyle name="Porcentual 3 9 3 4 2" xfId="55053" xr:uid="{8AF87950-2A77-4C3C-896D-CED5354A2BD4}"/>
    <cellStyle name="Porcentual 3 9 3 4 2 2" xfId="55054" xr:uid="{1453EAFF-7D06-4A7E-A76C-83E5F2C47868}"/>
    <cellStyle name="Porcentual 3 9 3 4 2 2 2" xfId="55055" xr:uid="{71871367-7BCC-4076-A7BA-44A8D1E13CE1}"/>
    <cellStyle name="Porcentual 3 9 3 4 2 3" xfId="55056" xr:uid="{8FC7C48D-4A08-4394-A30A-6A07EACE7D36}"/>
    <cellStyle name="Porcentual 3 9 3 4 3" xfId="55057" xr:uid="{EAA8B923-AECC-473F-902E-F14140B726AE}"/>
    <cellStyle name="Porcentual 3 9 3 4 3 2" xfId="55058" xr:uid="{59B1903F-A57C-4FB0-B84B-6D097E76B44D}"/>
    <cellStyle name="Porcentual 3 9 3 4 3 2 2" xfId="55059" xr:uid="{3FAFFE78-3277-42A8-9BD0-88636C787194}"/>
    <cellStyle name="Porcentual 3 9 3 4 3 3" xfId="55060" xr:uid="{CCBB6214-60F1-4D4A-9C24-91512DFEDF18}"/>
    <cellStyle name="Porcentual 3 9 3 4 4" xfId="55061" xr:uid="{665D904F-B721-46FB-A2DA-CAD99A7153BF}"/>
    <cellStyle name="Porcentual 3 9 3 4 4 2" xfId="55062" xr:uid="{4237E402-1839-4F0F-A50E-72CE6BCBAC6B}"/>
    <cellStyle name="Porcentual 3 9 3 4 4 2 2" xfId="55063" xr:uid="{B605970F-B38A-4BD0-B811-A44467F37D58}"/>
    <cellStyle name="Porcentual 3 9 3 4 4 3" xfId="55064" xr:uid="{67941ADB-4313-484F-8938-F49F3EFA4804}"/>
    <cellStyle name="Porcentual 3 9 3 4 5" xfId="55065" xr:uid="{5AA421F7-2F7D-499B-9184-B72A0CCB9DE3}"/>
    <cellStyle name="Porcentual 3 9 3 4 5 2" xfId="55066" xr:uid="{B640AD5B-8351-4682-B608-9665093E3E86}"/>
    <cellStyle name="Porcentual 3 9 3 4 6" xfId="55067" xr:uid="{8AEC8C35-F6EF-4054-BE2F-058A860EF66D}"/>
    <cellStyle name="Porcentual 3 9 3 5" xfId="55068" xr:uid="{00F14DA6-982F-4D91-BE19-20C270B4D1E5}"/>
    <cellStyle name="Porcentual 3 9 3 5 2" xfId="55069" xr:uid="{2C3DCC9B-988C-48DD-8CB4-47CCCDCDA120}"/>
    <cellStyle name="Porcentual 3 9 3 5 2 2" xfId="55070" xr:uid="{08D03DDD-3680-4512-8854-9628845EFAFA}"/>
    <cellStyle name="Porcentual 3 9 3 5 2 2 2" xfId="55071" xr:uid="{23D86496-C575-4760-AC66-F435A46A92F5}"/>
    <cellStyle name="Porcentual 3 9 3 5 2 3" xfId="55072" xr:uid="{269B4D3C-0927-4073-B09F-3DA47F00CD72}"/>
    <cellStyle name="Porcentual 3 9 3 5 3" xfId="55073" xr:uid="{A5757162-870C-49FC-9A42-DC0671632A1B}"/>
    <cellStyle name="Porcentual 3 9 3 5 3 2" xfId="55074" xr:uid="{FB209FEC-1C79-4641-BD99-0239E96BD0AF}"/>
    <cellStyle name="Porcentual 3 9 3 5 3 2 2" xfId="55075" xr:uid="{D399FA46-83B5-4A49-958F-C0EC2789366E}"/>
    <cellStyle name="Porcentual 3 9 3 5 3 3" xfId="55076" xr:uid="{75A5E416-EE78-4010-BF02-E4EF2A698B66}"/>
    <cellStyle name="Porcentual 3 9 3 5 4" xfId="55077" xr:uid="{A0C87D2E-E492-4885-B741-3C0599D48C90}"/>
    <cellStyle name="Porcentual 3 9 3 5 4 2" xfId="55078" xr:uid="{C11D0C13-8759-4D19-B6CD-104E1BC1BF9A}"/>
    <cellStyle name="Porcentual 3 9 3 5 4 2 2" xfId="55079" xr:uid="{0755E5C6-6C18-4B23-93F1-112ED594A998}"/>
    <cellStyle name="Porcentual 3 9 3 5 4 3" xfId="55080" xr:uid="{5883782A-BE8B-452F-8A93-05DE1BD20B92}"/>
    <cellStyle name="Porcentual 3 9 3 5 5" xfId="55081" xr:uid="{E1194FFA-E9D0-44B0-8677-5AFCF80BF443}"/>
    <cellStyle name="Porcentual 3 9 3 5 5 2" xfId="55082" xr:uid="{973899B5-86D6-4230-80C3-02D713DFEAFD}"/>
    <cellStyle name="Porcentual 3 9 3 5 6" xfId="55083" xr:uid="{05E77BBB-2B8C-40B1-B546-F5F6CA6B6587}"/>
    <cellStyle name="Porcentual 3 9 3 6" xfId="55084" xr:uid="{D612E5D5-9C34-489C-9BD1-EB141F3D6706}"/>
    <cellStyle name="Porcentual 3 9 3 6 2" xfId="55085" xr:uid="{ABF0A5BB-4A4C-4709-8392-A1D101782DC4}"/>
    <cellStyle name="Porcentual 3 9 3 6 2 2" xfId="55086" xr:uid="{AE768DE9-932F-4EF9-BD3A-FACDC3786816}"/>
    <cellStyle name="Porcentual 3 9 3 6 2 2 2" xfId="55087" xr:uid="{8F1C9B87-105E-4215-A1C8-C6E663BD2DB1}"/>
    <cellStyle name="Porcentual 3 9 3 6 2 3" xfId="55088" xr:uid="{91ABEE97-2759-4601-9F4C-4F48C3EDABAD}"/>
    <cellStyle name="Porcentual 3 9 3 6 3" xfId="55089" xr:uid="{78397C58-35E4-49A7-A6BA-4AE7F20C2843}"/>
    <cellStyle name="Porcentual 3 9 3 6 3 2" xfId="55090" xr:uid="{266E6F26-8600-4556-AD6E-2362B1471BBE}"/>
    <cellStyle name="Porcentual 3 9 3 6 3 2 2" xfId="55091" xr:uid="{C8FC5A18-98BF-4311-B596-35652C6F47BD}"/>
    <cellStyle name="Porcentual 3 9 3 6 3 3" xfId="55092" xr:uid="{0ABFBBD8-B59D-4978-BCE5-210FA1E570BE}"/>
    <cellStyle name="Porcentual 3 9 3 6 4" xfId="55093" xr:uid="{06EA9130-3E0E-44C4-B352-456EC19BD89B}"/>
    <cellStyle name="Porcentual 3 9 3 6 4 2" xfId="55094" xr:uid="{1F2F5B59-70EE-4476-B5B0-165185402AFB}"/>
    <cellStyle name="Porcentual 3 9 3 6 4 2 2" xfId="55095" xr:uid="{397E477A-CFCB-4140-8AC7-FFFB842C1484}"/>
    <cellStyle name="Porcentual 3 9 3 6 4 3" xfId="55096" xr:uid="{3B690FF0-9274-4B59-9151-41DA83AD0CB8}"/>
    <cellStyle name="Porcentual 3 9 3 6 5" xfId="55097" xr:uid="{4BA97EC6-F155-4157-9140-3E29F5E10198}"/>
    <cellStyle name="Porcentual 3 9 3 6 5 2" xfId="55098" xr:uid="{CC580114-66D7-43A0-B668-CE896819EB85}"/>
    <cellStyle name="Porcentual 3 9 3 6 6" xfId="55099" xr:uid="{A0A66C70-B775-46ED-9BE9-67CC445E3F53}"/>
    <cellStyle name="Porcentual 3 9 3 7" xfId="55100" xr:uid="{551EA7BC-4832-4A3F-997B-0BDFD46771AB}"/>
    <cellStyle name="Porcentual 3 9 3 7 2" xfId="55101" xr:uid="{219CBC76-EFAD-400A-BDD3-97B38F552863}"/>
    <cellStyle name="Porcentual 3 9 3 7 2 2" xfId="55102" xr:uid="{A060C796-9088-4503-952D-0F4FFC9002AD}"/>
    <cellStyle name="Porcentual 3 9 3 7 2 2 2" xfId="55103" xr:uid="{DBB9F9A4-CBC9-49B7-B2F5-DEB1BF778C36}"/>
    <cellStyle name="Porcentual 3 9 3 7 2 3" xfId="55104" xr:uid="{7D454167-A0EC-4C4A-B1FB-B4C9CA4F7359}"/>
    <cellStyle name="Porcentual 3 9 3 7 3" xfId="55105" xr:uid="{874B0127-20DC-4532-B695-DCFD79C8661A}"/>
    <cellStyle name="Porcentual 3 9 3 7 3 2" xfId="55106" xr:uid="{093204BE-BB50-4A7F-AC21-A2E42BFED420}"/>
    <cellStyle name="Porcentual 3 9 3 7 3 2 2" xfId="55107" xr:uid="{1935B75D-C6DA-456F-971D-251AA44E18D3}"/>
    <cellStyle name="Porcentual 3 9 3 7 3 3" xfId="55108" xr:uid="{DF2E40D3-926B-4BFC-80E8-BE50D68B7888}"/>
    <cellStyle name="Porcentual 3 9 3 7 4" xfId="55109" xr:uid="{7C20382B-612B-48B1-AE53-E48C80B44F13}"/>
    <cellStyle name="Porcentual 3 9 3 7 4 2" xfId="55110" xr:uid="{816C9614-361D-48CA-A0FF-2A2C4F9186D5}"/>
    <cellStyle name="Porcentual 3 9 3 7 4 2 2" xfId="55111" xr:uid="{24AE89FF-0FF7-491F-9B39-26D61F63E6A1}"/>
    <cellStyle name="Porcentual 3 9 3 7 4 3" xfId="55112" xr:uid="{BD0BBC4D-4EC5-49A2-9808-EADABECE0993}"/>
    <cellStyle name="Porcentual 3 9 3 7 5" xfId="55113" xr:uid="{C9024AC9-6A97-418F-874A-1ECC3141F695}"/>
    <cellStyle name="Porcentual 3 9 3 7 5 2" xfId="55114" xr:uid="{A6D35090-3C5E-42F1-9DCB-06720CE58EB5}"/>
    <cellStyle name="Porcentual 3 9 3 7 6" xfId="55115" xr:uid="{AD509FC0-F4D6-4305-9F3C-A54E6F1B7BCE}"/>
    <cellStyle name="Porcentual 3 9 3 8" xfId="55116" xr:uid="{083CE3D2-7225-4FCA-97F5-1BD2805F384E}"/>
    <cellStyle name="Porcentual 3 9 3 8 2" xfId="55117" xr:uid="{EEF1DC82-3095-4623-839A-9555537DD2FB}"/>
    <cellStyle name="Porcentual 3 9 3 8 2 2" xfId="55118" xr:uid="{7859047E-03CF-406D-9F58-CD61EC3E821B}"/>
    <cellStyle name="Porcentual 3 9 3 8 3" xfId="55119" xr:uid="{3F695049-817F-4B32-92A6-B1EBBF540C3D}"/>
    <cellStyle name="Porcentual 3 9 3 9" xfId="55120" xr:uid="{D9558791-08FF-45F6-903D-A61F4CE522D6}"/>
    <cellStyle name="Porcentual 3 9 3 9 2" xfId="55121" xr:uid="{46DFDEBE-EE97-4774-A7A6-734537F70015}"/>
    <cellStyle name="Porcentual 3 9 3 9 2 2" xfId="55122" xr:uid="{4BF5E3E3-678E-46A2-A4CC-FDADCE8C2426}"/>
    <cellStyle name="Porcentual 3 9 3 9 3" xfId="55123" xr:uid="{8C594ED9-A637-4A49-8DCF-A94EFDD1AB48}"/>
    <cellStyle name="Porcentual 3 9 4" xfId="55124" xr:uid="{51E5D9EC-C69F-4412-8AD4-434AFC844DD9}"/>
    <cellStyle name="Porcentual 3 9 4 10" xfId="55125" xr:uid="{3ED0BDC8-A062-4541-8A7D-D5C331611549}"/>
    <cellStyle name="Porcentual 3 9 4 10 2" xfId="55126" xr:uid="{90ECD9A7-0194-439A-9F1B-2867B578A5E0}"/>
    <cellStyle name="Porcentual 3 9 4 10 2 2" xfId="55127" xr:uid="{91A572F0-CAA1-4985-A91F-53002DB0ACC1}"/>
    <cellStyle name="Porcentual 3 9 4 10 3" xfId="55128" xr:uid="{F8819C39-421A-43B1-A395-0DF47DC54F7B}"/>
    <cellStyle name="Porcentual 3 9 4 11" xfId="55129" xr:uid="{E24AE07C-20E9-499D-8473-8B965574EBC4}"/>
    <cellStyle name="Porcentual 3 9 4 11 2" xfId="55130" xr:uid="{6F640DBD-0844-41FB-BFBB-1F18923CBFA4}"/>
    <cellStyle name="Porcentual 3 9 4 12" xfId="55131" xr:uid="{D1A062AE-2CC8-49AA-B8DA-BD40829B7E39}"/>
    <cellStyle name="Porcentual 3 9 4 2" xfId="55132" xr:uid="{828D69B8-01E0-4B67-8490-A42748D98383}"/>
    <cellStyle name="Porcentual 3 9 4 2 2" xfId="55133" xr:uid="{CE3B5D15-89B8-4BA0-9BF4-B4E1F1ED469A}"/>
    <cellStyle name="Porcentual 3 9 4 2 2 2" xfId="55134" xr:uid="{CDB213FF-59AF-4EEB-AFD4-7B53B28F6717}"/>
    <cellStyle name="Porcentual 3 9 4 2 2 2 2" xfId="55135" xr:uid="{AB0373BD-77D2-474E-BCCE-BF72B2ABA4A0}"/>
    <cellStyle name="Porcentual 3 9 4 2 2 3" xfId="55136" xr:uid="{A7A4D89B-DA93-4519-A84A-2AF8E75E68AC}"/>
    <cellStyle name="Porcentual 3 9 4 2 3" xfId="55137" xr:uid="{04AA4928-EA12-4E20-B54F-B426C988A81F}"/>
    <cellStyle name="Porcentual 3 9 4 2 3 2" xfId="55138" xr:uid="{BFFBE8DB-D733-415A-B3CF-D5AB1B9747A6}"/>
    <cellStyle name="Porcentual 3 9 4 2 3 2 2" xfId="55139" xr:uid="{31C72FCC-8F12-4D0F-BFFC-9FFF70751A80}"/>
    <cellStyle name="Porcentual 3 9 4 2 3 3" xfId="55140" xr:uid="{50869EE8-FEFB-489C-B904-04477DDAD657}"/>
    <cellStyle name="Porcentual 3 9 4 2 4" xfId="55141" xr:uid="{8C0F3788-E46D-4E62-90D1-35579E093B11}"/>
    <cellStyle name="Porcentual 3 9 4 2 4 2" xfId="55142" xr:uid="{C2750515-A2A7-463D-AF9B-522BA8CB9C27}"/>
    <cellStyle name="Porcentual 3 9 4 2 4 2 2" xfId="55143" xr:uid="{6F4DF54B-05EA-4D38-98F7-1204DF89382A}"/>
    <cellStyle name="Porcentual 3 9 4 2 4 3" xfId="55144" xr:uid="{AD16BB75-41FE-4110-95BA-1194CF5F470D}"/>
    <cellStyle name="Porcentual 3 9 4 2 5" xfId="55145" xr:uid="{CCEDADAF-3532-45E3-81FC-C3C433CB3751}"/>
    <cellStyle name="Porcentual 3 9 4 2 5 2" xfId="55146" xr:uid="{BA7FE69C-EAEB-4E97-B433-249502285A0A}"/>
    <cellStyle name="Porcentual 3 9 4 2 6" xfId="55147" xr:uid="{4F837D3D-DDD3-47FA-8027-076ED9500E56}"/>
    <cellStyle name="Porcentual 3 9 4 3" xfId="55148" xr:uid="{B8928FCA-77EE-4D54-ADB5-4222A8828E7A}"/>
    <cellStyle name="Porcentual 3 9 4 3 2" xfId="55149" xr:uid="{EF6A5CBB-868F-4191-9E1A-BCF5453C29E0}"/>
    <cellStyle name="Porcentual 3 9 4 3 2 2" xfId="55150" xr:uid="{698B651E-FAF2-4B6F-951A-A60624106C87}"/>
    <cellStyle name="Porcentual 3 9 4 3 2 2 2" xfId="55151" xr:uid="{DFA5A31C-052B-4B22-BDF8-6C9013D49018}"/>
    <cellStyle name="Porcentual 3 9 4 3 2 3" xfId="55152" xr:uid="{E64751B2-C6BC-465D-997B-2801F56BD237}"/>
    <cellStyle name="Porcentual 3 9 4 3 3" xfId="55153" xr:uid="{6361D472-E7B0-4F23-AF17-470765E23F92}"/>
    <cellStyle name="Porcentual 3 9 4 3 3 2" xfId="55154" xr:uid="{7F0461F7-A2A4-4CD4-B09D-2E2CCF455F5C}"/>
    <cellStyle name="Porcentual 3 9 4 3 3 2 2" xfId="55155" xr:uid="{77C3D080-F15D-495A-BD3B-7F4583036D33}"/>
    <cellStyle name="Porcentual 3 9 4 3 3 3" xfId="55156" xr:uid="{7BE10314-E3F6-41D8-AE4D-F634C1B0B251}"/>
    <cellStyle name="Porcentual 3 9 4 3 4" xfId="55157" xr:uid="{1EB0C899-E2B3-4CF3-AAAD-51010253EB84}"/>
    <cellStyle name="Porcentual 3 9 4 3 4 2" xfId="55158" xr:uid="{89BF2EBB-4231-4983-A86B-540AEE6E0509}"/>
    <cellStyle name="Porcentual 3 9 4 3 4 2 2" xfId="55159" xr:uid="{C4E22A93-4C20-40BE-BC9D-9E2B572888C4}"/>
    <cellStyle name="Porcentual 3 9 4 3 4 3" xfId="55160" xr:uid="{F007B2F6-B4CE-4559-89AC-504BEB8DCC14}"/>
    <cellStyle name="Porcentual 3 9 4 3 5" xfId="55161" xr:uid="{188BDBA3-1BF6-485C-8B7D-00FC534617B9}"/>
    <cellStyle name="Porcentual 3 9 4 3 5 2" xfId="55162" xr:uid="{1CCADEB6-D9B6-4B81-99B0-DD0CAD4B8067}"/>
    <cellStyle name="Porcentual 3 9 4 3 6" xfId="55163" xr:uid="{3260EB14-014A-47C0-926E-7A29C65CE6D9}"/>
    <cellStyle name="Porcentual 3 9 4 4" xfId="55164" xr:uid="{A9ABE638-2485-4E6B-A27A-4F53E3A434EC}"/>
    <cellStyle name="Porcentual 3 9 4 4 2" xfId="55165" xr:uid="{5798C1BA-2A11-4C43-9B6E-C5800543747B}"/>
    <cellStyle name="Porcentual 3 9 4 4 2 2" xfId="55166" xr:uid="{31E7CA5D-0418-4D59-A0D8-E02F717D0684}"/>
    <cellStyle name="Porcentual 3 9 4 4 2 2 2" xfId="55167" xr:uid="{2CD9E8A5-EAC4-4D70-B976-38B432E7628B}"/>
    <cellStyle name="Porcentual 3 9 4 4 2 3" xfId="55168" xr:uid="{993D0CF2-A9B2-4DCE-9A2C-40E09382EACD}"/>
    <cellStyle name="Porcentual 3 9 4 4 3" xfId="55169" xr:uid="{04817160-0D31-4665-B3C6-7B0DD69A2B9B}"/>
    <cellStyle name="Porcentual 3 9 4 4 3 2" xfId="55170" xr:uid="{E705FB14-404F-4B31-A11A-21A058A6A531}"/>
    <cellStyle name="Porcentual 3 9 4 4 3 2 2" xfId="55171" xr:uid="{14D01C6C-EC10-4FAC-9788-69C22D68C378}"/>
    <cellStyle name="Porcentual 3 9 4 4 3 3" xfId="55172" xr:uid="{DAC5E995-A817-4A88-8A3F-30BD0BCA9194}"/>
    <cellStyle name="Porcentual 3 9 4 4 4" xfId="55173" xr:uid="{B4C536D6-AE5F-4EA2-8F0A-2A1334E4A275}"/>
    <cellStyle name="Porcentual 3 9 4 4 4 2" xfId="55174" xr:uid="{6790372F-6DE6-4705-B494-E0973E85BEF6}"/>
    <cellStyle name="Porcentual 3 9 4 4 4 2 2" xfId="55175" xr:uid="{39C704F5-8ABE-481A-BFCD-1984E26F3039}"/>
    <cellStyle name="Porcentual 3 9 4 4 4 3" xfId="55176" xr:uid="{AF50E936-2C15-4EDB-AF21-0F3B9F52CB66}"/>
    <cellStyle name="Porcentual 3 9 4 4 5" xfId="55177" xr:uid="{5D688789-2D80-473B-894F-6B57587BBE34}"/>
    <cellStyle name="Porcentual 3 9 4 4 5 2" xfId="55178" xr:uid="{809C4AC6-A0BA-46B5-ADED-148D753B2117}"/>
    <cellStyle name="Porcentual 3 9 4 4 6" xfId="55179" xr:uid="{AC7251AB-9BBB-4BA3-92D8-942DB022804D}"/>
    <cellStyle name="Porcentual 3 9 4 5" xfId="55180" xr:uid="{95F87018-DFFA-4A14-9D71-1FEB1078AC0A}"/>
    <cellStyle name="Porcentual 3 9 4 5 2" xfId="55181" xr:uid="{A28C6CD5-8F1E-41FB-838E-C4172EA62637}"/>
    <cellStyle name="Porcentual 3 9 4 5 2 2" xfId="55182" xr:uid="{B7A941B3-75E7-4418-91B1-53DA49FF0300}"/>
    <cellStyle name="Porcentual 3 9 4 5 2 2 2" xfId="55183" xr:uid="{E35943A5-268B-495F-98B7-FCFFFD390EB5}"/>
    <cellStyle name="Porcentual 3 9 4 5 2 3" xfId="55184" xr:uid="{DB1DEC47-25D7-4F84-AB51-A590D43296C3}"/>
    <cellStyle name="Porcentual 3 9 4 5 3" xfId="55185" xr:uid="{F97E1148-0EEF-4857-BCCF-AE58698926FE}"/>
    <cellStyle name="Porcentual 3 9 4 5 3 2" xfId="55186" xr:uid="{09567670-8D0F-4580-9AB1-B7CA02A1F59F}"/>
    <cellStyle name="Porcentual 3 9 4 5 3 2 2" xfId="55187" xr:uid="{CA9D3C36-957C-419D-8090-6F0C96DA9CEC}"/>
    <cellStyle name="Porcentual 3 9 4 5 3 3" xfId="55188" xr:uid="{74BDE21F-28AA-4BF2-9FE1-33B0FD1CC504}"/>
    <cellStyle name="Porcentual 3 9 4 5 4" xfId="55189" xr:uid="{45AE866D-8C67-45D7-AB8E-F8084E8017A4}"/>
    <cellStyle name="Porcentual 3 9 4 5 4 2" xfId="55190" xr:uid="{3EAC732C-5C5A-4F84-8BD6-833AE544E705}"/>
    <cellStyle name="Porcentual 3 9 4 5 4 2 2" xfId="55191" xr:uid="{47AF0E0C-3855-4039-9C5A-C1EA0C3A5A9D}"/>
    <cellStyle name="Porcentual 3 9 4 5 4 3" xfId="55192" xr:uid="{246480DB-501F-48A3-9F08-E93F9ADB7C6D}"/>
    <cellStyle name="Porcentual 3 9 4 5 5" xfId="55193" xr:uid="{7F853478-0958-46D1-9BBE-1537F2EE0ED6}"/>
    <cellStyle name="Porcentual 3 9 4 5 5 2" xfId="55194" xr:uid="{2E2C3FE1-E436-4309-8289-8788D74CBA79}"/>
    <cellStyle name="Porcentual 3 9 4 5 6" xfId="55195" xr:uid="{A63F185D-A59C-45EB-BF49-878160E1CD70}"/>
    <cellStyle name="Porcentual 3 9 4 6" xfId="55196" xr:uid="{25D75FD3-3FDD-44C4-BF12-EE85A4A620CE}"/>
    <cellStyle name="Porcentual 3 9 4 6 2" xfId="55197" xr:uid="{E79BFF01-A164-4568-BB8F-633D27EC3BDE}"/>
    <cellStyle name="Porcentual 3 9 4 6 2 2" xfId="55198" xr:uid="{EB068400-DE4D-497C-82B8-606B7C3D4AEF}"/>
    <cellStyle name="Porcentual 3 9 4 6 2 2 2" xfId="55199" xr:uid="{D10303B4-D4E9-4765-B4D6-3A0827B24E75}"/>
    <cellStyle name="Porcentual 3 9 4 6 2 3" xfId="55200" xr:uid="{ED388A11-C6AB-4764-95B8-67993009D9F5}"/>
    <cellStyle name="Porcentual 3 9 4 6 3" xfId="55201" xr:uid="{2394A10F-926E-4BA2-85D9-AE9B6F4765FC}"/>
    <cellStyle name="Porcentual 3 9 4 6 3 2" xfId="55202" xr:uid="{89BAE8CD-8F50-46D8-8217-5CD06F24E8AC}"/>
    <cellStyle name="Porcentual 3 9 4 6 3 2 2" xfId="55203" xr:uid="{945E2DC6-5E30-43F6-97A3-7306DDA2E177}"/>
    <cellStyle name="Porcentual 3 9 4 6 3 3" xfId="55204" xr:uid="{B6949AED-64FF-4813-9126-83B082BF5EC2}"/>
    <cellStyle name="Porcentual 3 9 4 6 4" xfId="55205" xr:uid="{64CF4E45-F2E5-4DD1-A670-AF3FD791B992}"/>
    <cellStyle name="Porcentual 3 9 4 6 4 2" xfId="55206" xr:uid="{47432BDC-E902-47B2-8CDB-263B713E5C6F}"/>
    <cellStyle name="Porcentual 3 9 4 6 4 2 2" xfId="55207" xr:uid="{DC8A4F06-5003-4E0A-A165-6FC9F3615341}"/>
    <cellStyle name="Porcentual 3 9 4 6 4 3" xfId="55208" xr:uid="{21FAF099-BF45-45C8-954A-2C89FE6B4440}"/>
    <cellStyle name="Porcentual 3 9 4 6 5" xfId="55209" xr:uid="{3AD3E2D4-6EEE-4A72-8161-D7582C89242A}"/>
    <cellStyle name="Porcentual 3 9 4 6 5 2" xfId="55210" xr:uid="{CEB7CCF4-80BE-45B0-B640-EEB347CE20AB}"/>
    <cellStyle name="Porcentual 3 9 4 6 6" xfId="55211" xr:uid="{AB62B035-8FEF-4A78-A931-731D59E65A15}"/>
    <cellStyle name="Porcentual 3 9 4 7" xfId="55212" xr:uid="{D80870D1-34B1-45D7-B93C-CB24C04A9528}"/>
    <cellStyle name="Porcentual 3 9 4 7 2" xfId="55213" xr:uid="{094111A0-6150-4812-9132-9EBB12613BA0}"/>
    <cellStyle name="Porcentual 3 9 4 7 2 2" xfId="55214" xr:uid="{C14C386A-7A57-470C-B2D6-24797D8F9CAA}"/>
    <cellStyle name="Porcentual 3 9 4 7 2 2 2" xfId="55215" xr:uid="{3B95E37F-C064-40AD-89E6-B8D83E7EFF41}"/>
    <cellStyle name="Porcentual 3 9 4 7 2 3" xfId="55216" xr:uid="{2847694E-C2B9-4CC7-B1F3-A1D9F1F3B814}"/>
    <cellStyle name="Porcentual 3 9 4 7 3" xfId="55217" xr:uid="{4137A284-354F-421A-B4A9-16E9F2A98C67}"/>
    <cellStyle name="Porcentual 3 9 4 7 3 2" xfId="55218" xr:uid="{24BE48BE-2439-4B8E-8020-060E518A5BB6}"/>
    <cellStyle name="Porcentual 3 9 4 7 3 2 2" xfId="55219" xr:uid="{F339A7C1-BA12-4DA7-A708-BD039280721A}"/>
    <cellStyle name="Porcentual 3 9 4 7 3 3" xfId="55220" xr:uid="{6203C2C1-741D-484B-9FA0-96DDABF56574}"/>
    <cellStyle name="Porcentual 3 9 4 7 4" xfId="55221" xr:uid="{6FD32C34-5585-46DC-96BB-04C2AADD3B3D}"/>
    <cellStyle name="Porcentual 3 9 4 7 4 2" xfId="55222" xr:uid="{FD2E0A1F-3854-4D67-BE91-ECC2CCDAE33E}"/>
    <cellStyle name="Porcentual 3 9 4 7 4 2 2" xfId="55223" xr:uid="{6D75CB67-00C5-448B-A7DD-C26481235432}"/>
    <cellStyle name="Porcentual 3 9 4 7 4 3" xfId="55224" xr:uid="{59C0D05E-ECF2-4847-996E-7BE7C24D67CF}"/>
    <cellStyle name="Porcentual 3 9 4 7 5" xfId="55225" xr:uid="{F703BCE9-7815-4101-A1E8-2265631C24C4}"/>
    <cellStyle name="Porcentual 3 9 4 7 5 2" xfId="55226" xr:uid="{9BF816CD-5CE0-4D0C-A736-44EF928D1A48}"/>
    <cellStyle name="Porcentual 3 9 4 7 6" xfId="55227" xr:uid="{E03556CE-31BF-4B23-9FB6-B44AEA09C329}"/>
    <cellStyle name="Porcentual 3 9 4 8" xfId="55228" xr:uid="{9C3CDDE4-7DD4-46D6-86DE-CB17BDAC5BEF}"/>
    <cellStyle name="Porcentual 3 9 4 8 2" xfId="55229" xr:uid="{D4482A0C-E716-459D-9ED3-BC2BC0F875F1}"/>
    <cellStyle name="Porcentual 3 9 4 8 2 2" xfId="55230" xr:uid="{F4745191-FE29-4A96-9858-E954F2EE8D58}"/>
    <cellStyle name="Porcentual 3 9 4 8 3" xfId="55231" xr:uid="{F5A0FFD2-E8B1-4545-A413-7970BEAB6279}"/>
    <cellStyle name="Porcentual 3 9 4 9" xfId="55232" xr:uid="{C4A93534-EE1D-4129-95B0-0992DE7CC62C}"/>
    <cellStyle name="Porcentual 3 9 4 9 2" xfId="55233" xr:uid="{68EDB0DB-CBA9-43D0-9A84-A89377E2B7B0}"/>
    <cellStyle name="Porcentual 3 9 4 9 2 2" xfId="55234" xr:uid="{A9A6A180-DB63-4B20-A76F-483F74DB6199}"/>
    <cellStyle name="Porcentual 3 9 4 9 3" xfId="55235" xr:uid="{2F3823F8-7B0A-4A82-A097-E4EE883A6E5D}"/>
    <cellStyle name="Porcentual 3 9 5" xfId="55236" xr:uid="{D80803F2-69E6-4409-9E14-98C200625F4E}"/>
    <cellStyle name="Porcentual 3 9 5 2" xfId="55237" xr:uid="{49AE79FB-B38C-42F6-9A86-F3815AEEFF16}"/>
    <cellStyle name="Porcentual 3 9 5 2 2" xfId="55238" xr:uid="{531417E9-CCDC-471B-99B7-74B6D5A08BE8}"/>
    <cellStyle name="Porcentual 3 9 5 2 2 2" xfId="55239" xr:uid="{F408C6D1-75E1-4C24-A927-21564708FCD3}"/>
    <cellStyle name="Porcentual 3 9 5 2 3" xfId="55240" xr:uid="{50F509DF-87ED-4020-8B7D-3C28F507443E}"/>
    <cellStyle name="Porcentual 3 9 5 3" xfId="55241" xr:uid="{F0C883D1-44E3-4909-AD3E-6168AF74B6F0}"/>
    <cellStyle name="Porcentual 3 9 5 3 2" xfId="55242" xr:uid="{B732E619-4895-41D4-893B-57A1E64F13FE}"/>
    <cellStyle name="Porcentual 3 9 5 3 2 2" xfId="55243" xr:uid="{EBED09ED-C718-4396-B916-AA34362DCAE1}"/>
    <cellStyle name="Porcentual 3 9 5 3 3" xfId="55244" xr:uid="{1B9C1A74-3D3A-41A3-92F1-41B971C3CEEA}"/>
    <cellStyle name="Porcentual 3 9 5 4" xfId="55245" xr:uid="{3BD673E1-5950-4C3A-B814-4D6FC041FA0D}"/>
    <cellStyle name="Porcentual 3 9 5 4 2" xfId="55246" xr:uid="{97F8A5C3-E733-4083-B33C-3D6290CCD671}"/>
    <cellStyle name="Porcentual 3 9 5 4 2 2" xfId="55247" xr:uid="{167F8336-68F6-420D-8FC1-6D2BCA1A8E42}"/>
    <cellStyle name="Porcentual 3 9 5 4 3" xfId="55248" xr:uid="{AF497814-9F09-4ADF-B4A9-5ED8CECF81C2}"/>
    <cellStyle name="Porcentual 3 9 5 5" xfId="55249" xr:uid="{CFD241C0-EBF4-4532-942D-1C4FEC5FF653}"/>
    <cellStyle name="Porcentual 3 9 5 5 2" xfId="55250" xr:uid="{96409271-EDC1-43A9-8721-441F9A95E917}"/>
    <cellStyle name="Porcentual 3 9 5 6" xfId="55251" xr:uid="{E25FDFD7-F065-4173-B9A3-3A89307BDE06}"/>
    <cellStyle name="Porcentual 3 9 6" xfId="55252" xr:uid="{0B20AB69-1724-4F0E-970E-3736B44AAF85}"/>
    <cellStyle name="Porcentual 3 9 6 2" xfId="55253" xr:uid="{BC700DA6-83CA-41AB-941B-47DC2910391D}"/>
    <cellStyle name="Porcentual 3 9 6 2 2" xfId="55254" xr:uid="{0E9B84B1-B63F-413B-8119-E47AB22CB67E}"/>
    <cellStyle name="Porcentual 3 9 6 2 2 2" xfId="55255" xr:uid="{BE761342-0FB2-4BF7-9A0A-242B478B0BF6}"/>
    <cellStyle name="Porcentual 3 9 6 2 3" xfId="55256" xr:uid="{97453F51-9F0D-4070-8D89-EEB7D3F6601D}"/>
    <cellStyle name="Porcentual 3 9 6 3" xfId="55257" xr:uid="{A7D55972-73A5-481B-983C-EB64C9CC6393}"/>
    <cellStyle name="Porcentual 3 9 6 3 2" xfId="55258" xr:uid="{E0E994FA-F5FF-4D56-B711-B86D6A975BC4}"/>
    <cellStyle name="Porcentual 3 9 6 3 2 2" xfId="55259" xr:uid="{07EC5E7D-EC6C-4D6F-B5C1-9C6B643E4925}"/>
    <cellStyle name="Porcentual 3 9 6 3 3" xfId="55260" xr:uid="{3667EA84-9B30-493D-BD94-CE773411A4C4}"/>
    <cellStyle name="Porcentual 3 9 6 4" xfId="55261" xr:uid="{574B4452-9B5E-44D4-9693-3149E4E5856C}"/>
    <cellStyle name="Porcentual 3 9 6 4 2" xfId="55262" xr:uid="{1F0C97EE-0047-48B9-A63E-AA43C682CFB8}"/>
    <cellStyle name="Porcentual 3 9 6 4 2 2" xfId="55263" xr:uid="{E01E94F4-581C-48F4-A85E-7B242EFA3CC6}"/>
    <cellStyle name="Porcentual 3 9 6 4 3" xfId="55264" xr:uid="{EAB69E8D-C9F1-465F-863E-051E2F42DBE8}"/>
    <cellStyle name="Porcentual 3 9 6 5" xfId="55265" xr:uid="{CFB468EC-CCB1-4803-B9ED-C18539895F98}"/>
    <cellStyle name="Porcentual 3 9 6 5 2" xfId="55266" xr:uid="{BFF3128D-26CC-4868-BA58-83426EFE93CA}"/>
    <cellStyle name="Porcentual 3 9 6 6" xfId="55267" xr:uid="{ABB106EB-476F-4381-B528-6FBFBA8571E0}"/>
    <cellStyle name="Porcentual 3 9 7" xfId="55268" xr:uid="{62306634-ADC8-4CFA-9B37-F2A2379F52CE}"/>
    <cellStyle name="Porcentual 3 9 7 2" xfId="55269" xr:uid="{4AF18391-F882-4699-A849-998CCE059BFA}"/>
    <cellStyle name="Porcentual 3 9 7 2 2" xfId="55270" xr:uid="{057868F6-6A5D-4B85-A786-03A0674AA001}"/>
    <cellStyle name="Porcentual 3 9 7 2 2 2" xfId="55271" xr:uid="{4BD15AFA-D10E-4119-A3D4-E672C2606869}"/>
    <cellStyle name="Porcentual 3 9 7 2 3" xfId="55272" xr:uid="{004A2516-4DC2-4B13-808E-1E0FFE1D6D88}"/>
    <cellStyle name="Porcentual 3 9 7 3" xfId="55273" xr:uid="{EC633C33-02CB-456E-B2AB-94BEBB54FE21}"/>
    <cellStyle name="Porcentual 3 9 7 3 2" xfId="55274" xr:uid="{396D1027-ACF8-435D-9470-1C8690782A0D}"/>
    <cellStyle name="Porcentual 3 9 7 3 2 2" xfId="55275" xr:uid="{447B857D-7A75-45AF-ACBB-FE287728D7DA}"/>
    <cellStyle name="Porcentual 3 9 7 3 3" xfId="55276" xr:uid="{351B3BE3-43E6-477C-BC44-D8CC3D690D35}"/>
    <cellStyle name="Porcentual 3 9 7 4" xfId="55277" xr:uid="{FE607C78-8AFF-492F-8F0D-18983BCCD757}"/>
    <cellStyle name="Porcentual 3 9 7 4 2" xfId="55278" xr:uid="{20CB123B-5EC2-421A-B4D9-A98864EE2D2A}"/>
    <cellStyle name="Porcentual 3 9 7 4 2 2" xfId="55279" xr:uid="{68D72C8E-C2C8-4E32-8AE9-966F4998445A}"/>
    <cellStyle name="Porcentual 3 9 7 4 3" xfId="55280" xr:uid="{3F205438-875E-4F5E-8D56-E51E9CB09A17}"/>
    <cellStyle name="Porcentual 3 9 7 5" xfId="55281" xr:uid="{408CDDFD-BC50-4A28-8C88-F29DC95DD33E}"/>
    <cellStyle name="Porcentual 3 9 7 5 2" xfId="55282" xr:uid="{E1B65A19-399E-41DE-9F64-A81966D5B0FA}"/>
    <cellStyle name="Porcentual 3 9 7 6" xfId="55283" xr:uid="{6650DBF4-189B-4437-913B-773D1B33411D}"/>
    <cellStyle name="Porcentual 3 9 8" xfId="55284" xr:uid="{C2241C0E-4CBF-44D2-A98B-6666D008D280}"/>
    <cellStyle name="Porcentual 3 9 8 2" xfId="55285" xr:uid="{F74A6C86-A412-4EC3-9CDA-5E23E0039909}"/>
    <cellStyle name="Porcentual 3 9 8 2 2" xfId="55286" xr:uid="{F9283A94-950D-4DDF-A0C4-704BC199787A}"/>
    <cellStyle name="Porcentual 3 9 8 2 2 2" xfId="55287" xr:uid="{405720E9-7969-4E83-91C4-E6A31F9F3AC7}"/>
    <cellStyle name="Porcentual 3 9 8 2 3" xfId="55288" xr:uid="{872ECDF2-6047-429B-841A-7D4624BAE0CE}"/>
    <cellStyle name="Porcentual 3 9 8 3" xfId="55289" xr:uid="{73295611-79D6-4FC8-913B-0DBF44C12B00}"/>
    <cellStyle name="Porcentual 3 9 8 3 2" xfId="55290" xr:uid="{8769BE88-83F5-416E-B0AC-3561D8F5DC9F}"/>
    <cellStyle name="Porcentual 3 9 8 3 2 2" xfId="55291" xr:uid="{9C59CBE2-22C6-4678-903B-46A8E341674A}"/>
    <cellStyle name="Porcentual 3 9 8 3 3" xfId="55292" xr:uid="{8F24C36C-DCE1-4313-B70E-3443C2E35D4B}"/>
    <cellStyle name="Porcentual 3 9 8 4" xfId="55293" xr:uid="{78FE24C2-C8FA-4621-A8C8-3F8BDEDA7384}"/>
    <cellStyle name="Porcentual 3 9 8 4 2" xfId="55294" xr:uid="{17685E1D-AEBE-4295-82D1-A44B8FE203B0}"/>
    <cellStyle name="Porcentual 3 9 8 4 2 2" xfId="55295" xr:uid="{F82B8CF5-9F32-4088-9C72-9B6719F63FDF}"/>
    <cellStyle name="Porcentual 3 9 8 4 3" xfId="55296" xr:uid="{B4464912-C0F3-4EA7-AAE1-3A19ECFF03E1}"/>
    <cellStyle name="Porcentual 3 9 8 5" xfId="55297" xr:uid="{3508956D-9F89-46CE-B445-DF55F7A9FCCF}"/>
    <cellStyle name="Porcentual 3 9 8 5 2" xfId="55298" xr:uid="{3CB90951-4287-43B0-99C5-0F563E6457FA}"/>
    <cellStyle name="Porcentual 3 9 8 6" xfId="55299" xr:uid="{206241F8-4C85-438F-83E8-BAFB1E8CF391}"/>
    <cellStyle name="Porcentual 3 9 9" xfId="55300" xr:uid="{F599DAD5-DA26-4F25-B03E-3FA809691627}"/>
    <cellStyle name="Porcentual 3 9 9 2" xfId="55301" xr:uid="{C0E2EF5A-7A4D-4590-A656-C07F3FD9AF2A}"/>
    <cellStyle name="Porcentual 3 9 9 2 2" xfId="55302" xr:uid="{869C7B17-86B7-4D52-B7DB-BE218AF480D9}"/>
    <cellStyle name="Porcentual 3 9 9 2 2 2" xfId="55303" xr:uid="{159CE82F-9BB7-4277-A17F-5EB324D27951}"/>
    <cellStyle name="Porcentual 3 9 9 2 3" xfId="55304" xr:uid="{756AD76D-54C3-4D43-ADAE-646C4B916A29}"/>
    <cellStyle name="Porcentual 3 9 9 3" xfId="55305" xr:uid="{C39475D1-6389-457C-97D5-57C98681BDB6}"/>
    <cellStyle name="Porcentual 3 9 9 3 2" xfId="55306" xr:uid="{A797D783-8833-4471-8065-80AA03FD8716}"/>
    <cellStyle name="Porcentual 3 9 9 3 2 2" xfId="55307" xr:uid="{BECD3708-51F3-412A-B1E6-3CBCC74ECB11}"/>
    <cellStyle name="Porcentual 3 9 9 3 3" xfId="55308" xr:uid="{03D7962D-29D7-4C70-809E-7E0BD915A182}"/>
    <cellStyle name="Porcentual 3 9 9 4" xfId="55309" xr:uid="{2365B64A-22E6-443C-A5A4-13F047BB35D4}"/>
    <cellStyle name="Porcentual 3 9 9 4 2" xfId="55310" xr:uid="{9897C8FD-6F01-4968-94BE-D487E882729D}"/>
    <cellStyle name="Porcentual 3 9 9 4 2 2" xfId="55311" xr:uid="{613C05B1-DA7B-46BA-8343-C0DA50236797}"/>
    <cellStyle name="Porcentual 3 9 9 4 3" xfId="55312" xr:uid="{147F4B06-9CF7-4EF7-BAAC-D6BB4B5B68E7}"/>
    <cellStyle name="Porcentual 3 9 9 5" xfId="55313" xr:uid="{EFE2F3B0-33B8-4A0D-950F-D654637A2AB8}"/>
    <cellStyle name="Porcentual 3 9 9 5 2" xfId="55314" xr:uid="{720CE8F1-B581-4DF9-A116-AE2A5478636F}"/>
    <cellStyle name="Porcentual 3 9 9 6" xfId="55315" xr:uid="{D2C9B9C8-0B69-402D-86AA-8BB85662EDED}"/>
    <cellStyle name="Porcentual 30" xfId="55316" xr:uid="{2000364B-499A-4411-9A47-B93C5DB0CC8A}"/>
    <cellStyle name="Porcentual 31" xfId="55317" xr:uid="{4CCE37B7-2CBF-44E3-8F1B-E39B435CB40C}"/>
    <cellStyle name="Porcentual 32" xfId="55318" xr:uid="{57D6A0DE-EA4B-4C96-895C-8E567D668AC0}"/>
    <cellStyle name="Porcentual 33" xfId="55319" xr:uid="{75B932BA-6E0D-4C12-82E4-B27200B1C37C}"/>
    <cellStyle name="Porcentual 34" xfId="55320" xr:uid="{7DF8163A-3A20-4FA8-867A-DA46B2F8FC54}"/>
    <cellStyle name="Porcentual 35" xfId="55321" xr:uid="{D6315478-4E80-4C64-802E-E74F62BC3348}"/>
    <cellStyle name="Porcentual 36" xfId="55322" xr:uid="{173994A4-4259-422B-A177-74CA6B9895E2}"/>
    <cellStyle name="Porcentual 37" xfId="55323" xr:uid="{B4B6B61F-F30E-4C49-B891-019ADD7E63A7}"/>
    <cellStyle name="Porcentual 38" xfId="55324" xr:uid="{9342B384-1AF4-4014-BE77-234F33480749}"/>
    <cellStyle name="Porcentual 39" xfId="55325" xr:uid="{1FF5E256-258D-4D62-9C9E-713A86F0064E}"/>
    <cellStyle name="Porcentual 4" xfId="181" xr:uid="{647A469D-3B1B-4AD9-A283-22281D22AD0F}"/>
    <cellStyle name="Porcentual 4 10" xfId="55326" xr:uid="{76AFCEE2-BF0E-46DB-AB42-0EFF65183AE2}"/>
    <cellStyle name="Porcentual 4 10 2" xfId="55327" xr:uid="{A5518298-5F67-4119-93E4-24A68E7E4FC0}"/>
    <cellStyle name="Porcentual 4 11" xfId="55328" xr:uid="{96B2B7B0-DB97-4E5B-B37D-E9E4DA7CB1B9}"/>
    <cellStyle name="Porcentual 4 12" xfId="55329" xr:uid="{32946620-B729-4DDF-B56B-D2B8A86197A8}"/>
    <cellStyle name="Porcentual 4 13" xfId="55330" xr:uid="{0049921E-0036-46E0-8504-E1D42A45452B}"/>
    <cellStyle name="Porcentual 4 2" xfId="763" xr:uid="{81020393-2C67-44CE-AA26-1AC1B0D0D0EA}"/>
    <cellStyle name="Porcentual 4 2 2" xfId="55331" xr:uid="{9702D926-78AA-42ED-BAD7-B2A448E04B8D}"/>
    <cellStyle name="Porcentual 4 2 2 2" xfId="55332" xr:uid="{7A2C56A2-9FD1-4995-9771-A12CCE9BA8CD}"/>
    <cellStyle name="Porcentual 4 2 2 2 2" xfId="55333" xr:uid="{5000D99A-E68B-48D2-90D0-75A17C5D8C9B}"/>
    <cellStyle name="Porcentual 4 2 2 2 2 2" xfId="55334" xr:uid="{000F0644-C224-4492-9B9A-01E38352DB74}"/>
    <cellStyle name="Porcentual 4 2 2 2 2 2 2" xfId="55335" xr:uid="{D9DF3A08-D573-4D21-BDB5-5A34A0F23B38}"/>
    <cellStyle name="Porcentual 4 2 2 2 2 2 2 2" xfId="55336" xr:uid="{E63C6779-979A-4C1D-8CFD-B172DB6B19A3}"/>
    <cellStyle name="Porcentual 4 2 2 2 2 2 3" xfId="55337" xr:uid="{1D860E9F-AB64-4E54-8F59-747FCD6E4681}"/>
    <cellStyle name="Porcentual 4 2 2 2 2 3" xfId="55338" xr:uid="{95CD0FB5-CB69-472C-A310-2DC95B575ABF}"/>
    <cellStyle name="Porcentual 4 2 2 2 2 3 2" xfId="55339" xr:uid="{BD1A4D53-9D93-4324-BC8E-E0A619E5FC42}"/>
    <cellStyle name="Porcentual 4 2 2 2 2 3 2 2" xfId="55340" xr:uid="{2B27EEC4-7550-4586-808A-D3A16634C2EA}"/>
    <cellStyle name="Porcentual 4 2 2 2 2 3 3" xfId="55341" xr:uid="{22C82A17-B5BE-4942-990B-020C66A3CD29}"/>
    <cellStyle name="Porcentual 4 2 2 2 2 4" xfId="55342" xr:uid="{E770FD3F-B4FD-426F-A904-088AD69C07C7}"/>
    <cellStyle name="Porcentual 4 2 2 2 2 4 2" xfId="55343" xr:uid="{60C421B2-E90A-4B5F-AC5F-45C1F753AAB9}"/>
    <cellStyle name="Porcentual 4 2 2 2 2 4 2 2" xfId="55344" xr:uid="{F702CD48-3D2F-4D0E-A893-00222B9B04B9}"/>
    <cellStyle name="Porcentual 4 2 2 2 2 4 3" xfId="55345" xr:uid="{9EDD8BC1-4685-45D9-9F5A-EBEA1F7AC338}"/>
    <cellStyle name="Porcentual 4 2 2 2 2 5" xfId="55346" xr:uid="{90D2B793-6C01-4669-AADA-D850922D84F3}"/>
    <cellStyle name="Porcentual 4 2 2 2 2 5 2" xfId="55347" xr:uid="{D3F8D3A0-0156-49C5-9465-1C9B088DFA9B}"/>
    <cellStyle name="Porcentual 4 2 2 2 2 6" xfId="55348" xr:uid="{2495398B-E1A3-4382-99DC-2E23F789B2C3}"/>
    <cellStyle name="Porcentual 4 2 2 2 3" xfId="55349" xr:uid="{2BF440BB-85FE-4337-B466-1A8025D53B49}"/>
    <cellStyle name="Porcentual 4 2 2 2 3 2" xfId="55350" xr:uid="{F555EB9D-B861-412F-AA8E-2D1A510E789D}"/>
    <cellStyle name="Porcentual 4 2 2 2 3 2 2" xfId="55351" xr:uid="{EF123160-8CDC-4AA9-9D7B-01DDDB5A95E2}"/>
    <cellStyle name="Porcentual 4 2 2 2 3 3" xfId="55352" xr:uid="{0B9E28AF-5087-46B3-B116-92A5F2B05990}"/>
    <cellStyle name="Porcentual 4 2 2 2 4" xfId="55353" xr:uid="{155D4818-4E91-444F-859E-A6D07E34D77D}"/>
    <cellStyle name="Porcentual 4 2 2 2 4 2" xfId="55354" xr:uid="{3542B6BE-801F-402B-A6FC-70B51E80396F}"/>
    <cellStyle name="Porcentual 4 2 2 2 4 2 2" xfId="55355" xr:uid="{8D6AF6B2-C540-4EF7-AF6D-8AF911594889}"/>
    <cellStyle name="Porcentual 4 2 2 2 4 3" xfId="55356" xr:uid="{C71901F4-164C-40C1-AA8E-076CA1F14AFD}"/>
    <cellStyle name="Porcentual 4 2 2 2 5" xfId="55357" xr:uid="{89D9DD9E-A877-492B-8485-DC25E99C9582}"/>
    <cellStyle name="Porcentual 4 2 2 2 5 2" xfId="55358" xr:uid="{B88BD178-57CA-4FEA-813E-F582D3D41F79}"/>
    <cellStyle name="Porcentual 4 2 2 2 5 2 2" xfId="55359" xr:uid="{E7D7C8DA-45B7-4E37-B4A1-096549787464}"/>
    <cellStyle name="Porcentual 4 2 2 2 5 3" xfId="55360" xr:uid="{B9CE6A70-1420-4E3C-80E4-3687DEA9E9BF}"/>
    <cellStyle name="Porcentual 4 2 2 2 6" xfId="55361" xr:uid="{D5739E2C-0B9F-4D42-B102-6F6EBE78DB41}"/>
    <cellStyle name="Porcentual 4 2 2 2 6 2" xfId="55362" xr:uid="{7CBE6BAE-A5E0-4740-95C6-ACE9CB17836F}"/>
    <cellStyle name="Porcentual 4 2 2 2 7" xfId="55363" xr:uid="{4C77E472-F38A-4BC8-BF7B-08783191F208}"/>
    <cellStyle name="Porcentual 4 2 2 3" xfId="55364" xr:uid="{90AB06F4-BA40-4646-A2B6-F6D81A309D6C}"/>
    <cellStyle name="Porcentual 4 2 2 3 2" xfId="55365" xr:uid="{2AB1144B-EA90-4C61-B551-336B84AD5FAA}"/>
    <cellStyle name="Porcentual 4 2 2 3 2 2" xfId="55366" xr:uid="{B24B6C2F-26BA-4DA8-8FF3-9ECA70EF6C86}"/>
    <cellStyle name="Porcentual 4 2 2 3 2 2 2" xfId="55367" xr:uid="{0AAD12F0-69AD-4C85-AA37-F1A2D9E1A7D0}"/>
    <cellStyle name="Porcentual 4 2 2 3 2 2 2 2" xfId="55368" xr:uid="{2665BE3A-B83F-4B32-9292-7C3785505159}"/>
    <cellStyle name="Porcentual 4 2 2 3 2 2 3" xfId="55369" xr:uid="{81BA963E-30DD-491D-A984-C61915065D36}"/>
    <cellStyle name="Porcentual 4 2 2 3 2 3" xfId="55370" xr:uid="{CE606085-CE70-46B2-9FE5-90CE25CD5B02}"/>
    <cellStyle name="Porcentual 4 2 2 3 2 3 2" xfId="55371" xr:uid="{45593CE7-AB84-49E9-81AB-9953381D4BE5}"/>
    <cellStyle name="Porcentual 4 2 2 3 2 3 2 2" xfId="55372" xr:uid="{7A89D3D2-1CE2-443E-AF15-9A3B0F924A48}"/>
    <cellStyle name="Porcentual 4 2 2 3 2 3 3" xfId="55373" xr:uid="{AFB344AD-7D0F-4326-968D-A33FE9AAD882}"/>
    <cellStyle name="Porcentual 4 2 2 3 2 4" xfId="55374" xr:uid="{F7EB3909-82E6-4317-B966-4BD6883DD8CB}"/>
    <cellStyle name="Porcentual 4 2 2 3 2 4 2" xfId="55375" xr:uid="{2EBEB39D-D42D-4000-8E02-293A9A157CBB}"/>
    <cellStyle name="Porcentual 4 2 2 3 2 4 2 2" xfId="55376" xr:uid="{6E16365E-8C71-40FE-AA59-7262BC3413D1}"/>
    <cellStyle name="Porcentual 4 2 2 3 2 4 3" xfId="55377" xr:uid="{036387E8-D54D-4239-A503-5CF69E988574}"/>
    <cellStyle name="Porcentual 4 2 2 3 2 5" xfId="55378" xr:uid="{A418DD5A-0B87-4C63-95CC-F3A940004F4E}"/>
    <cellStyle name="Porcentual 4 2 2 3 2 5 2" xfId="55379" xr:uid="{A350BD8E-2DD8-4203-BF0C-FCAD9B49A9A4}"/>
    <cellStyle name="Porcentual 4 2 2 3 2 6" xfId="55380" xr:uid="{BECA7FF1-BC83-4D15-805C-267157993A4C}"/>
    <cellStyle name="Porcentual 4 2 2 3 3" xfId="55381" xr:uid="{03AC48F8-E80D-4D22-95AD-A4480D730448}"/>
    <cellStyle name="Porcentual 4 2 2 3 3 2" xfId="55382" xr:uid="{E526CC14-E1C6-4B0F-B622-23E5F474DE31}"/>
    <cellStyle name="Porcentual 4 2 2 3 3 2 2" xfId="55383" xr:uid="{253DBF67-1340-4E7F-AACE-BF14477CF962}"/>
    <cellStyle name="Porcentual 4 2 2 3 3 2 2 2" xfId="55384" xr:uid="{3718D795-00F4-4BD6-801B-2AAA0D6458F6}"/>
    <cellStyle name="Porcentual 4 2 2 3 3 2 3" xfId="55385" xr:uid="{524038E8-2682-427A-8883-83F6EDBAF0B8}"/>
    <cellStyle name="Porcentual 4 2 2 3 3 3" xfId="55386" xr:uid="{FA5C097A-1A30-4C7A-BD56-92293E5348FE}"/>
    <cellStyle name="Porcentual 4 2 2 3 3 3 2" xfId="55387" xr:uid="{8DEA17AA-9811-41A6-907B-9A51DE262BA3}"/>
    <cellStyle name="Porcentual 4 2 2 3 3 3 2 2" xfId="55388" xr:uid="{11AA2BE7-426C-4D3C-97C7-A0FA4F5F9D48}"/>
    <cellStyle name="Porcentual 4 2 2 3 3 3 3" xfId="55389" xr:uid="{6B3EEF11-4EA8-4FE0-BBC3-1D58BD2E97C6}"/>
    <cellStyle name="Porcentual 4 2 2 3 3 4" xfId="55390" xr:uid="{3DD73F50-8AB8-4ED9-BD03-5B773E6F219B}"/>
    <cellStyle name="Porcentual 4 2 2 3 3 4 2" xfId="55391" xr:uid="{AE4E8226-A694-4A21-B4F9-FBFA3EDDE011}"/>
    <cellStyle name="Porcentual 4 2 2 3 3 4 2 2" xfId="55392" xr:uid="{BD9A490B-F63B-44BE-BA45-7F4F44CBBA74}"/>
    <cellStyle name="Porcentual 4 2 2 3 3 4 3" xfId="55393" xr:uid="{B0CDB7DA-5E4F-42ED-B2BF-C58B9243B427}"/>
    <cellStyle name="Porcentual 4 2 2 3 3 5" xfId="55394" xr:uid="{1C6AC8E5-9812-4DA6-8164-47DB2B76AECE}"/>
    <cellStyle name="Porcentual 4 2 2 3 3 5 2" xfId="55395" xr:uid="{E7E958CE-81B7-467E-A88A-1D8E32067BE5}"/>
    <cellStyle name="Porcentual 4 2 2 3 3 6" xfId="55396" xr:uid="{E8EFC9D6-641C-4C64-A276-99459682D2F0}"/>
    <cellStyle name="Porcentual 4 2 2 3 4" xfId="55397" xr:uid="{E620DAD0-1872-4514-93AD-76F6E4A44966}"/>
    <cellStyle name="Porcentual 4 2 2 3 4 2" xfId="55398" xr:uid="{33819822-D36A-466A-8D46-3ECE645D094D}"/>
    <cellStyle name="Porcentual 4 2 2 3 4 2 2" xfId="55399" xr:uid="{6A935748-7D43-4F5A-AD19-67C9300BB9C2}"/>
    <cellStyle name="Porcentual 4 2 2 3 4 3" xfId="55400" xr:uid="{95BCD617-260C-459D-B5E1-2D96CBF1E349}"/>
    <cellStyle name="Porcentual 4 2 2 3 5" xfId="55401" xr:uid="{B00788FF-DDA6-4A29-8DC4-80274AF9A7E9}"/>
    <cellStyle name="Porcentual 4 2 2 3 5 2" xfId="55402" xr:uid="{C761F9CD-E289-407D-A74D-C7FF44B62115}"/>
    <cellStyle name="Porcentual 4 2 2 3 5 2 2" xfId="55403" xr:uid="{0CF1BA07-C91E-46EE-9F22-6DA1B2E0462A}"/>
    <cellStyle name="Porcentual 4 2 2 3 5 3" xfId="55404" xr:uid="{B003AE3D-BF6F-4E78-8DE2-1C7FEDA676FD}"/>
    <cellStyle name="Porcentual 4 2 2 3 6" xfId="55405" xr:uid="{7857A907-4F80-4FBF-B930-F5292802547B}"/>
    <cellStyle name="Porcentual 4 2 2 3 6 2" xfId="55406" xr:uid="{EAC1D836-F8E4-4C44-87AB-9EE8ED0EB542}"/>
    <cellStyle name="Porcentual 4 2 2 3 6 2 2" xfId="55407" xr:uid="{E5E972B2-1938-44DA-A884-DA80FEDF098B}"/>
    <cellStyle name="Porcentual 4 2 2 3 6 3" xfId="55408" xr:uid="{9D0BF96B-5F11-485F-81BF-A578EAB56037}"/>
    <cellStyle name="Porcentual 4 2 2 3 7" xfId="55409" xr:uid="{49FD99B2-DCA4-444C-914A-01FC30AD98F9}"/>
    <cellStyle name="Porcentual 4 2 2 3 7 2" xfId="55410" xr:uid="{BC44477C-C67A-47F9-81BB-236B854EBF89}"/>
    <cellStyle name="Porcentual 4 2 2 3 8" xfId="55411" xr:uid="{0A26B608-5B19-4867-A7EC-D4162AC4A27A}"/>
    <cellStyle name="Porcentual 4 2 2 4" xfId="55412" xr:uid="{657B3164-A2F4-46F7-A63A-58602B7799B6}"/>
    <cellStyle name="Porcentual 4 2 2 4 2" xfId="55413" xr:uid="{A0123489-2C78-45AE-A124-AE46556F2E87}"/>
    <cellStyle name="Porcentual 4 2 2 4 2 2" xfId="55414" xr:uid="{43C9BF32-1661-4EE9-8080-AAF413A9DA08}"/>
    <cellStyle name="Porcentual 4 2 2 4 3" xfId="55415" xr:uid="{F24C1BEA-B12A-4F74-BAE7-708250AE04E4}"/>
    <cellStyle name="Porcentual 4 2 2 5" xfId="55416" xr:uid="{51A2E00E-FDE8-40A7-B100-C09FAB2AB524}"/>
    <cellStyle name="Porcentual 4 2 2 5 2" xfId="55417" xr:uid="{2A585736-7692-428F-ADE9-CAEF87D7049D}"/>
    <cellStyle name="Porcentual 4 2 2 5 2 2" xfId="55418" xr:uid="{8A8A7918-1323-45CC-AAF7-936E55BD9568}"/>
    <cellStyle name="Porcentual 4 2 2 5 3" xfId="55419" xr:uid="{7FC371CF-4C84-4ACE-B633-F68137502C2F}"/>
    <cellStyle name="Porcentual 4 2 2 6" xfId="55420" xr:uid="{05B699F8-8CB7-4E30-B3AB-B6B1D146515C}"/>
    <cellStyle name="Porcentual 4 2 2 6 2" xfId="55421" xr:uid="{DB3F370C-C07F-4A8C-9C0E-2FA517C1B359}"/>
    <cellStyle name="Porcentual 4 2 2 6 2 2" xfId="55422" xr:uid="{AAD88F12-0BCA-4BB5-A046-2A8190A552A7}"/>
    <cellStyle name="Porcentual 4 2 2 6 3" xfId="55423" xr:uid="{A1CE08DB-0ECA-42A8-9C11-01358DC76C55}"/>
    <cellStyle name="Porcentual 4 2 2 7" xfId="55424" xr:uid="{FB3D50C3-1953-436B-B79A-E1812CEFDDFE}"/>
    <cellStyle name="Porcentual 4 2 2 7 2" xfId="55425" xr:uid="{0C63D33E-124F-4E80-BCB0-0A81D6248785}"/>
    <cellStyle name="Porcentual 4 2 2 8" xfId="55426" xr:uid="{451B2459-1B7A-4D36-8854-F3842DC6C3F5}"/>
    <cellStyle name="Porcentual 4 2 2 9" xfId="55427" xr:uid="{1DF70532-D3F1-4F19-8379-2E78E2E1ECD1}"/>
    <cellStyle name="Porcentual 4 2 3" xfId="55428" xr:uid="{F2B4F43D-EEDB-465B-BE04-D698B6B5AEE7}"/>
    <cellStyle name="Porcentual 4 2 3 2" xfId="55429" xr:uid="{640FF964-E47B-4548-98BE-E69BD73A6DDB}"/>
    <cellStyle name="Porcentual 4 2 3 2 2" xfId="55430" xr:uid="{0E8E76A4-0898-4F77-A0D4-D18C48AA6A46}"/>
    <cellStyle name="Porcentual 4 2 3 2 2 2" xfId="55431" xr:uid="{5CD98102-15E9-4F7C-96E7-C574E4F005EF}"/>
    <cellStyle name="Porcentual 4 2 3 2 2 2 2" xfId="55432" xr:uid="{9C65041F-0628-4649-A727-81A16E60C965}"/>
    <cellStyle name="Porcentual 4 2 3 2 2 3" xfId="55433" xr:uid="{FCF4ABAC-0849-4FD3-9F32-425277A54F30}"/>
    <cellStyle name="Porcentual 4 2 3 2 3" xfId="55434" xr:uid="{D1E0EE38-4FBE-4C94-A9D3-7F423D454E4F}"/>
    <cellStyle name="Porcentual 4 2 3 2 3 2" xfId="55435" xr:uid="{777A4A00-2532-4BBF-BD7F-C1D6F9A85143}"/>
    <cellStyle name="Porcentual 4 2 3 2 3 2 2" xfId="55436" xr:uid="{F6D4CBE5-CFEA-4E55-B830-A551DFF0A54F}"/>
    <cellStyle name="Porcentual 4 2 3 2 3 3" xfId="55437" xr:uid="{8F6CCA56-9868-463B-9BEA-28B44C46662C}"/>
    <cellStyle name="Porcentual 4 2 3 2 4" xfId="55438" xr:uid="{3F8E0F76-4644-48A2-915B-7C7F32BC78E4}"/>
    <cellStyle name="Porcentual 4 2 3 2 4 2" xfId="55439" xr:uid="{435920D4-CABA-4DEF-A582-975F3B4A0BC4}"/>
    <cellStyle name="Porcentual 4 2 3 2 4 2 2" xfId="55440" xr:uid="{E8299DB2-80BA-44F3-9658-D682B454D3A6}"/>
    <cellStyle name="Porcentual 4 2 3 2 4 3" xfId="55441" xr:uid="{5F12773B-6FB1-42B4-9DF9-9C8030FB1D2C}"/>
    <cellStyle name="Porcentual 4 2 3 2 5" xfId="55442" xr:uid="{B2EFAA69-E1D7-4450-B79A-C559A4901473}"/>
    <cellStyle name="Porcentual 4 2 3 2 5 2" xfId="55443" xr:uid="{EDD84C4A-2190-4C36-8278-6B5DC781659D}"/>
    <cellStyle name="Porcentual 4 2 3 2 6" xfId="55444" xr:uid="{E7AB2C99-225E-4DC9-B203-25D2293ABC76}"/>
    <cellStyle name="Porcentual 4 2 3 3" xfId="55445" xr:uid="{1A3D4194-8E17-41D9-948D-49A8ED7F5357}"/>
    <cellStyle name="Porcentual 4 2 3 3 2" xfId="55446" xr:uid="{1E6938AF-178B-4513-9346-04ED1114D22B}"/>
    <cellStyle name="Porcentual 4 2 3 3 2 2" xfId="55447" xr:uid="{F5F469B9-D58E-47D3-9A92-D72A44709E2B}"/>
    <cellStyle name="Porcentual 4 2 3 3 3" xfId="55448" xr:uid="{49281074-1463-4495-8EF0-5A2C960DA251}"/>
    <cellStyle name="Porcentual 4 2 3 4" xfId="55449" xr:uid="{C6E9509D-A9D1-4DF8-9614-A492204AD2B9}"/>
    <cellStyle name="Porcentual 4 2 3 4 2" xfId="55450" xr:uid="{D96C2486-6BE9-477F-B791-702DC2A6AA91}"/>
    <cellStyle name="Porcentual 4 2 3 4 2 2" xfId="55451" xr:uid="{2D178433-F438-42FF-B30C-91CEA3381A51}"/>
    <cellStyle name="Porcentual 4 2 3 4 3" xfId="55452" xr:uid="{2E8FAFBF-01DD-48D7-84E3-B54C58CE10A7}"/>
    <cellStyle name="Porcentual 4 2 3 5" xfId="55453" xr:uid="{D7062A72-0ACF-4919-B79C-194CF04C8300}"/>
    <cellStyle name="Porcentual 4 2 3 5 2" xfId="55454" xr:uid="{7048AEAA-B3A1-49B4-AD76-176D5DB98B66}"/>
    <cellStyle name="Porcentual 4 2 3 5 2 2" xfId="55455" xr:uid="{D2D0B55A-6758-45C3-8438-9F524CE1B9D8}"/>
    <cellStyle name="Porcentual 4 2 3 5 3" xfId="55456" xr:uid="{C1DAABEE-28B5-40A4-92A8-83E2F0B40297}"/>
    <cellStyle name="Porcentual 4 2 3 6" xfId="55457" xr:uid="{8607D948-9D5E-413B-A6A0-5A85F17831BD}"/>
    <cellStyle name="Porcentual 4 2 3 6 2" xfId="55458" xr:uid="{C8049156-54B7-4181-BFC3-F07053045647}"/>
    <cellStyle name="Porcentual 4 2 3 7" xfId="55459" xr:uid="{FB32119E-8EA1-4E45-AA48-DFC5CD997BFD}"/>
    <cellStyle name="Porcentual 4 2 4" xfId="55460" xr:uid="{27DFE84D-B4FE-4133-AA46-918AFABA2BA1}"/>
    <cellStyle name="Porcentual 4 2 4 2" xfId="55461" xr:uid="{5C53E200-2F8A-48CC-9FC8-5EF343592EA9}"/>
    <cellStyle name="Porcentual 4 2 4 2 2" xfId="55462" xr:uid="{464495C3-7A86-44FC-87ED-949D2C7706BB}"/>
    <cellStyle name="Porcentual 4 2 4 2 2 2" xfId="55463" xr:uid="{F0079EBE-417F-4273-B7CD-04E0D302F12E}"/>
    <cellStyle name="Porcentual 4 2 4 2 2 2 2" xfId="55464" xr:uid="{489CDCE3-015A-4FEC-8953-C482097455A8}"/>
    <cellStyle name="Porcentual 4 2 4 2 2 3" xfId="55465" xr:uid="{001478E8-0459-418D-8790-B8242AEEF485}"/>
    <cellStyle name="Porcentual 4 2 4 2 3" xfId="55466" xr:uid="{80090A86-7B22-47ED-9A1E-92F2AC3DA6A4}"/>
    <cellStyle name="Porcentual 4 2 4 2 3 2" xfId="55467" xr:uid="{FA5668DB-BF11-4B9A-BB34-27D3AC8E61A8}"/>
    <cellStyle name="Porcentual 4 2 4 2 3 2 2" xfId="55468" xr:uid="{8C225211-FADF-4093-A633-47DBECD3CAD6}"/>
    <cellStyle name="Porcentual 4 2 4 2 3 3" xfId="55469" xr:uid="{CE4424FA-5C1D-4E22-B990-5694DE4331F1}"/>
    <cellStyle name="Porcentual 4 2 4 2 4" xfId="55470" xr:uid="{818A004B-1ACE-4278-A118-AA9B09110F9D}"/>
    <cellStyle name="Porcentual 4 2 4 2 4 2" xfId="55471" xr:uid="{700B44F3-081D-403E-A8A6-2AC52886C4C7}"/>
    <cellStyle name="Porcentual 4 2 4 2 4 2 2" xfId="55472" xr:uid="{037A8ECE-8344-4A16-85ED-CA6CF520C3A3}"/>
    <cellStyle name="Porcentual 4 2 4 2 4 3" xfId="55473" xr:uid="{DC3EEC08-D046-4A8F-87E7-4D78080E5AA1}"/>
    <cellStyle name="Porcentual 4 2 4 2 5" xfId="55474" xr:uid="{5D78AFC8-ED4C-4F2F-9DF8-2D5359B80987}"/>
    <cellStyle name="Porcentual 4 2 4 2 5 2" xfId="55475" xr:uid="{8AFEA602-AF77-43E3-A18A-32EC0BF199B1}"/>
    <cellStyle name="Porcentual 4 2 4 2 6" xfId="55476" xr:uid="{1F808612-16C0-486E-9D5B-551AB4A9B2AD}"/>
    <cellStyle name="Porcentual 4 2 4 3" xfId="55477" xr:uid="{A9053D87-C7C5-4A9D-8331-413C7D365FAD}"/>
    <cellStyle name="Porcentual 4 2 4 3 2" xfId="55478" xr:uid="{AF91853A-9F1D-493E-BC47-114C005BF285}"/>
    <cellStyle name="Porcentual 4 2 4 3 2 2" xfId="55479" xr:uid="{A47168CF-3409-4C0F-A25D-A2C23C986C3F}"/>
    <cellStyle name="Porcentual 4 2 4 3 2 2 2" xfId="55480" xr:uid="{E85B2697-FCE0-4262-AA03-D9790B92BA1C}"/>
    <cellStyle name="Porcentual 4 2 4 3 2 3" xfId="55481" xr:uid="{835CF258-1F7F-46FE-BEF1-BF9D1C0D2AAB}"/>
    <cellStyle name="Porcentual 4 2 4 3 3" xfId="55482" xr:uid="{25CF863C-4547-4A13-B95B-32991A325FAD}"/>
    <cellStyle name="Porcentual 4 2 4 3 3 2" xfId="55483" xr:uid="{D1AFBEB7-306D-427C-BDA1-372E611A03DD}"/>
    <cellStyle name="Porcentual 4 2 4 3 3 2 2" xfId="55484" xr:uid="{6F8E703C-BE5D-41AA-BB80-8CF65ED67738}"/>
    <cellStyle name="Porcentual 4 2 4 3 3 3" xfId="55485" xr:uid="{C343B91D-8F94-4541-AAC6-80CA9746F5AC}"/>
    <cellStyle name="Porcentual 4 2 4 3 4" xfId="55486" xr:uid="{CC855F0B-BB49-4F76-A826-A761B11D9B8C}"/>
    <cellStyle name="Porcentual 4 2 4 3 4 2" xfId="55487" xr:uid="{5484FF86-5726-4940-9B3A-FFED23AFEED5}"/>
    <cellStyle name="Porcentual 4 2 4 3 4 2 2" xfId="55488" xr:uid="{D44E4974-9D92-4C3B-AC07-C25D4E86236F}"/>
    <cellStyle name="Porcentual 4 2 4 3 4 3" xfId="55489" xr:uid="{F8F3F951-2670-4C25-89FC-BB3C9E47A70C}"/>
    <cellStyle name="Porcentual 4 2 4 3 5" xfId="55490" xr:uid="{928B11B0-35D7-4F8A-A790-51639F814D63}"/>
    <cellStyle name="Porcentual 4 2 4 3 5 2" xfId="55491" xr:uid="{D7A68CCA-2879-4534-9E96-632A53E613DC}"/>
    <cellStyle name="Porcentual 4 2 4 3 6" xfId="55492" xr:uid="{F7010E9E-FCA9-487A-829F-3BC09DD6552E}"/>
    <cellStyle name="Porcentual 4 2 4 4" xfId="55493" xr:uid="{47C64E97-A18C-4EB6-A4E5-3533B62AE2D8}"/>
    <cellStyle name="Porcentual 4 2 4 4 2" xfId="55494" xr:uid="{2AA88D72-BA21-4950-84DF-AFA6AB8A0A96}"/>
    <cellStyle name="Porcentual 4 2 4 4 2 2" xfId="55495" xr:uid="{1342E036-F8B6-4078-8C98-C3D961CEDDD4}"/>
    <cellStyle name="Porcentual 4 2 4 4 3" xfId="55496" xr:uid="{C619A1F2-CFEA-4365-A6F2-F1553DF3E92C}"/>
    <cellStyle name="Porcentual 4 2 4 5" xfId="55497" xr:uid="{50BD1088-60CE-4EF5-8982-A769131C1FEB}"/>
    <cellStyle name="Porcentual 4 2 4 5 2" xfId="55498" xr:uid="{EE69218A-79C1-4ECF-BFCA-539D2C250216}"/>
    <cellStyle name="Porcentual 4 2 4 5 2 2" xfId="55499" xr:uid="{35DC54B6-DE8D-4FDC-8B9B-EFEE28B4C6D5}"/>
    <cellStyle name="Porcentual 4 2 4 5 3" xfId="55500" xr:uid="{28743674-CB5F-4E48-9EA8-AD78954BAFBC}"/>
    <cellStyle name="Porcentual 4 2 4 6" xfId="55501" xr:uid="{3ED21DCC-3D3F-482C-B1EB-D98756B44A33}"/>
    <cellStyle name="Porcentual 4 2 4 6 2" xfId="55502" xr:uid="{D18C6AB4-304A-4841-B308-B139255C6FDA}"/>
    <cellStyle name="Porcentual 4 2 4 6 2 2" xfId="55503" xr:uid="{FC47FDB5-14A0-43C8-8349-FD61CCB5E20D}"/>
    <cellStyle name="Porcentual 4 2 4 6 3" xfId="55504" xr:uid="{6D34F6C5-19E6-4896-990A-1B3FC63AC4FA}"/>
    <cellStyle name="Porcentual 4 2 4 7" xfId="55505" xr:uid="{F6951B47-F6FB-437E-A539-2B339F3C26E1}"/>
    <cellStyle name="Porcentual 4 2 4 7 2" xfId="55506" xr:uid="{E8CFE60C-91C5-4E7B-BA75-AE02DAD9C1DB}"/>
    <cellStyle name="Porcentual 4 2 4 8" xfId="55507" xr:uid="{01ECC1F0-3558-4137-9B9F-1A9D10853030}"/>
    <cellStyle name="Porcentual 4 2 5" xfId="55508" xr:uid="{A1365D79-4220-4447-82BA-7BB1E6A6801B}"/>
    <cellStyle name="Porcentual 4 2 5 2" xfId="55509" xr:uid="{0BDA9CD7-74D7-4054-B0F1-E15A06BAA6C1}"/>
    <cellStyle name="Porcentual 4 2 6" xfId="55510" xr:uid="{4E4FA27C-DFD7-431C-93ED-87CB475210DE}"/>
    <cellStyle name="Porcentual 4 2 7" xfId="55511" xr:uid="{0F95865F-DAFD-46C8-A137-087B58350620}"/>
    <cellStyle name="Porcentual 4 3" xfId="55512" xr:uid="{C54B2E5E-046B-4348-9074-F9A70519A24B}"/>
    <cellStyle name="Porcentual 4 3 2" xfId="55513" xr:uid="{EA6505F0-3D6D-4D37-885B-1032E5F9962E}"/>
    <cellStyle name="Porcentual 4 4" xfId="55514" xr:uid="{5EEC1759-8251-4F58-9B36-5A47911C0C65}"/>
    <cellStyle name="Porcentual 4 5" xfId="55515" xr:uid="{89E2873C-50D6-42D0-B357-93EA0BB894A9}"/>
    <cellStyle name="Porcentual 4 6" xfId="55516" xr:uid="{109A5C9D-D691-44F1-BA5B-1AA36B73C4A7}"/>
    <cellStyle name="Porcentual 4 7" xfId="55517" xr:uid="{CA7C21F9-F06E-49FD-939B-EB9B15F22E20}"/>
    <cellStyle name="Porcentual 4 8" xfId="55518" xr:uid="{B2C06AAA-3833-447D-BF06-639ED8C9F88F}"/>
    <cellStyle name="Porcentual 4 9" xfId="55519" xr:uid="{88F4418B-73A7-4B97-99C1-D91009CBBDBB}"/>
    <cellStyle name="Porcentual 40" xfId="55520" xr:uid="{A86B218B-A5B4-427F-9798-B7F2E15B4904}"/>
    <cellStyle name="Porcentual 41" xfId="55521" xr:uid="{333FB862-9ED3-4881-B731-DF806C11E86C}"/>
    <cellStyle name="Porcentual 42" xfId="55522" xr:uid="{341DDB51-BFB6-4DA6-9AAA-BE1702ED4728}"/>
    <cellStyle name="Porcentual 43" xfId="55523" xr:uid="{20C4A940-167D-4E56-8D2A-2F942CB6A50F}"/>
    <cellStyle name="Porcentual 44" xfId="55524" xr:uid="{FDB54447-E943-44E4-8C3B-4F00C3568E7C}"/>
    <cellStyle name="Porcentual 45" xfId="55525" xr:uid="{B13F7938-126F-4FC8-8C31-8D17C880E394}"/>
    <cellStyle name="Porcentual 46" xfId="55526" xr:uid="{FE859413-A11E-44FC-9C45-69C0C62A8C2A}"/>
    <cellStyle name="Porcentual 47" xfId="55527" xr:uid="{9D465FB3-4593-4370-B31D-E355FCB7A1EF}"/>
    <cellStyle name="Porcentual 48" xfId="55528" xr:uid="{95A16239-C41E-44D0-9F9C-761BCA9015A5}"/>
    <cellStyle name="Porcentual 49" xfId="55529" xr:uid="{264B9C46-269D-484A-A5A1-8A079F4EBB7F}"/>
    <cellStyle name="Porcentual 5" xfId="182" xr:uid="{A50BB2F4-3BF4-4CFC-8FEA-A38B70B64AA1}"/>
    <cellStyle name="Porcentual 5 2" xfId="764" xr:uid="{B8BB129E-1286-4324-974E-7FF852D7F27D}"/>
    <cellStyle name="Porcentual 5 2 2" xfId="55530" xr:uid="{5B2E1423-F57E-4244-B71D-7DC17F8C06E8}"/>
    <cellStyle name="Porcentual 5 2 3" xfId="55531" xr:uid="{2769B822-36ED-4727-B173-F54D993BFA2E}"/>
    <cellStyle name="Porcentual 5 3" xfId="55532" xr:uid="{AABC1595-F85D-4E38-A796-BE83C1D86515}"/>
    <cellStyle name="Porcentual 5 4" xfId="55533" xr:uid="{CBF05730-BB6F-4742-AD11-A0249572F0D9}"/>
    <cellStyle name="Porcentual 5 5" xfId="55534" xr:uid="{27F20FAD-0C0B-4950-80FF-45B408FA98F2}"/>
    <cellStyle name="Porcentual 5 6" xfId="55535" xr:uid="{248DAF16-E292-4F8A-A0DC-F2475DF47DF6}"/>
    <cellStyle name="Porcentual 50" xfId="55536" xr:uid="{962C2520-EB99-41D8-9D08-EAC18BFC3A37}"/>
    <cellStyle name="Porcentual 51" xfId="55537" xr:uid="{A84D2376-4BEF-4D02-B6FB-AD3E9C3301DE}"/>
    <cellStyle name="Porcentual 52" xfId="55538" xr:uid="{7191E509-177B-4D8B-8143-9D3E6FADCE19}"/>
    <cellStyle name="Porcentual 53" xfId="55539" xr:uid="{E2F1CA54-7B27-4717-9972-4E76A00D8E9E}"/>
    <cellStyle name="Porcentual 54" xfId="55540" xr:uid="{5EA03051-DA7A-497C-8FA0-EB590EC5E65B}"/>
    <cellStyle name="Porcentual 55" xfId="55541" xr:uid="{F30170E6-BAD5-446B-9EFA-2D3589850934}"/>
    <cellStyle name="Porcentual 56" xfId="55542" xr:uid="{68F00232-9996-429E-9C7F-F8ADC5FF12F0}"/>
    <cellStyle name="Porcentual 57" xfId="55543" xr:uid="{6EBE3E9E-8864-4284-8FC7-EE31B63358FA}"/>
    <cellStyle name="Porcentual 58" xfId="55544" xr:uid="{DFD4D12C-06F6-40D7-B5C0-24E8F2BBFB82}"/>
    <cellStyle name="Porcentual 59" xfId="55545" xr:uid="{C1E2B7EB-720C-4E58-91DA-51CFD6D45DFC}"/>
    <cellStyle name="Porcentual 6" xfId="183" xr:uid="{AA763ED2-0785-4E13-9F42-6C59387D8B33}"/>
    <cellStyle name="Porcentual 6 2" xfId="765" xr:uid="{944F1884-DAE1-4CB0-9CEC-7820C53993B7}"/>
    <cellStyle name="Porcentual 6 2 2" xfId="55546" xr:uid="{541DB67B-7C12-492E-8A18-3B16C9237E16}"/>
    <cellStyle name="Porcentual 6 3" xfId="55547" xr:uid="{8A4D87AF-D942-4037-818C-640A46F58A73}"/>
    <cellStyle name="Porcentual 6 4" xfId="55548" xr:uid="{B786F142-B10C-4A14-8FAA-F5053DCF33AE}"/>
    <cellStyle name="Porcentual 60" xfId="55549" xr:uid="{63D6B542-F708-403D-836A-30CCA7D07666}"/>
    <cellStyle name="Porcentual 61" xfId="55550" xr:uid="{3F8211CA-9D7E-4DBE-A111-C518FFF91AD0}"/>
    <cellStyle name="Porcentual 62" xfId="55551" xr:uid="{B8450E52-4857-4809-86C5-A1E655458EAC}"/>
    <cellStyle name="Porcentual 63" xfId="55552" xr:uid="{E8A8CA9F-960A-46B1-A292-00E49F75B1DE}"/>
    <cellStyle name="Porcentual 64" xfId="55553" xr:uid="{6060FABE-63AB-4C00-AC4C-4B779C69E131}"/>
    <cellStyle name="Porcentual 65" xfId="55554" xr:uid="{42A2E8CB-CC3A-43C6-A2B0-FB9536A4441F}"/>
    <cellStyle name="Porcentual 66" xfId="55555" xr:uid="{BCFB6A60-4FB6-48D8-8DDA-7F3772258EF7}"/>
    <cellStyle name="Porcentual 67" xfId="55556" xr:uid="{D1B21632-619C-4407-BBA5-1709F9DC7F19}"/>
    <cellStyle name="Porcentual 68" xfId="55557" xr:uid="{077F72F5-35A3-4583-9A3A-CA48461BD416}"/>
    <cellStyle name="Porcentual 69" xfId="55558" xr:uid="{F7D56008-5F19-4E19-89A0-78FA5DD3C1D2}"/>
    <cellStyle name="Porcentual 7" xfId="253" xr:uid="{FD006288-B7D9-4F30-95D3-340CAF4C4B82}"/>
    <cellStyle name="Porcentual 7 2" xfId="786" xr:uid="{AFABFEA9-0554-438B-9253-260695D9AE33}"/>
    <cellStyle name="Porcentual 7 2 2" xfId="55559" xr:uid="{74160B31-A989-430D-93E4-4F5063EB6FFD}"/>
    <cellStyle name="Porcentual 70" xfId="55560" xr:uid="{8BE5C297-DDBA-48C1-8A61-9DCADB9580A1}"/>
    <cellStyle name="Porcentual 71" xfId="55561" xr:uid="{579654F3-F811-4EC7-82C5-74488EB08A01}"/>
    <cellStyle name="Porcentual 72" xfId="55562" xr:uid="{6A5CA9A4-0549-40CA-A389-D237BA0C39FF}"/>
    <cellStyle name="Porcentual 73" xfId="55563" xr:uid="{C597A2FB-AE92-46C2-9E15-4E4112CCE8B7}"/>
    <cellStyle name="Porcentual 74" xfId="55564" xr:uid="{0C56141E-530C-440A-9626-03440331CB98}"/>
    <cellStyle name="Porcentual 75" xfId="55565" xr:uid="{59433D44-599D-4F78-BE65-F577654C5DED}"/>
    <cellStyle name="Porcentual 76" xfId="55566" xr:uid="{0040E1F2-17FD-4D74-AA55-44D77EB9D770}"/>
    <cellStyle name="Porcentual 77" xfId="55567" xr:uid="{D49E88C1-328D-461C-A10F-1CE0689412DC}"/>
    <cellStyle name="Porcentual 78" xfId="55568" xr:uid="{BD997A87-0733-4B8A-896E-31CE44CEF980}"/>
    <cellStyle name="Porcentual 79" xfId="55569" xr:uid="{A6DE9244-C744-4ABC-8455-684C9DA06AD4}"/>
    <cellStyle name="Porcentual 8" xfId="254" xr:uid="{7193D5DD-8E54-4656-A73B-3FB0DEDCD875}"/>
    <cellStyle name="Porcentual 8 2" xfId="766" xr:uid="{E1C1EF6A-FC3F-4A1E-9491-F24BA64D7E51}"/>
    <cellStyle name="Porcentual 80" xfId="55570" xr:uid="{442D6C6E-197A-4348-B3D6-B630CDCC2FA7}"/>
    <cellStyle name="Porcentual 81" xfId="55571" xr:uid="{B9FB46FA-E58B-4280-AC79-97B743B8CABF}"/>
    <cellStyle name="Porcentual 82" xfId="55572" xr:uid="{C34CA89B-7C59-4239-ACB2-6321E0B69475}"/>
    <cellStyle name="Porcentual 83" xfId="55573" xr:uid="{7C54A3F3-7FEE-4F69-95F0-AD58BD85F39E}"/>
    <cellStyle name="Porcentual 84" xfId="55574" xr:uid="{1A4B9EB3-ED0C-458E-A583-F8D24873A4D7}"/>
    <cellStyle name="Porcentual 85" xfId="55575" xr:uid="{BC2473A0-7B1E-474C-9D10-1A848AF729BE}"/>
    <cellStyle name="Porcentual 86" xfId="55576" xr:uid="{718FE489-E30D-4DB5-9C4C-9A36BF4AC211}"/>
    <cellStyle name="Porcentual 87" xfId="55577" xr:uid="{04887DC3-BC26-4558-AFC3-0F1054CDAE2F}"/>
    <cellStyle name="Porcentual 88" xfId="55578" xr:uid="{AD54CD78-6D46-4D0F-92CD-10D49B8F94D9}"/>
    <cellStyle name="Porcentual 89" xfId="55579" xr:uid="{270DDE99-F1D0-46D8-B866-53E4EF50E1FD}"/>
    <cellStyle name="Porcentual 9" xfId="55580" xr:uid="{3A6B7188-BB10-4132-A700-3BEB65749FFB}"/>
    <cellStyle name="Porcentual 90" xfId="55581" xr:uid="{00B72C53-E510-43E0-B5BD-3855B881A7EA}"/>
    <cellStyle name="Porcentual 91" xfId="55582" xr:uid="{2D7FB660-DC65-4984-8D3F-13A1F975B958}"/>
    <cellStyle name="Porcentual 92" xfId="55583" xr:uid="{F94C5E57-DF6C-4BAC-BAED-E8FB487CF5D6}"/>
    <cellStyle name="Porcentual 92 2" xfId="55584" xr:uid="{6950C2D9-4541-49C2-966D-D29BD5833039}"/>
    <cellStyle name="Porcentual 92 3" xfId="55585" xr:uid="{207DE665-AB8F-4222-B82A-E8779B94F267}"/>
    <cellStyle name="Porcentual 93" xfId="55586" xr:uid="{72606A4C-E5AB-49AA-8CF2-3048710EE775}"/>
    <cellStyle name="pricing" xfId="184" xr:uid="{BAB09C54-2D71-4C68-B958-3931F04A2423}"/>
    <cellStyle name="producto" xfId="55587" xr:uid="{4A1F0F67-7E9E-46B6-A837-93E47D994D36}"/>
    <cellStyle name="PSChar" xfId="185" xr:uid="{E2B869F0-D68A-4317-B449-A799E5996D1F}"/>
    <cellStyle name="Punto0" xfId="186" xr:uid="{1B4D3F3C-BB35-4D7B-9758-DC97ED99ADDE}"/>
    <cellStyle name="Punto0 10" xfId="55588" xr:uid="{C5DD3BB9-2D1B-43F7-9166-0AFE14DB3832}"/>
    <cellStyle name="Punto0 10 2" xfId="55589" xr:uid="{54EC91C0-7C8B-498E-9636-DAD612DA2462}"/>
    <cellStyle name="Punto0 11" xfId="55590" xr:uid="{7246C7E4-C877-434A-ABB7-C2E2CB5E0836}"/>
    <cellStyle name="Punto0 11 2" xfId="55591" xr:uid="{2EF9A9CE-9D57-4909-B76C-1F58849F9C88}"/>
    <cellStyle name="Punto0 12" xfId="55592" xr:uid="{B20F91AA-EE4A-4643-A79B-5BDCE2528F34}"/>
    <cellStyle name="Punto0 12 2" xfId="55593" xr:uid="{CB409E97-5523-4B62-98FD-7EE97A630B7D}"/>
    <cellStyle name="Punto0 13" xfId="55594" xr:uid="{8D2B0591-9572-4C8C-B645-9F633614B19C}"/>
    <cellStyle name="Punto0 13 2" xfId="55595" xr:uid="{4A69B0A9-D9AE-4003-B229-CA0C17D397E4}"/>
    <cellStyle name="Punto0 14" xfId="55596" xr:uid="{1A5A5283-2BF8-4879-9A72-CB1809725665}"/>
    <cellStyle name="Punto0 14 2" xfId="55597" xr:uid="{20B4CA9B-907C-402C-94A4-0505437ECFCC}"/>
    <cellStyle name="Punto0 15" xfId="55598" xr:uid="{A5DCD9C5-19DD-400F-8659-9FB0B884AA1E}"/>
    <cellStyle name="Punto0 15 2" xfId="55599" xr:uid="{78D5D311-BD81-421E-B4E0-3C1C51D44E62}"/>
    <cellStyle name="Punto0 16" xfId="55600" xr:uid="{D3393C21-30E9-4064-8B8B-5A0B7A078428}"/>
    <cellStyle name="Punto0 16 2" xfId="55601" xr:uid="{3A4FD4F5-9664-48FF-A371-9520BCDA6F16}"/>
    <cellStyle name="Punto0 17" xfId="55602" xr:uid="{3D0C7CB4-ACD2-4496-A6B3-6FE393B19FA4}"/>
    <cellStyle name="Punto0 17 2" xfId="55603" xr:uid="{EF9E37A7-2374-4E9A-8018-1AB4EA9541F8}"/>
    <cellStyle name="Punto0 18" xfId="55604" xr:uid="{2DBE2D0E-3DFD-451D-8DE0-DF1FB0A58BAB}"/>
    <cellStyle name="Punto0 18 2" xfId="55605" xr:uid="{30A43C68-8CCF-4EAA-8126-B74D69F597A1}"/>
    <cellStyle name="Punto0 19" xfId="55606" xr:uid="{67F5BE26-EDFB-4DBA-807F-A43F228BA359}"/>
    <cellStyle name="Punto0 19 2" xfId="55607" xr:uid="{D08F6035-C499-4A08-B012-D9B64A611FD1}"/>
    <cellStyle name="Punto0 2" xfId="767" xr:uid="{F6B3E8C2-4BA1-45C2-9784-606DBC124F9D}"/>
    <cellStyle name="Punto0 2 2" xfId="55608" xr:uid="{46DAF963-62FC-4B50-A2EB-2EC75A4E0AE8}"/>
    <cellStyle name="Punto0 20" xfId="55609" xr:uid="{9ECDEB68-7BD6-47E2-8B3E-0C2ED89A85D8}"/>
    <cellStyle name="Punto0 20 2" xfId="55610" xr:uid="{4562C630-DA6B-402B-9938-A46EA138167D}"/>
    <cellStyle name="Punto0 21" xfId="55611" xr:uid="{BC316110-6833-4012-9692-C1F1A14A9ADE}"/>
    <cellStyle name="Punto0 21 2" xfId="55612" xr:uid="{712C7CB6-F8B2-42FC-A54E-4ABBC3BDF917}"/>
    <cellStyle name="Punto0 22" xfId="55613" xr:uid="{16592E56-EB3B-4BA1-90D1-D0CDF9A03D6F}"/>
    <cellStyle name="Punto0 22 2" xfId="55614" xr:uid="{6D9863FA-9F02-4E1E-84AD-48DD2CC5EEF8}"/>
    <cellStyle name="Punto0 23" xfId="55615" xr:uid="{41409B8B-2982-4B08-A8B4-4999BF337EA8}"/>
    <cellStyle name="Punto0 23 2" xfId="55616" xr:uid="{2D7B0871-8CF8-4557-A05E-999C2D6E1BCE}"/>
    <cellStyle name="Punto0 24" xfId="55617" xr:uid="{0E2DCE07-8308-4266-99AE-3DD5E4993F9A}"/>
    <cellStyle name="Punto0 24 2" xfId="55618" xr:uid="{DCCB21BC-0170-447C-81B3-6DF9F1312327}"/>
    <cellStyle name="Punto0 25" xfId="55619" xr:uid="{C786E4A7-6622-4795-ADC1-125C0861E703}"/>
    <cellStyle name="Punto0 25 2" xfId="55620" xr:uid="{F9D2737A-CE3A-4BB0-8566-96FE915AC896}"/>
    <cellStyle name="Punto0 26" xfId="55621" xr:uid="{87BFB2A4-C1BC-4DB4-B90E-D82D120215AA}"/>
    <cellStyle name="Punto0 26 2" xfId="55622" xr:uid="{AD55CB09-5A7C-4DE2-8BD4-6EB826A806FE}"/>
    <cellStyle name="Punto0 27" xfId="55623" xr:uid="{87BC0454-CE5F-4AC3-9E14-5C6E9EC8BA15}"/>
    <cellStyle name="Punto0 27 2" xfId="55624" xr:uid="{49CD57C1-1A36-4E7E-B952-967986E042C8}"/>
    <cellStyle name="Punto0 28" xfId="55625" xr:uid="{0821C3F3-88E9-4927-BF4E-9DC9ABFB8FA2}"/>
    <cellStyle name="Punto0 28 2" xfId="55626" xr:uid="{E47C9F94-3E77-4C7D-A07E-71E22F111B8C}"/>
    <cellStyle name="Punto0 29" xfId="55627" xr:uid="{83FB54CD-558C-40DF-85CE-1A55B82BD101}"/>
    <cellStyle name="Punto0 29 2" xfId="55628" xr:uid="{1427F1A9-63A4-407D-9FF4-407A3ED52543}"/>
    <cellStyle name="Punto0 3" xfId="55629" xr:uid="{7BB0EC6E-E7A3-45A6-9E44-CDD620461939}"/>
    <cellStyle name="Punto0 3 2" xfId="55630" xr:uid="{585EE99C-1D05-471D-87BC-643999AD8DC3}"/>
    <cellStyle name="Punto0 30" xfId="55631" xr:uid="{C93B6F26-7E7F-48D2-A5B6-BF233128EE1A}"/>
    <cellStyle name="Punto0 30 2" xfId="55632" xr:uid="{F7DA6D71-AC97-491C-87BE-46610375E3BD}"/>
    <cellStyle name="Punto0 31" xfId="55633" xr:uid="{C1AD7493-E1D7-46AF-95D9-9FE9DAD23E95}"/>
    <cellStyle name="Punto0 31 2" xfId="55634" xr:uid="{EF1B67FC-3473-4E84-9D91-B3BDA72BCAB4}"/>
    <cellStyle name="Punto0 32" xfId="55635" xr:uid="{FAA41FB6-C1E7-47CC-B599-0DBB383A34DE}"/>
    <cellStyle name="Punto0 33" xfId="55636" xr:uid="{AE380CD4-A54A-4A65-8234-3BC5232BDA54}"/>
    <cellStyle name="Punto0 34" xfId="55637" xr:uid="{DE7DA548-3663-47D6-A902-FBA7A01DB9B5}"/>
    <cellStyle name="Punto0 35" xfId="55638" xr:uid="{1366A580-ADAB-48E6-B22B-84C9A227F035}"/>
    <cellStyle name="Punto0 36" xfId="55639" xr:uid="{B78E8AAB-8018-48EA-AB29-96DBEC12B961}"/>
    <cellStyle name="Punto0 37" xfId="55640" xr:uid="{D9BDDBAE-10B3-4969-A4D2-A02D9DD7CFCA}"/>
    <cellStyle name="Punto0 38" xfId="55641" xr:uid="{D4075EE6-C528-40C0-92D9-D9200F8EBAB1}"/>
    <cellStyle name="Punto0 39" xfId="55642" xr:uid="{AC34DB4E-801B-4892-9207-611136C79BAE}"/>
    <cellStyle name="Punto0 4" xfId="55643" xr:uid="{70FBCB21-2622-48EE-946C-54B41847BABF}"/>
    <cellStyle name="Punto0 4 2" xfId="55644" xr:uid="{E8B5DBF9-07B8-458F-858F-EEB7E1E9A11B}"/>
    <cellStyle name="Punto0 40" xfId="55645" xr:uid="{94B9A937-071D-42EE-8B92-5D838A715A22}"/>
    <cellStyle name="Punto0 41" xfId="55646" xr:uid="{D2E5C0E0-4AD5-4F00-A2EA-A961BA1503E0}"/>
    <cellStyle name="Punto0 42" xfId="55647" xr:uid="{D2ECF574-037A-40D3-A1C9-1096541FED0C}"/>
    <cellStyle name="Punto0 43" xfId="55648" xr:uid="{F53463BE-FF79-4502-A7C8-796ECFF12611}"/>
    <cellStyle name="Punto0 44" xfId="55649" xr:uid="{CC3750A4-81F4-4BDC-86B2-D95353E35490}"/>
    <cellStyle name="Punto0 45" xfId="55650" xr:uid="{CF1C67E1-8BA0-4FFF-9103-25BED9268843}"/>
    <cellStyle name="Punto0 46" xfId="55651" xr:uid="{B32C3846-BA21-4270-A2E0-91A9F33E64B8}"/>
    <cellStyle name="Punto0 47" xfId="55652" xr:uid="{1A11E952-8F0C-4687-A51F-02DA9C9D3275}"/>
    <cellStyle name="Punto0 48" xfId="55653" xr:uid="{B011D503-E07D-4CA4-B1AB-88FDC5C3E839}"/>
    <cellStyle name="Punto0 49" xfId="55654" xr:uid="{7E0F66FE-1E56-47D0-A3AF-7C155A1A303A}"/>
    <cellStyle name="Punto0 5" xfId="55655" xr:uid="{E35B1799-188C-45D7-8391-CD22BEED46D6}"/>
    <cellStyle name="Punto0 5 2" xfId="55656" xr:uid="{583ABB12-4652-413A-B193-90F5FC7F421A}"/>
    <cellStyle name="Punto0 50" xfId="55657" xr:uid="{B8E40C2D-9ACF-447E-8F16-91E1932F204A}"/>
    <cellStyle name="Punto0 51" xfId="55658" xr:uid="{832CC4D5-08E8-46BB-BB86-202EFD3B9EE4}"/>
    <cellStyle name="Punto0 52" xfId="55659" xr:uid="{F29055CD-BCC0-4B46-BA8F-9DE0F4CB87A3}"/>
    <cellStyle name="Punto0 53" xfId="55660" xr:uid="{2D5C4506-63B2-47AF-920E-416F79A0AE49}"/>
    <cellStyle name="Punto0 54" xfId="55661" xr:uid="{B5FA4109-67BE-4C73-8D8B-246B9E5E5685}"/>
    <cellStyle name="Punto0 55" xfId="55662" xr:uid="{3C5D6B62-3C29-4BFD-88E7-A83C04EC0052}"/>
    <cellStyle name="Punto0 56" xfId="55663" xr:uid="{2D50D99B-67CE-48D4-87DC-C719F61C9722}"/>
    <cellStyle name="Punto0 57" xfId="55664" xr:uid="{7FC478C8-D123-4227-8EF6-B12BE7F4715A}"/>
    <cellStyle name="Punto0 58" xfId="55665" xr:uid="{E4056A78-60EB-4868-9092-1BDCAFC78E0C}"/>
    <cellStyle name="Punto0 59" xfId="55666" xr:uid="{FD34CD6F-193A-4730-B788-6049DA73B0EB}"/>
    <cellStyle name="Punto0 6" xfId="55667" xr:uid="{E1CD9E2D-619B-4594-A1E1-4619EE33A8CB}"/>
    <cellStyle name="Punto0 6 2" xfId="55668" xr:uid="{59117DA5-8CBE-4503-87D4-08A742C61687}"/>
    <cellStyle name="Punto0 60" xfId="55669" xr:uid="{BA48A914-094C-4A10-8610-ED5EEBE72C65}"/>
    <cellStyle name="Punto0 61" xfId="55670" xr:uid="{1A1D23F5-CA8F-49D2-A96C-235682633E81}"/>
    <cellStyle name="Punto0 62" xfId="55671" xr:uid="{D48DA96A-3E3A-46B6-ABAB-79871C6ACD2B}"/>
    <cellStyle name="Punto0 63" xfId="55672" xr:uid="{2D95B89A-86AD-4DCB-93F3-61F260F02779}"/>
    <cellStyle name="Punto0 64" xfId="55673" xr:uid="{ED49FBD4-81E7-41BC-A7FB-52F43D4FEDB1}"/>
    <cellStyle name="Punto0 65" xfId="55674" xr:uid="{AFCD4A89-A4D8-4A42-AB3D-1730F57DC281}"/>
    <cellStyle name="Punto0 66" xfId="55675" xr:uid="{9C66790F-D19F-475F-A9E6-2ED6C1C53691}"/>
    <cellStyle name="Punto0 67" xfId="55676" xr:uid="{72647AB1-6BFF-458C-96B5-083EFCB00F37}"/>
    <cellStyle name="Punto0 68" xfId="55677" xr:uid="{550B3E8C-E74B-46B2-89A7-8C9C24DAE2C6}"/>
    <cellStyle name="Punto0 69" xfId="55678" xr:uid="{61058F52-49D1-4B64-B738-18FDA32DD2DE}"/>
    <cellStyle name="Punto0 7" xfId="55679" xr:uid="{86E80D8A-3D00-4914-8B7B-38456DB7CFEF}"/>
    <cellStyle name="Punto0 7 2" xfId="55680" xr:uid="{7264C570-DA1F-43BE-89F0-897B5218E034}"/>
    <cellStyle name="Punto0 70" xfId="55681" xr:uid="{DF1756DD-EE1C-4488-AC5D-42A0820D63AC}"/>
    <cellStyle name="Punto0 71" xfId="55682" xr:uid="{8064FEDF-BDAA-47DA-B792-848101285C28}"/>
    <cellStyle name="Punto0 72" xfId="55683" xr:uid="{ECA1EBAF-249B-4A4E-B023-9C9A3E826566}"/>
    <cellStyle name="Punto0 73" xfId="55684" xr:uid="{DD3C3BB2-B2B6-4BA1-9D21-5566EFDAE07C}"/>
    <cellStyle name="Punto0 74" xfId="55685" xr:uid="{34B22ADC-D158-4E34-8455-CBE0D4D95A68}"/>
    <cellStyle name="Punto0 75" xfId="55686" xr:uid="{B0621225-5793-4542-B170-FBCF2BB2176E}"/>
    <cellStyle name="Punto0 76" xfId="55687" xr:uid="{0659C36B-E3F3-4C43-A138-27AF11621D5F}"/>
    <cellStyle name="Punto0 77" xfId="55688" xr:uid="{0F8DE1A4-5BC8-4F35-A364-74EC1B5FFBE0}"/>
    <cellStyle name="Punto0 78" xfId="55689" xr:uid="{2CD80F3A-73CE-4E1F-8112-0DD2CD8B78F3}"/>
    <cellStyle name="Punto0 79" xfId="55690" xr:uid="{987AE552-7646-4BB9-86A1-9BE115779562}"/>
    <cellStyle name="Punto0 8" xfId="55691" xr:uid="{7F58E1DC-2874-4B5F-B8B7-20D634708B76}"/>
    <cellStyle name="Punto0 8 2" xfId="55692" xr:uid="{3566FC70-4E72-45F7-8C86-DA280760EDDC}"/>
    <cellStyle name="Punto0 80" xfId="55693" xr:uid="{2396F854-58B2-417B-A4E0-83F10327D38E}"/>
    <cellStyle name="Punto0 81" xfId="55694" xr:uid="{A88E3B95-69A4-4025-AC59-82A96C25ABEB}"/>
    <cellStyle name="Punto0 82" xfId="55695" xr:uid="{80D4958F-75D9-41BB-A95D-8D1D47FEFB44}"/>
    <cellStyle name="Punto0 83" xfId="55696" xr:uid="{9871EFA7-E42C-43F7-8AAE-E78BF77DFE1C}"/>
    <cellStyle name="Punto0 84" xfId="55697" xr:uid="{725BF730-1584-44C7-8268-BB5AF6FE1659}"/>
    <cellStyle name="Punto0 85" xfId="55698" xr:uid="{EA4AB2B1-E29A-42CE-AE9E-5B87A150A760}"/>
    <cellStyle name="Punto0 86" xfId="55699" xr:uid="{1EFA9C60-6972-4245-9767-96880877FDAA}"/>
    <cellStyle name="Punto0 87" xfId="55700" xr:uid="{0505C48D-E7F5-46F3-975B-7D96E8C300A9}"/>
    <cellStyle name="Punto0 88" xfId="55701" xr:uid="{A33522C3-5E8B-4B3D-974C-6BBA344EDAD4}"/>
    <cellStyle name="Punto0 89" xfId="55702" xr:uid="{F5117833-B89D-45EC-B6E5-2A0A753F1584}"/>
    <cellStyle name="Punto0 9" xfId="55703" xr:uid="{78BB23B9-3890-4D38-9D76-CABE26653FB4}"/>
    <cellStyle name="Punto0 9 2" xfId="55704" xr:uid="{87D7A7C1-CCD7-4AD2-9DC0-9EEA77928004}"/>
    <cellStyle name="Punto0 90" xfId="55705" xr:uid="{04A58073-9E99-4DCA-95AB-310663FBD109}"/>
    <cellStyle name="Punto0 91" xfId="55706" xr:uid="{32022CBA-F151-4CB6-824B-140FA7F4F10C}"/>
    <cellStyle name="Punto0 91 2" xfId="55707" xr:uid="{F7B98530-1150-4363-A05A-AFF0E43440A0}"/>
    <cellStyle name="Punto0 92" xfId="55708" xr:uid="{4B9F03CA-B63F-484A-BC45-490E8F755961}"/>
    <cellStyle name="R" xfId="55709" xr:uid="{C38807D6-21FF-43CD-B47F-F83D4EF1708F}"/>
    <cellStyle name="RevList" xfId="187" xr:uid="{59100C58-E050-4020-8E5E-9C927FDD14FF}"/>
    <cellStyle name="RevList 2" xfId="55710" xr:uid="{93BE33AA-426B-4CD7-A1E8-E54A1246A579}"/>
    <cellStyle name="RM" xfId="188" xr:uid="{BF8F5F76-997F-4E0A-88F8-6D4DDF7EAE41}"/>
    <cellStyle name="Salida 10" xfId="55711" xr:uid="{CCE242CE-98EE-4C0E-B95D-F51531736F1F}"/>
    <cellStyle name="Salida 11" xfId="55712" xr:uid="{412ADAD3-BF92-43A7-BACD-BB2AF7B11C8F}"/>
    <cellStyle name="Salida 12" xfId="55713" xr:uid="{B943A206-7E14-4DDB-8E5D-413114B902A5}"/>
    <cellStyle name="Salida 13" xfId="55714" xr:uid="{E65E91A4-C19C-4D4E-88D5-A3FA951FBB9D}"/>
    <cellStyle name="Salida 14" xfId="55715" xr:uid="{189645DE-CBC6-4168-8F9B-46A61327761A}"/>
    <cellStyle name="Salida 15" xfId="55716" xr:uid="{83731A9E-41CF-454A-BA32-88773A10905A}"/>
    <cellStyle name="Salida 16" xfId="55717" xr:uid="{797DFA35-788B-426B-A4BA-72888FFEF372}"/>
    <cellStyle name="Salida 17" xfId="55718" xr:uid="{35E65DFE-6D9C-4BEC-B04B-7F6CCF7DD0D5}"/>
    <cellStyle name="Salida 18" xfId="55719" xr:uid="{793AA555-6038-41D0-AE07-70A7EB037F30}"/>
    <cellStyle name="Salida 19" xfId="55720" xr:uid="{BA78645E-5664-493B-9B0D-F83860EB348B}"/>
    <cellStyle name="Salida 2" xfId="768" xr:uid="{69F97C51-66DC-4D53-B3E6-DA1EE3BDD2CB}"/>
    <cellStyle name="Salida 2 2" xfId="769" xr:uid="{22E5A1F6-B748-4ABF-8F49-F5DF2DCFB2DD}"/>
    <cellStyle name="Salida 2 3" xfId="55721" xr:uid="{63795BAA-508B-4C45-B3A0-A00B5CF28CD6}"/>
    <cellStyle name="Salida 2 4" xfId="55722" xr:uid="{111A10D7-C13A-41A2-97CF-4EA9CB6FFA81}"/>
    <cellStyle name="Salida 20" xfId="55723" xr:uid="{27890805-FC2B-4868-97E9-F7C222A5C16A}"/>
    <cellStyle name="Salida 21" xfId="55724" xr:uid="{B373B9C9-0FFB-48C0-820E-E6DD0A574641}"/>
    <cellStyle name="Salida 22" xfId="55725" xr:uid="{02CABE4A-E297-43FE-BC8C-8EA2865A7422}"/>
    <cellStyle name="Salida 23" xfId="55726" xr:uid="{28D482FE-740E-4E8C-9FBD-70EE21FF8D9A}"/>
    <cellStyle name="Salida 24" xfId="55727" xr:uid="{8B014C38-435B-4F47-97E4-69589180CCCF}"/>
    <cellStyle name="Salida 25" xfId="55728" xr:uid="{66C5FD3F-4E33-4766-91FA-5940F51F9D06}"/>
    <cellStyle name="Salida 26" xfId="55729" xr:uid="{D683CBC5-B952-455D-9397-B062C83BBB02}"/>
    <cellStyle name="Salida 3" xfId="55730" xr:uid="{A969C395-FC6F-4628-A34F-35D565C1D2A9}"/>
    <cellStyle name="Salida 3 2" xfId="55731" xr:uid="{C3D51024-4B3D-4ED0-BA4C-205FB23EAE6C}"/>
    <cellStyle name="Salida 4" xfId="55732" xr:uid="{CDD9C9B7-9CCE-4752-B001-9579DD89F7B1}"/>
    <cellStyle name="Salida 5" xfId="55733" xr:uid="{2F43037D-243D-47B9-9FB8-50A30ED731D5}"/>
    <cellStyle name="Salida 6" xfId="55734" xr:uid="{F2652775-EA22-4A45-AEA3-6040364F9585}"/>
    <cellStyle name="Salida 7" xfId="55735" xr:uid="{5235C4C9-A13D-4622-9B27-CE7974396AEB}"/>
    <cellStyle name="Salida 8" xfId="55736" xr:uid="{6AD08073-AFA2-466F-90A1-9A9D10C62417}"/>
    <cellStyle name="Salida 9" xfId="55737" xr:uid="{F5AF7B61-895B-4914-B29A-E74DDD238673}"/>
    <cellStyle name="Separador de milhares_RES_PROD" xfId="55738" xr:uid="{537CC73D-4D04-41D4-B087-E9514F2C049E}"/>
    <cellStyle name="STYL1 - Style1" xfId="255" xr:uid="{A0D8FF6E-B959-400A-84FA-5DB98861F9E3}"/>
    <cellStyle name="Style 1" xfId="55739" xr:uid="{0E02E9BE-2D90-42C8-B37C-75756E66533C}"/>
    <cellStyle name="Sub Titulo" xfId="55740" xr:uid="{9AF6825B-CEA8-4B1C-A11E-0EFA5258EEF7}"/>
    <cellStyle name="Sub Titulos" xfId="55741" xr:uid="{31DF2AAB-BC6C-48B3-A32B-BA1CF65DE8FA}"/>
    <cellStyle name="Sub Titulos 2" xfId="55742" xr:uid="{4EAE71A1-6830-4805-8324-08B4B8604F89}"/>
    <cellStyle name="Subtotal" xfId="189" xr:uid="{F39C950E-D25F-4ED5-AA9F-FCF9856BA634}"/>
    <cellStyle name="Texto de advertencia 10" xfId="55743" xr:uid="{8809125E-8F2C-4C19-AB80-95B9A0A5C21B}"/>
    <cellStyle name="Texto de advertencia 11" xfId="55744" xr:uid="{05905085-AD9C-4476-A7BE-5EA0E981A150}"/>
    <cellStyle name="Texto de advertencia 12" xfId="55745" xr:uid="{310BE02A-3DEC-41B6-A630-6577D928F645}"/>
    <cellStyle name="Texto de advertencia 13" xfId="55746" xr:uid="{D3F6679B-DBF5-4B52-B4DD-8AD3750F0654}"/>
    <cellStyle name="Texto de advertencia 14" xfId="55747" xr:uid="{33F0FDF7-8B0C-445A-BC71-150A2C9A7AB5}"/>
    <cellStyle name="Texto de advertencia 15" xfId="55748" xr:uid="{057D53DD-A623-4D99-988A-5D1AD0D130A9}"/>
    <cellStyle name="Texto de advertencia 16" xfId="55749" xr:uid="{11C2C3B9-A8B6-43A6-ADDD-9570C7D4671D}"/>
    <cellStyle name="Texto de advertencia 17" xfId="55750" xr:uid="{1B5C3EF2-E2EC-4DD6-83A4-70710B01D59E}"/>
    <cellStyle name="Texto de advertencia 18" xfId="55751" xr:uid="{8CB2102A-4C9C-418C-B1C1-AC391411AE5A}"/>
    <cellStyle name="Texto de advertencia 19" xfId="55752" xr:uid="{9E7E2A53-BF92-40E2-A9C5-71B359210A28}"/>
    <cellStyle name="Texto de advertencia 2" xfId="770" xr:uid="{54F0DF2D-05EB-4EEF-84B2-C3544AB06669}"/>
    <cellStyle name="Texto de advertencia 2 2" xfId="55753" xr:uid="{154E931C-9197-4E39-8469-A0E0157E7888}"/>
    <cellStyle name="Texto de advertencia 20" xfId="55754" xr:uid="{DA6827B2-5741-44D9-99C0-F1DF1E6B0342}"/>
    <cellStyle name="Texto de advertencia 21" xfId="55755" xr:uid="{CB5F3B1E-697C-483B-921C-94C269E55D86}"/>
    <cellStyle name="Texto de advertencia 22" xfId="55756" xr:uid="{02D2DEA7-3E9E-42D9-8B58-C29043C6EB9C}"/>
    <cellStyle name="Texto de advertencia 23" xfId="55757" xr:uid="{6EAF60FB-5D0F-4462-8B3C-E4242F136C56}"/>
    <cellStyle name="Texto de advertencia 24" xfId="55758" xr:uid="{C01E22F2-05A0-4D4D-A842-03C30C7642E8}"/>
    <cellStyle name="Texto de advertencia 25" xfId="55759" xr:uid="{6002F58D-E8BF-4726-B5FD-973355007DA4}"/>
    <cellStyle name="Texto de advertencia 26" xfId="55760" xr:uid="{46288B4B-E8D6-4EB8-9B4A-03EF82D99E3C}"/>
    <cellStyle name="Texto de advertencia 3" xfId="55761" xr:uid="{3F10F33B-A15F-4C7B-8125-070EBCA26608}"/>
    <cellStyle name="Texto de advertencia 4" xfId="55762" xr:uid="{2C157027-A1C9-4165-AF54-44BCCE698F6E}"/>
    <cellStyle name="Texto de advertencia 5" xfId="55763" xr:uid="{5C8E1925-147A-4790-9460-F41B099160C0}"/>
    <cellStyle name="Texto de advertencia 6" xfId="55764" xr:uid="{6F9E660D-0A7A-4D7D-A43D-ED2579A8E8D8}"/>
    <cellStyle name="Texto de advertencia 7" xfId="55765" xr:uid="{F8724738-06E1-4089-AA46-9597B44E3F0F}"/>
    <cellStyle name="Texto de advertencia 8" xfId="55766" xr:uid="{BE33A44E-C6D9-46E9-8F3C-550F5B266E78}"/>
    <cellStyle name="Texto de advertencia 9" xfId="55767" xr:uid="{A5F09C93-81B1-48BD-BF89-4D240956657F}"/>
    <cellStyle name="Texto explicativo 10" xfId="55768" xr:uid="{F5D7E3E7-4CF3-42F9-9714-CB42E6F3C40E}"/>
    <cellStyle name="Texto explicativo 11" xfId="55769" xr:uid="{2C3A250A-767C-4911-A1DA-A363D48AB939}"/>
    <cellStyle name="Texto explicativo 12" xfId="55770" xr:uid="{1D61505E-8004-4C70-9A39-4191497A516A}"/>
    <cellStyle name="Texto explicativo 13" xfId="55771" xr:uid="{6FD634BB-E6CB-4161-B4C1-02789D039D24}"/>
    <cellStyle name="Texto explicativo 14" xfId="55772" xr:uid="{963AC3E1-FD54-4364-AF1A-8BF9409E4190}"/>
    <cellStyle name="Texto explicativo 15" xfId="55773" xr:uid="{D7AD2B04-9537-4CFF-AA0D-FE469403075F}"/>
    <cellStyle name="Texto explicativo 16" xfId="55774" xr:uid="{5F17B153-81E1-41A4-91EC-00D86A838142}"/>
    <cellStyle name="Texto explicativo 17" xfId="55775" xr:uid="{24A08230-A446-4D82-82D6-FB7752F1E6C5}"/>
    <cellStyle name="Texto explicativo 18" xfId="55776" xr:uid="{B925AA69-1A64-4D20-B8B6-A5FC6B7AE221}"/>
    <cellStyle name="Texto explicativo 19" xfId="55777" xr:uid="{68E4EC09-E5A2-4E1D-B682-D623D937C3D4}"/>
    <cellStyle name="Texto explicativo 2" xfId="771" xr:uid="{EFACAFC5-2D4F-42FC-A6B5-86CE757A93BE}"/>
    <cellStyle name="Texto explicativo 2 2" xfId="55778" xr:uid="{5D008A6A-97CC-4E33-BCAB-8CEB6E09EB49}"/>
    <cellStyle name="Texto explicativo 20" xfId="55779" xr:uid="{41B0DBD4-4040-4C88-B7D3-474A8586CEDC}"/>
    <cellStyle name="Texto explicativo 21" xfId="55780" xr:uid="{87137DFB-ED0D-4932-8310-638AD5B6922A}"/>
    <cellStyle name="Texto explicativo 22" xfId="55781" xr:uid="{AC902B15-429A-4283-B0BC-8380BBAD8741}"/>
    <cellStyle name="Texto explicativo 23" xfId="55782" xr:uid="{3BD5912D-7FAA-4F40-AC8B-C19B51126519}"/>
    <cellStyle name="Texto explicativo 24" xfId="55783" xr:uid="{331DF0CB-9E26-4F3F-9FEE-0959061DD7C4}"/>
    <cellStyle name="Texto explicativo 25" xfId="55784" xr:uid="{E58C093F-845A-4484-B385-4BA23BC818B1}"/>
    <cellStyle name="Texto explicativo 26" xfId="55785" xr:uid="{CF770E18-CB70-4AB2-9FD2-BCA03D4BE4AE}"/>
    <cellStyle name="Texto explicativo 3" xfId="55786" xr:uid="{7C53C5A7-047A-4DA9-A5BB-B0D70586D8C8}"/>
    <cellStyle name="Texto explicativo 4" xfId="55787" xr:uid="{22F0C3B8-07DE-48D3-831A-35D03241C6EA}"/>
    <cellStyle name="Texto explicativo 5" xfId="55788" xr:uid="{554B108D-F27C-45DE-99D0-65E95868E80F}"/>
    <cellStyle name="Texto explicativo 6" xfId="55789" xr:uid="{13BB2175-8DC3-493B-8624-8AA7ECCCAE88}"/>
    <cellStyle name="Texto explicativo 7" xfId="55790" xr:uid="{60F0CF79-A235-4883-9437-E76F1E2158B0}"/>
    <cellStyle name="Texto explicativo 8" xfId="55791" xr:uid="{D5898580-1000-4365-911B-E7D47594BF8B}"/>
    <cellStyle name="Texto explicativo 9" xfId="55792" xr:uid="{FD602282-BB15-403A-BDBE-E426700DA36B}"/>
    <cellStyle name="Title" xfId="190" xr:uid="{FEEBA92D-1EE0-4CFB-94B3-3E4B02100E8F}"/>
    <cellStyle name="Title 2" xfId="772" xr:uid="{D59700C4-F732-4C90-B02D-8801957A436E}"/>
    <cellStyle name="Title 2 2" xfId="55793" xr:uid="{852B71D6-016F-4592-850F-78127B15DB5B}"/>
    <cellStyle name="Title 3" xfId="55794" xr:uid="{565A3499-FC60-455B-BDDD-09D44ED1AE9D}"/>
    <cellStyle name="Title 4" xfId="55795" xr:uid="{DC8AD4BF-E809-40DC-AA88-F6D9D113CCE2}"/>
    <cellStyle name="title main" xfId="773" xr:uid="{A3953C70-E017-4053-88A8-C1BFE6CCD136}"/>
    <cellStyle name="Title_ANEXO 15 Cuadro Adelantos y  Fianzas 03 08 10" xfId="774" xr:uid="{11887E37-F444-41B9-B8E5-84BC35A0FE7B}"/>
    <cellStyle name="Titulo" xfId="55796" xr:uid="{65FB4ED8-8700-4D31-A9CD-B2C4F57B9D76}"/>
    <cellStyle name="Título 1 10" xfId="55797" xr:uid="{B5CEF7AC-CC03-492B-8B81-54C6251AE2BE}"/>
    <cellStyle name="Título 1 11" xfId="55798" xr:uid="{48EF0215-AC09-4146-A2C7-EC17E94AE4B7}"/>
    <cellStyle name="Título 1 12" xfId="55799" xr:uid="{B6819C11-BD9B-48C9-B423-6F80E29DBB88}"/>
    <cellStyle name="Título 1 13" xfId="55800" xr:uid="{58666EB0-8D8C-42E2-8B45-38471C951F03}"/>
    <cellStyle name="Título 1 14" xfId="55801" xr:uid="{234CD0EA-AC4A-4DF3-A2A3-9B83BC24D3AC}"/>
    <cellStyle name="Título 1 15" xfId="55802" xr:uid="{61FCD4D2-1A03-41F2-A378-52BA2D1C4AD2}"/>
    <cellStyle name="Título 1 16" xfId="55803" xr:uid="{23A7AE39-ACB6-4E3C-B159-A7FE28D5518B}"/>
    <cellStyle name="Título 1 17" xfId="55804" xr:uid="{2EAF5450-084F-4E53-BC76-8C0CF1E6395F}"/>
    <cellStyle name="Título 1 18" xfId="55805" xr:uid="{EB277BA2-031B-46DA-9DF8-0595481FC7EA}"/>
    <cellStyle name="Título 1 19" xfId="55806" xr:uid="{369CD842-1438-4A70-97CC-07FE14863E80}"/>
    <cellStyle name="Título 1 2" xfId="775" xr:uid="{262A037A-3C79-4C9F-B3FE-B470D885A803}"/>
    <cellStyle name="Título 1 2 2" xfId="55807" xr:uid="{114F8583-2DA8-4C9B-888C-AD2F4A5E4990}"/>
    <cellStyle name="Título 1 2 3" xfId="55808" xr:uid="{CA8BFBD6-B5E0-4D13-9D43-7E727A248715}"/>
    <cellStyle name="Título 1 20" xfId="55809" xr:uid="{57E0B9A2-1DDD-42B5-90B8-4B6745272B7B}"/>
    <cellStyle name="Título 1 21" xfId="55810" xr:uid="{7ED0AF2E-FE58-4679-9147-95F807E7ACAA}"/>
    <cellStyle name="Título 1 22" xfId="55811" xr:uid="{F0488F0B-03C0-45B2-A369-C55EFB457230}"/>
    <cellStyle name="Título 1 23" xfId="55812" xr:uid="{2FC180B4-CEA4-4541-81AE-165E7973B7C4}"/>
    <cellStyle name="Título 1 24" xfId="55813" xr:uid="{2E7C5F37-371B-42ED-9B3B-791562FC7EEA}"/>
    <cellStyle name="Título 1 25" xfId="55814" xr:uid="{78703714-5EB0-4E84-8229-D461B0857731}"/>
    <cellStyle name="Título 1 26" xfId="55815" xr:uid="{767D089B-F93F-4C27-8C5A-4AD2B30C9E55}"/>
    <cellStyle name="Título 1 3" xfId="55816" xr:uid="{2F6A3741-58AD-407D-A4CC-0249FC8E0C9A}"/>
    <cellStyle name="Título 1 3 2" xfId="55817" xr:uid="{6EEDEAA3-CF81-41A1-B6E7-BAC1BCF50328}"/>
    <cellStyle name="Título 1 4" xfId="55818" xr:uid="{EBDDF778-854E-4EE7-BF39-97284254E6B4}"/>
    <cellStyle name="Título 1 5" xfId="55819" xr:uid="{5F98BC75-C64D-4D78-A67F-2D579FA1CEE9}"/>
    <cellStyle name="Título 1 6" xfId="55820" xr:uid="{FF731696-199D-4B24-8EF7-8E87E7934FEA}"/>
    <cellStyle name="Título 1 7" xfId="55821" xr:uid="{5D0735E8-9D34-4002-9A4E-BEFAAAE3A962}"/>
    <cellStyle name="Título 1 8" xfId="55822" xr:uid="{235862F0-07A4-488C-AC10-0FAD2A0A9BC5}"/>
    <cellStyle name="Título 1 9" xfId="55823" xr:uid="{E78104C4-E5C0-44E4-BFC5-769AA99ED3BD}"/>
    <cellStyle name="Título 10" xfId="55824" xr:uid="{82438768-1AEA-4FE2-A3C3-2F84F3E05373}"/>
    <cellStyle name="Título 11" xfId="55825" xr:uid="{86E7062C-F369-4983-965F-F41D104C56F7}"/>
    <cellStyle name="Título 12" xfId="55826" xr:uid="{17AFCE8E-652E-4A9C-BA44-B6A304D1C9D9}"/>
    <cellStyle name="Título 13" xfId="55827" xr:uid="{DEB76BBE-8137-4645-8A77-5B92C4511860}"/>
    <cellStyle name="Título 14" xfId="55828" xr:uid="{E6A94D69-19A2-496D-826C-BC32E33B5CD3}"/>
    <cellStyle name="Título 15" xfId="55829" xr:uid="{9CE402A8-6FFB-46A0-A650-37D23A5E88F2}"/>
    <cellStyle name="Título 16" xfId="55830" xr:uid="{6EDFFAA7-9895-43E4-A8C7-D68370ABE519}"/>
    <cellStyle name="Título 17" xfId="55831" xr:uid="{CED03972-E406-4A7C-A758-E21CC1A6DF08}"/>
    <cellStyle name="Título 18" xfId="55832" xr:uid="{3C418E0C-4470-493E-BEC9-1BBE397D211D}"/>
    <cellStyle name="Título 19" xfId="55833" xr:uid="{425D8DF6-AE12-43E7-A517-A70461F82B92}"/>
    <cellStyle name="Título 2 10" xfId="55834" xr:uid="{64B7E449-EA54-49D8-8556-14B61D946660}"/>
    <cellStyle name="Título 2 11" xfId="55835" xr:uid="{57E2A8F3-91A6-43A5-A808-AF63CAF11F4D}"/>
    <cellStyle name="Título 2 12" xfId="55836" xr:uid="{C6DF7300-C5E9-4F6F-9EFE-E679DD3F7D65}"/>
    <cellStyle name="Título 2 13" xfId="55837" xr:uid="{22190BAF-9D0D-4185-8142-1D71FE0FB3BC}"/>
    <cellStyle name="Título 2 14" xfId="55838" xr:uid="{D8A8DEED-6160-499A-BC14-8C12B6C6F900}"/>
    <cellStyle name="Título 2 15" xfId="55839" xr:uid="{53E07349-5246-4F95-888D-6AE40E015206}"/>
    <cellStyle name="Título 2 16" xfId="55840" xr:uid="{B38F96B9-6204-4797-9764-CD319E4B12B9}"/>
    <cellStyle name="Título 2 17" xfId="55841" xr:uid="{093490F4-BFF4-43D0-992A-3F63820E6B8D}"/>
    <cellStyle name="Título 2 18" xfId="55842" xr:uid="{08498B7C-B2F5-4354-B058-205607C78834}"/>
    <cellStyle name="Título 2 19" xfId="55843" xr:uid="{0076F514-9FFD-4A1F-9596-05995509E99D}"/>
    <cellStyle name="Título 2 2" xfId="776" xr:uid="{2CA3D9D0-4109-4090-96A7-292D3060AF0B}"/>
    <cellStyle name="Título 2 2 2" xfId="55844" xr:uid="{A572A707-5244-4CB8-B942-471946C5DF55}"/>
    <cellStyle name="Título 2 2 3" xfId="55845" xr:uid="{48EF8093-2012-4833-8933-3EBDB0384145}"/>
    <cellStyle name="Título 2 20" xfId="55846" xr:uid="{5CB33FA8-0E4A-40E2-9177-7A72850BC898}"/>
    <cellStyle name="Título 2 21" xfId="55847" xr:uid="{2F30E558-78A2-4436-81E2-D9EAAE36F08E}"/>
    <cellStyle name="Título 2 22" xfId="55848" xr:uid="{20B6D02E-CB91-4376-8ADC-EB0532CF2B2D}"/>
    <cellStyle name="Título 2 23" xfId="55849" xr:uid="{F3C53F20-9B63-464D-9DFD-9F0FF319B14B}"/>
    <cellStyle name="Título 2 24" xfId="55850" xr:uid="{0EAA8905-BA22-4E9B-A1D3-E5F4B5D53EDF}"/>
    <cellStyle name="Título 2 25" xfId="55851" xr:uid="{02D59C7F-ED2E-48CB-A0E3-DA99B9155CFF}"/>
    <cellStyle name="Título 2 26" xfId="55852" xr:uid="{7F65EB41-503A-4E9B-BA3B-622F896AD448}"/>
    <cellStyle name="Título 2 3" xfId="55853" xr:uid="{631DE4A9-3403-4C88-B024-FD650C51A5C5}"/>
    <cellStyle name="Título 2 3 2" xfId="55854" xr:uid="{562CE76E-3D43-4366-9D5C-7F7F6FA49B30}"/>
    <cellStyle name="Título 2 4" xfId="55855" xr:uid="{2AB62ECC-8E29-4A81-BA40-D314E9149149}"/>
    <cellStyle name="Título 2 5" xfId="55856" xr:uid="{2D8BEB25-252C-4F3A-B867-7AC5AF7FCE2E}"/>
    <cellStyle name="Título 2 6" xfId="55857" xr:uid="{00906FB8-13EC-4C66-B415-4D4A7FE0AD64}"/>
    <cellStyle name="Título 2 7" xfId="55858" xr:uid="{6D2FA513-FD06-4D79-B1DB-29B4E86CB5D4}"/>
    <cellStyle name="Título 2 8" xfId="55859" xr:uid="{E306D7D4-AE53-4E34-8CDC-00E3A85168B6}"/>
    <cellStyle name="Título 2 9" xfId="55860" xr:uid="{CE10F4A4-8EE7-4B89-8922-72E008ED530F}"/>
    <cellStyle name="Título 20" xfId="55861" xr:uid="{58D599AF-30F9-4FEB-B701-FC7B36B8E515}"/>
    <cellStyle name="Título 21" xfId="55862" xr:uid="{86A25E52-397A-4E87-BDCE-5597167C5133}"/>
    <cellStyle name="Título 22" xfId="55863" xr:uid="{4AAF163C-5F46-4C3F-9C5B-BE0D2A768C74}"/>
    <cellStyle name="Título 23" xfId="55864" xr:uid="{CB12CD71-37BD-4BB5-85FD-ECE7B0551B79}"/>
    <cellStyle name="Título 24" xfId="55865" xr:uid="{EB214759-A5D6-488F-A912-93BA889F24EA}"/>
    <cellStyle name="Título 25" xfId="55866" xr:uid="{7E73919D-310A-4853-AB12-6F9A3349911E}"/>
    <cellStyle name="Título 26" xfId="55867" xr:uid="{216AF6F1-E7B8-4997-9B70-5CEA28EB6F1D}"/>
    <cellStyle name="Título 27" xfId="55868" xr:uid="{6446C0E1-5976-4340-9EFB-B19F289B91AD}"/>
    <cellStyle name="Título 28" xfId="55869" xr:uid="{58F31C12-0101-4C12-93CB-EDCD357ABB66}"/>
    <cellStyle name="Título 3 10" xfId="55870" xr:uid="{BC1DC144-532E-44A1-AA3E-6EAEA0159CE9}"/>
    <cellStyle name="Título 3 11" xfId="55871" xr:uid="{14CF0992-1237-4F6F-AA62-93C8259A5368}"/>
    <cellStyle name="Título 3 12" xfId="55872" xr:uid="{AFFEC0CC-0A50-45DC-8BE5-AB9E96231C69}"/>
    <cellStyle name="Título 3 13" xfId="55873" xr:uid="{380EA0F9-533A-4C81-9039-516EAE6C6A85}"/>
    <cellStyle name="Título 3 14" xfId="55874" xr:uid="{F097325E-E5BD-43B7-B341-25A5BBE91915}"/>
    <cellStyle name="Título 3 15" xfId="55875" xr:uid="{7BCFCEAC-FE42-4BBB-B682-10EEA74FF4A4}"/>
    <cellStyle name="Título 3 16" xfId="55876" xr:uid="{B52BD9C8-CA75-4E6A-BEE2-E990C29386D0}"/>
    <cellStyle name="Título 3 17" xfId="55877" xr:uid="{41680941-7C08-4D43-AF9D-2C8BEFB59B06}"/>
    <cellStyle name="Título 3 18" xfId="55878" xr:uid="{10799F25-B8CA-4992-8646-36C2DDBCE7A3}"/>
    <cellStyle name="Título 3 19" xfId="55879" xr:uid="{C185AEFD-3C11-4E6F-91DA-CCE95EF47BB0}"/>
    <cellStyle name="Título 3 2" xfId="777" xr:uid="{C393E78A-F67A-4541-88FD-20177EE52AA9}"/>
    <cellStyle name="Título 3 2 2" xfId="55880" xr:uid="{AC5D431C-0FB4-43E4-8B6E-7C4EBDA9FE8F}"/>
    <cellStyle name="Título 3 2 3" xfId="55881" xr:uid="{39151AD2-F4BA-41E1-AD49-DD602429D74F}"/>
    <cellStyle name="Título 3 20" xfId="55882" xr:uid="{5384C2F0-27BE-450B-911E-DDB4132E7D4C}"/>
    <cellStyle name="Título 3 21" xfId="55883" xr:uid="{C717EE4D-A666-442B-8A62-B4969C805F17}"/>
    <cellStyle name="Título 3 22" xfId="55884" xr:uid="{6DC600D2-1D2A-4417-B2D0-62C96A1A0D46}"/>
    <cellStyle name="Título 3 23" xfId="55885" xr:uid="{4948C03D-9345-4A01-8F5C-118379847AF7}"/>
    <cellStyle name="Título 3 24" xfId="55886" xr:uid="{600BE7AE-49A6-4ABB-801A-2415D2B11C7C}"/>
    <cellStyle name="Título 3 25" xfId="55887" xr:uid="{17BDC19D-F7D5-49FF-AA07-A4477727E225}"/>
    <cellStyle name="Título 3 26" xfId="55888" xr:uid="{CB8775F0-F657-44C4-A1A2-184484922C2F}"/>
    <cellStyle name="Título 3 3" xfId="55889" xr:uid="{2A3AC0A0-25F9-44AC-98AB-17C29AC42892}"/>
    <cellStyle name="Título 3 3 2" xfId="55890" xr:uid="{5BA52472-EFC5-43FA-9607-0A87BE87C471}"/>
    <cellStyle name="Título 3 4" xfId="55891" xr:uid="{4AAFECD9-5DC4-4EAA-8754-54EFEB84A069}"/>
    <cellStyle name="Título 3 5" xfId="55892" xr:uid="{B0B8078B-38E8-44FE-9CC2-BD56855C30B8}"/>
    <cellStyle name="Título 3 6" xfId="55893" xr:uid="{BFC21F2B-6E8A-4544-8B68-A1408ACB5725}"/>
    <cellStyle name="Título 3 7" xfId="55894" xr:uid="{A8754F1A-BD4A-4E1E-A9EE-AD1DB3DBBA57}"/>
    <cellStyle name="Título 3 8" xfId="55895" xr:uid="{A1C9BE49-F195-406C-AC22-0D8D2C679716}"/>
    <cellStyle name="Título 3 9" xfId="55896" xr:uid="{40F262CC-D206-4DEA-9982-6AF24D612A75}"/>
    <cellStyle name="Título 4" xfId="778" xr:uid="{A1440FA2-730F-4AD1-9426-E74DC5915C3A}"/>
    <cellStyle name="Título 4 2" xfId="55897" xr:uid="{1A1B9873-DB4F-4321-B09E-4BAFFA1CDE9D}"/>
    <cellStyle name="Título 4 3" xfId="55898" xr:uid="{25127A46-E0C1-40CF-AED2-B33A15315742}"/>
    <cellStyle name="Título 5" xfId="55899" xr:uid="{3037B8A1-5296-4F6E-9AA5-BEC106BD065A}"/>
    <cellStyle name="Título 5 2" xfId="55900" xr:uid="{02F8ED2B-0782-413C-A2A3-F96B9F195EF3}"/>
    <cellStyle name="Título 6" xfId="55901" xr:uid="{7C968F03-F9D1-43E5-8213-884AB5786B55}"/>
    <cellStyle name="Título 7" xfId="55902" xr:uid="{6E2419D1-698E-4EB1-959D-D1885FCED7CB}"/>
    <cellStyle name="Título 8" xfId="55903" xr:uid="{00855875-877D-495C-BCAB-96B7C8D2F8D1}"/>
    <cellStyle name="Título 9" xfId="55904" xr:uid="{5A97BF26-5172-4219-B92D-7BFFDF8C4492}"/>
    <cellStyle name="Titulos" xfId="55905" xr:uid="{E5F5B9CA-BDBD-419D-B242-2A0292D1C1CF}"/>
    <cellStyle name="Titulos 2" xfId="55906" xr:uid="{DC7F4E3A-2EA0-4C03-B2C5-6957ED708698}"/>
    <cellStyle name="Total 10" xfId="55907" xr:uid="{34DBAE8A-37EF-4B11-8917-98B593A05CBA}"/>
    <cellStyle name="Total 11" xfId="55908" xr:uid="{F5783A8C-73FC-4058-8ECB-FD22984335C6}"/>
    <cellStyle name="Total 12" xfId="55909" xr:uid="{79CFE5FA-9C84-4D14-9194-E1A393AAAC05}"/>
    <cellStyle name="Total 13" xfId="55910" xr:uid="{D9D6A2B1-7B95-48B7-8E4E-18125A585904}"/>
    <cellStyle name="Total 14" xfId="55911" xr:uid="{BAC5CACF-93B2-4997-AB7D-D3157A2E3C78}"/>
    <cellStyle name="Total 15" xfId="55912" xr:uid="{B4A862B7-5B56-4DA4-B03F-9D83821A617F}"/>
    <cellStyle name="Total 16" xfId="55913" xr:uid="{86240CE1-2F84-45F3-A359-D39AFCA5993D}"/>
    <cellStyle name="Total 17" xfId="55914" xr:uid="{F2579D5F-6F38-4E17-B931-48C1F0719BE1}"/>
    <cellStyle name="Total 18" xfId="55915" xr:uid="{F19E74E0-AFEF-45E9-BBC9-8ABCBBEA9AA7}"/>
    <cellStyle name="Total 19" xfId="55916" xr:uid="{4600A20E-D45B-43B9-91FA-F713C57BD4CE}"/>
    <cellStyle name="Total 2" xfId="256" xr:uid="{D9FFF93D-DF65-48A0-8B1C-799F04A352B2}"/>
    <cellStyle name="Total 2 2" xfId="779" xr:uid="{A0366783-8B31-47CE-A5E1-2389A86DC080}"/>
    <cellStyle name="Total 2 3" xfId="55917" xr:uid="{1E70EC8A-8454-46B9-98B2-1CE06DE5EE99}"/>
    <cellStyle name="Total 2 4" xfId="55918" xr:uid="{42E5BFE4-16A3-409B-82B6-4F1734FB779C}"/>
    <cellStyle name="Total 20" xfId="55919" xr:uid="{45EBA5E7-62DB-4E48-A545-8CF916484705}"/>
    <cellStyle name="Total 21" xfId="55920" xr:uid="{B2C06C3F-4A11-4631-B8E7-F0F9A4D1BC98}"/>
    <cellStyle name="Total 22" xfId="55921" xr:uid="{6ED7BE6D-A989-4004-AD65-3756AA0360FA}"/>
    <cellStyle name="Total 23" xfId="55922" xr:uid="{DC9E7248-44B6-4FC9-A889-4EBC364F0BBE}"/>
    <cellStyle name="Total 24" xfId="55923" xr:uid="{782C05B4-BF55-4387-9C3F-69F969239768}"/>
    <cellStyle name="Total 25" xfId="55924" xr:uid="{2500B68B-A539-4760-A959-61196A1CEDF2}"/>
    <cellStyle name="Total 26" xfId="55925" xr:uid="{6A2EF638-BBB1-4BDA-9017-4EC1ADDD16B9}"/>
    <cellStyle name="Total 27" xfId="55926" xr:uid="{925121C1-F3EE-4B13-9EA4-9CBFDA3B74F1}"/>
    <cellStyle name="Total 3" xfId="257" xr:uid="{CEC7D9AF-96AF-413E-B124-34FEEFE2DD4D}"/>
    <cellStyle name="Total 3 2" xfId="55927" xr:uid="{48F2196F-0D5E-4137-8409-A4C5F79DC97D}"/>
    <cellStyle name="Total 3 3" xfId="55928" xr:uid="{612C96F0-B80C-412A-8E75-CBB094409086}"/>
    <cellStyle name="Total 4" xfId="55929" xr:uid="{719F0B9A-97CC-4C99-8AE1-A7D38EB3D757}"/>
    <cellStyle name="Total 5" xfId="55930" xr:uid="{5ACE3F28-8A3F-4E02-8E6B-50528B2CF1E2}"/>
    <cellStyle name="Total 6" xfId="55931" xr:uid="{40FA2A56-FED1-442A-A10D-76446CC78A40}"/>
    <cellStyle name="Total 7" xfId="55932" xr:uid="{73BC023F-7C4F-4FD0-8C02-7F2294086924}"/>
    <cellStyle name="Total 8" xfId="55933" xr:uid="{95119395-88E1-4B27-BA32-8E5C9379D00E}"/>
    <cellStyle name="Total 9" xfId="55934" xr:uid="{A032EBDA-325D-493A-A14B-649AA4E68EE4}"/>
    <cellStyle name="Währung" xfId="780" xr:uid="{52150457-48D2-460C-9227-A3C2B9FBDF2B}"/>
    <cellStyle name="Währung 2" xfId="781" xr:uid="{157489FB-02B2-4878-9E45-5B042D1C2F7E}"/>
    <cellStyle name="Warning Text" xfId="191" xr:uid="{CF44873A-77CC-4331-85AC-A325D1E7A53A}"/>
    <cellStyle name="千位[0]_pldt" xfId="258" xr:uid="{00F64A7C-F8A1-4BAC-BC75-5E81A6A39C0B}"/>
    <cellStyle name="千位_pldt" xfId="259" xr:uid="{FE4D0DCD-AB86-44AF-817F-A32F192555ED}"/>
    <cellStyle name="千位分隔[0]_1" xfId="260" xr:uid="{E9F4AF1E-18E1-4D2E-88AB-142F3B3A6C47}"/>
    <cellStyle name="千位分隔_1" xfId="261" xr:uid="{A3ADAB56-6D2A-4531-A097-D538E7CFCF15}"/>
    <cellStyle name="常规_1" xfId="262" xr:uid="{157358A6-3D7E-4118-A908-D18ECE4CBABD}"/>
    <cellStyle name="货币[0]_1" xfId="263" xr:uid="{BB71CBFC-DC84-46B3-88FB-CFA0D6202F1E}"/>
    <cellStyle name="货币_1" xfId="264" xr:uid="{986C83A7-3F34-49CF-AF01-18D754BAC1DB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0</xdr:row>
      <xdr:rowOff>211257</xdr:rowOff>
    </xdr:from>
    <xdr:to>
      <xdr:col>3</xdr:col>
      <xdr:colOff>136152</xdr:colOff>
      <xdr:row>3</xdr:row>
      <xdr:rowOff>56030</xdr:rowOff>
    </xdr:to>
    <xdr:pic>
      <xdr:nvPicPr>
        <xdr:cNvPr id="4" name="Imagen 3" descr="Dibujo en blanco y negro&#10;&#10;Descripción generada automáticamente con confianza media">
          <a:extLst>
            <a:ext uri="{FF2B5EF4-FFF2-40B4-BE49-F238E27FC236}">
              <a16:creationId xmlns:a16="http://schemas.microsoft.com/office/drawing/2014/main" id="{5A26A9C4-A038-43A7-BC0F-77222478C3E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206" y="211257"/>
          <a:ext cx="1434353" cy="5843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61969</xdr:rowOff>
    </xdr:from>
    <xdr:to>
      <xdr:col>14</xdr:col>
      <xdr:colOff>230131</xdr:colOff>
      <xdr:row>4</xdr:row>
      <xdr:rowOff>34961</xdr:rowOff>
    </xdr:to>
    <xdr:pic>
      <xdr:nvPicPr>
        <xdr:cNvPr id="5" name="Imagen 4" descr="Imagen que contiene Logotipo&#10;&#10;Descripción generada automáticamente">
          <a:extLst>
            <a:ext uri="{FF2B5EF4-FFF2-40B4-BE49-F238E27FC236}">
              <a16:creationId xmlns:a16="http://schemas.microsoft.com/office/drawing/2014/main" id="{1613DB32-E85F-4984-85A4-1A1F23F6D403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2138" y="308498"/>
          <a:ext cx="1485338" cy="71258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87742</xdr:colOff>
      <xdr:row>3</xdr:row>
      <xdr:rowOff>97044</xdr:rowOff>
    </xdr:from>
    <xdr:to>
      <xdr:col>4</xdr:col>
      <xdr:colOff>418203</xdr:colOff>
      <xdr:row>7</xdr:row>
      <xdr:rowOff>2352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26BB92E-E13C-4EAE-BC88-8F683DBCA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448" y="836632"/>
          <a:ext cx="2549226" cy="879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30880-CC9B-493F-91B8-0A1A60E4174C}">
  <sheetPr>
    <pageSetUpPr fitToPage="1"/>
  </sheetPr>
  <dimension ref="A1:O90"/>
  <sheetViews>
    <sheetView showGridLines="0" tabSelected="1" zoomScale="40" zoomScaleNormal="40" zoomScaleSheetLayoutView="85" workbookViewId="0">
      <selection activeCell="M33" sqref="M33"/>
    </sheetView>
  </sheetViews>
  <sheetFormatPr baseColWidth="10" defaultColWidth="11.453125" defaultRowHeight="20" customHeight="1" outlineLevelCol="1"/>
  <cols>
    <col min="1" max="1" width="2.90625" style="1" customWidth="1"/>
    <col min="2" max="3" width="10.81640625" style="1" customWidth="1"/>
    <col min="4" max="4" width="10.81640625" style="17" customWidth="1"/>
    <col min="5" max="6" width="10.81640625" style="1" customWidth="1"/>
    <col min="7" max="7" width="10.81640625" style="1" hidden="1" customWidth="1" outlineLevel="1"/>
    <col min="8" max="8" width="10.81640625" style="2" hidden="1" customWidth="1" outlineLevel="1"/>
    <col min="9" max="9" width="10.81640625" style="1" customWidth="1" collapsed="1"/>
    <col min="10" max="10" width="13.81640625" style="1" customWidth="1"/>
    <col min="11" max="11" width="19.26953125" style="1" customWidth="1"/>
    <col min="12" max="12" width="5.81640625" style="1" customWidth="1"/>
    <col min="13" max="13" width="13.81640625" style="1" customWidth="1"/>
    <col min="14" max="14" width="18.6328125" style="13" bestFit="1" customWidth="1"/>
    <col min="15" max="16384" width="11.453125" style="1"/>
  </cols>
  <sheetData>
    <row r="1" spans="1:14" ht="20" customHeight="1" thickBot="1">
      <c r="A1" s="110"/>
      <c r="B1" s="110"/>
      <c r="C1" s="110"/>
      <c r="D1" s="111"/>
      <c r="E1" s="110"/>
      <c r="F1" s="110"/>
      <c r="G1" s="110"/>
      <c r="H1" s="112"/>
      <c r="I1" s="110"/>
      <c r="J1" s="110"/>
      <c r="K1" s="110"/>
    </row>
    <row r="2" spans="1:14" ht="20" customHeight="1" thickBot="1">
      <c r="A2" s="110"/>
      <c r="B2" s="110"/>
      <c r="C2" s="110"/>
      <c r="D2" s="111"/>
      <c r="E2" s="110"/>
      <c r="F2" s="110"/>
      <c r="G2" s="110"/>
      <c r="H2" s="112"/>
      <c r="I2" s="110"/>
      <c r="J2" s="134" t="s">
        <v>57</v>
      </c>
      <c r="K2" s="135"/>
      <c r="M2" s="3"/>
    </row>
    <row r="3" spans="1:14" ht="20" customHeight="1">
      <c r="A3" s="110"/>
      <c r="B3" s="110"/>
      <c r="C3" s="110"/>
      <c r="D3" s="111"/>
      <c r="E3" s="110"/>
      <c r="F3" s="110"/>
      <c r="G3" s="110"/>
      <c r="H3" s="110"/>
      <c r="I3" s="110"/>
      <c r="J3" s="110"/>
      <c r="K3" s="110"/>
      <c r="M3" s="4"/>
    </row>
    <row r="4" spans="1:14" ht="20" customHeight="1">
      <c r="A4" s="110"/>
      <c r="B4" s="110"/>
      <c r="C4" s="110"/>
      <c r="D4" s="111"/>
      <c r="E4" s="110"/>
      <c r="F4" s="110"/>
      <c r="G4" s="113"/>
      <c r="H4" s="112"/>
      <c r="I4" s="110"/>
      <c r="J4" s="110"/>
      <c r="K4" s="110"/>
    </row>
    <row r="5" spans="1:14" ht="20" customHeight="1">
      <c r="A5" s="110"/>
      <c r="B5" s="110"/>
      <c r="C5" s="110"/>
      <c r="D5" s="111"/>
      <c r="E5" s="110"/>
      <c r="F5" s="110"/>
      <c r="G5" s="110"/>
      <c r="H5" s="112"/>
      <c r="I5" s="110"/>
      <c r="J5" s="110"/>
      <c r="K5" s="110"/>
    </row>
    <row r="6" spans="1:14" ht="20" customHeight="1">
      <c r="A6" s="110"/>
      <c r="B6" s="114"/>
      <c r="C6" s="114"/>
      <c r="D6" s="115"/>
      <c r="E6" s="114"/>
      <c r="F6" s="114"/>
      <c r="G6" s="114"/>
      <c r="H6" s="112"/>
      <c r="I6" s="110"/>
      <c r="J6" s="110"/>
      <c r="K6" s="110"/>
    </row>
    <row r="7" spans="1:14" ht="20" customHeight="1">
      <c r="A7" s="110"/>
      <c r="B7" s="110"/>
      <c r="C7" s="114"/>
      <c r="D7" s="115"/>
      <c r="E7" s="110"/>
      <c r="F7" s="114"/>
      <c r="G7" s="114"/>
      <c r="H7" s="112"/>
      <c r="I7" s="110"/>
      <c r="J7" s="110"/>
      <c r="K7" s="110"/>
    </row>
    <row r="8" spans="1:14" ht="20" customHeight="1" thickBot="1">
      <c r="A8" s="110"/>
      <c r="B8" s="110"/>
      <c r="C8" s="110"/>
      <c r="D8" s="18"/>
      <c r="E8" s="110"/>
      <c r="F8" s="110"/>
      <c r="G8" s="110"/>
      <c r="H8" s="112"/>
      <c r="I8" s="110"/>
      <c r="J8" s="116"/>
      <c r="K8" s="116"/>
    </row>
    <row r="9" spans="1:14" ht="20" customHeight="1" thickBot="1">
      <c r="A9" s="110"/>
      <c r="B9" s="110"/>
      <c r="C9" s="110" t="s">
        <v>1</v>
      </c>
      <c r="D9" s="111"/>
      <c r="E9" s="110"/>
      <c r="F9" s="110"/>
      <c r="G9" s="110"/>
      <c r="H9" s="112"/>
      <c r="I9" s="110"/>
      <c r="J9" s="117"/>
      <c r="K9" s="120" t="s">
        <v>14</v>
      </c>
      <c r="M9" s="130"/>
    </row>
    <row r="10" spans="1:14" s="6" customFormat="1" ht="29.5" thickBot="1">
      <c r="A10" s="118"/>
      <c r="B10" s="48" t="s">
        <v>2</v>
      </c>
      <c r="C10" s="49" t="s">
        <v>17</v>
      </c>
      <c r="D10" s="50" t="s">
        <v>45</v>
      </c>
      <c r="E10" s="50" t="s">
        <v>3</v>
      </c>
      <c r="F10" s="50" t="s">
        <v>44</v>
      </c>
      <c r="G10" s="51" t="s">
        <v>46</v>
      </c>
      <c r="H10" s="50" t="s">
        <v>47</v>
      </c>
      <c r="I10" s="50" t="s">
        <v>48</v>
      </c>
      <c r="J10" s="49" t="s">
        <v>19</v>
      </c>
      <c r="K10" s="52" t="s">
        <v>20</v>
      </c>
      <c r="L10" s="64"/>
      <c r="M10" s="60" t="s">
        <v>13</v>
      </c>
    </row>
    <row r="11" spans="1:14" ht="20" customHeight="1">
      <c r="A11" s="16">
        <v>1</v>
      </c>
      <c r="B11" s="26">
        <v>1</v>
      </c>
      <c r="C11" s="44">
        <v>101</v>
      </c>
      <c r="D11" s="45" t="s">
        <v>11</v>
      </c>
      <c r="E11" s="69" t="s">
        <v>4</v>
      </c>
      <c r="F11" s="46" t="s">
        <v>9</v>
      </c>
      <c r="G11" s="47">
        <v>96.04</v>
      </c>
      <c r="H11" s="47">
        <v>31.67</v>
      </c>
      <c r="I11" s="28">
        <f>SUM(G11:H11)</f>
        <v>127.71000000000001</v>
      </c>
      <c r="J11" s="89">
        <v>2410</v>
      </c>
      <c r="K11" s="136">
        <f>+J11*I11</f>
        <v>307781.10000000003</v>
      </c>
      <c r="L11" s="145"/>
      <c r="M11" s="62" t="s">
        <v>6</v>
      </c>
      <c r="N11" s="1"/>
    </row>
    <row r="12" spans="1:14" ht="20" customHeight="1">
      <c r="A12" s="16">
        <v>2</v>
      </c>
      <c r="B12" s="121">
        <f t="shared" ref="B12:B58" si="0">+B11+1</f>
        <v>2</v>
      </c>
      <c r="C12" s="122">
        <v>102</v>
      </c>
      <c r="D12" s="123" t="s">
        <v>11</v>
      </c>
      <c r="E12" s="124" t="s">
        <v>4</v>
      </c>
      <c r="F12" s="125" t="s">
        <v>5</v>
      </c>
      <c r="G12" s="126">
        <v>80.53</v>
      </c>
      <c r="H12" s="126">
        <v>28.18</v>
      </c>
      <c r="I12" s="127">
        <f t="shared" ref="I12:I34" si="1">SUM(G12:H12)</f>
        <v>108.71000000000001</v>
      </c>
      <c r="J12" s="128">
        <v>2410</v>
      </c>
      <c r="K12" s="137">
        <f t="shared" ref="K12:K34" si="2">+J12*I12</f>
        <v>261991.1</v>
      </c>
      <c r="L12" s="145"/>
      <c r="M12" s="129" t="s">
        <v>6</v>
      </c>
      <c r="N12" s="1"/>
    </row>
    <row r="13" spans="1:14" ht="20" customHeight="1">
      <c r="A13" s="16">
        <v>3</v>
      </c>
      <c r="B13" s="21">
        <f t="shared" si="0"/>
        <v>3</v>
      </c>
      <c r="C13" s="30">
        <v>201</v>
      </c>
      <c r="D13" s="38" t="s">
        <v>18</v>
      </c>
      <c r="E13" s="70" t="s">
        <v>7</v>
      </c>
      <c r="F13" s="41" t="s">
        <v>58</v>
      </c>
      <c r="G13" s="22">
        <v>117.9</v>
      </c>
      <c r="H13" s="22"/>
      <c r="I13" s="28">
        <f t="shared" si="1"/>
        <v>117.9</v>
      </c>
      <c r="J13" s="89">
        <v>2410</v>
      </c>
      <c r="K13" s="138">
        <f t="shared" si="2"/>
        <v>284139</v>
      </c>
      <c r="L13" s="145"/>
      <c r="M13" s="62" t="s">
        <v>6</v>
      </c>
      <c r="N13" s="1"/>
    </row>
    <row r="14" spans="1:14" ht="20" customHeight="1">
      <c r="A14" s="16">
        <v>4</v>
      </c>
      <c r="B14" s="21">
        <f t="shared" si="0"/>
        <v>4</v>
      </c>
      <c r="C14" s="30">
        <v>301</v>
      </c>
      <c r="D14" s="38" t="s">
        <v>18</v>
      </c>
      <c r="E14" s="70" t="s">
        <v>7</v>
      </c>
      <c r="F14" s="41" t="s">
        <v>58</v>
      </c>
      <c r="G14" s="22">
        <v>117.9</v>
      </c>
      <c r="H14" s="22"/>
      <c r="I14" s="28">
        <f t="shared" si="1"/>
        <v>117.9</v>
      </c>
      <c r="J14" s="89">
        <v>2410</v>
      </c>
      <c r="K14" s="138">
        <f t="shared" si="2"/>
        <v>284139</v>
      </c>
      <c r="L14" s="145"/>
      <c r="M14" s="62" t="s">
        <v>6</v>
      </c>
    </row>
    <row r="15" spans="1:14" ht="20" customHeight="1">
      <c r="A15" s="16">
        <v>5</v>
      </c>
      <c r="B15" s="121">
        <f t="shared" si="0"/>
        <v>5</v>
      </c>
      <c r="C15" s="122">
        <v>302</v>
      </c>
      <c r="D15" s="123" t="s">
        <v>18</v>
      </c>
      <c r="E15" s="124" t="s">
        <v>4</v>
      </c>
      <c r="F15" s="125" t="s">
        <v>58</v>
      </c>
      <c r="G15" s="126">
        <v>88.61</v>
      </c>
      <c r="H15" s="126"/>
      <c r="I15" s="127">
        <f t="shared" si="1"/>
        <v>88.61</v>
      </c>
      <c r="J15" s="128">
        <v>2410</v>
      </c>
      <c r="K15" s="137">
        <f t="shared" si="2"/>
        <v>213550.1</v>
      </c>
      <c r="L15" s="145"/>
      <c r="M15" s="129" t="s">
        <v>6</v>
      </c>
    </row>
    <row r="16" spans="1:14" ht="20" customHeight="1">
      <c r="A16" s="16">
        <v>6</v>
      </c>
      <c r="B16" s="21">
        <f t="shared" si="0"/>
        <v>6</v>
      </c>
      <c r="C16" s="30">
        <v>401</v>
      </c>
      <c r="D16" s="38" t="s">
        <v>18</v>
      </c>
      <c r="E16" s="70" t="s">
        <v>7</v>
      </c>
      <c r="F16" s="41" t="s">
        <v>58</v>
      </c>
      <c r="G16" s="22">
        <v>117.9</v>
      </c>
      <c r="H16" s="22"/>
      <c r="I16" s="28">
        <f t="shared" si="1"/>
        <v>117.9</v>
      </c>
      <c r="J16" s="89">
        <v>2410</v>
      </c>
      <c r="K16" s="138">
        <f t="shared" si="2"/>
        <v>284139</v>
      </c>
      <c r="L16" s="145"/>
      <c r="M16" s="62" t="s">
        <v>6</v>
      </c>
    </row>
    <row r="17" spans="1:15" ht="20" customHeight="1">
      <c r="A17" s="16">
        <v>7</v>
      </c>
      <c r="B17" s="21">
        <f t="shared" si="0"/>
        <v>7</v>
      </c>
      <c r="C17" s="30">
        <v>402</v>
      </c>
      <c r="D17" s="38" t="s">
        <v>18</v>
      </c>
      <c r="E17" s="70" t="s">
        <v>4</v>
      </c>
      <c r="F17" s="41" t="s">
        <v>58</v>
      </c>
      <c r="G17" s="22">
        <v>88.61</v>
      </c>
      <c r="H17" s="22"/>
      <c r="I17" s="28">
        <f t="shared" si="1"/>
        <v>88.61</v>
      </c>
      <c r="J17" s="89">
        <v>2410</v>
      </c>
      <c r="K17" s="138">
        <f t="shared" si="2"/>
        <v>213550.1</v>
      </c>
      <c r="L17" s="145"/>
      <c r="M17" s="62" t="s">
        <v>6</v>
      </c>
    </row>
    <row r="18" spans="1:15" ht="20" customHeight="1">
      <c r="A18" s="16">
        <v>8</v>
      </c>
      <c r="B18" s="21">
        <f t="shared" si="0"/>
        <v>8</v>
      </c>
      <c r="C18" s="30">
        <v>501</v>
      </c>
      <c r="D18" s="38" t="s">
        <v>18</v>
      </c>
      <c r="E18" s="70" t="s">
        <v>7</v>
      </c>
      <c r="F18" s="41" t="s">
        <v>58</v>
      </c>
      <c r="G18" s="22">
        <v>117.9</v>
      </c>
      <c r="H18" s="22"/>
      <c r="I18" s="28">
        <f t="shared" si="1"/>
        <v>117.9</v>
      </c>
      <c r="J18" s="89">
        <v>2410</v>
      </c>
      <c r="K18" s="138">
        <f t="shared" si="2"/>
        <v>284139</v>
      </c>
      <c r="L18" s="145"/>
      <c r="M18" s="62" t="s">
        <v>6</v>
      </c>
    </row>
    <row r="19" spans="1:15" ht="20" customHeight="1">
      <c r="A19" s="16">
        <v>9</v>
      </c>
      <c r="B19" s="21">
        <f t="shared" si="0"/>
        <v>9</v>
      </c>
      <c r="C19" s="30">
        <v>502</v>
      </c>
      <c r="D19" s="38" t="s">
        <v>18</v>
      </c>
      <c r="E19" s="70" t="s">
        <v>4</v>
      </c>
      <c r="F19" s="41" t="s">
        <v>58</v>
      </c>
      <c r="G19" s="22">
        <v>88.61</v>
      </c>
      <c r="H19" s="22"/>
      <c r="I19" s="28">
        <f t="shared" si="1"/>
        <v>88.61</v>
      </c>
      <c r="J19" s="89">
        <v>2410</v>
      </c>
      <c r="K19" s="138">
        <f t="shared" si="2"/>
        <v>213550.1</v>
      </c>
      <c r="L19" s="64"/>
      <c r="M19" s="62" t="s">
        <v>6</v>
      </c>
    </row>
    <row r="20" spans="1:15" ht="20" customHeight="1">
      <c r="A20" s="16">
        <v>6</v>
      </c>
      <c r="B20" s="21">
        <f t="shared" si="0"/>
        <v>10</v>
      </c>
      <c r="C20" s="30">
        <v>601</v>
      </c>
      <c r="D20" s="38" t="s">
        <v>18</v>
      </c>
      <c r="E20" s="70" t="s">
        <v>7</v>
      </c>
      <c r="F20" s="41" t="s">
        <v>58</v>
      </c>
      <c r="G20" s="22">
        <v>117.9</v>
      </c>
      <c r="H20" s="22"/>
      <c r="I20" s="28">
        <f t="shared" si="1"/>
        <v>117.9</v>
      </c>
      <c r="J20" s="89">
        <v>2410</v>
      </c>
      <c r="K20" s="138">
        <f t="shared" si="2"/>
        <v>284139</v>
      </c>
      <c r="L20" s="64"/>
      <c r="M20" s="62" t="s">
        <v>6</v>
      </c>
    </row>
    <row r="21" spans="1:15" ht="20" customHeight="1">
      <c r="A21" s="16">
        <v>7</v>
      </c>
      <c r="B21" s="21">
        <f t="shared" si="0"/>
        <v>11</v>
      </c>
      <c r="C21" s="30">
        <v>602</v>
      </c>
      <c r="D21" s="38" t="s">
        <v>18</v>
      </c>
      <c r="E21" s="70" t="s">
        <v>4</v>
      </c>
      <c r="F21" s="41" t="s">
        <v>58</v>
      </c>
      <c r="G21" s="22">
        <v>88.61</v>
      </c>
      <c r="H21" s="22"/>
      <c r="I21" s="28">
        <f t="shared" si="1"/>
        <v>88.61</v>
      </c>
      <c r="J21" s="89">
        <v>2410</v>
      </c>
      <c r="K21" s="138">
        <f t="shared" si="2"/>
        <v>213550.1</v>
      </c>
      <c r="L21" s="64"/>
      <c r="M21" s="62" t="s">
        <v>6</v>
      </c>
    </row>
    <row r="22" spans="1:15" ht="20" customHeight="1">
      <c r="A22" s="16">
        <v>10</v>
      </c>
      <c r="B22" s="21">
        <f t="shared" si="0"/>
        <v>12</v>
      </c>
      <c r="C22" s="30">
        <v>701</v>
      </c>
      <c r="D22" s="38" t="s">
        <v>18</v>
      </c>
      <c r="E22" s="70" t="s">
        <v>7</v>
      </c>
      <c r="F22" s="41" t="s">
        <v>58</v>
      </c>
      <c r="G22" s="22">
        <v>116.69</v>
      </c>
      <c r="H22" s="22"/>
      <c r="I22" s="28">
        <f t="shared" si="1"/>
        <v>116.69</v>
      </c>
      <c r="J22" s="89">
        <v>2410</v>
      </c>
      <c r="K22" s="138">
        <f t="shared" si="2"/>
        <v>281222.90000000002</v>
      </c>
      <c r="L22" s="64"/>
      <c r="M22" s="62" t="s">
        <v>6</v>
      </c>
    </row>
    <row r="23" spans="1:15" ht="20" customHeight="1">
      <c r="A23" s="16">
        <v>9</v>
      </c>
      <c r="B23" s="25">
        <f t="shared" si="0"/>
        <v>13</v>
      </c>
      <c r="C23" s="35">
        <v>702</v>
      </c>
      <c r="D23" s="95" t="s">
        <v>18</v>
      </c>
      <c r="E23" s="82" t="s">
        <v>4</v>
      </c>
      <c r="F23" s="63" t="s">
        <v>58</v>
      </c>
      <c r="G23" s="96">
        <v>87.76</v>
      </c>
      <c r="H23" s="96"/>
      <c r="I23" s="97">
        <f t="shared" si="1"/>
        <v>87.76</v>
      </c>
      <c r="J23" s="98">
        <v>2224.9446232626847</v>
      </c>
      <c r="K23" s="139">
        <f t="shared" si="2"/>
        <v>195261.14013753322</v>
      </c>
      <c r="L23" s="64"/>
      <c r="M23" s="94" t="s">
        <v>8</v>
      </c>
    </row>
    <row r="24" spans="1:15" ht="20" customHeight="1">
      <c r="A24" s="16">
        <v>6</v>
      </c>
      <c r="B24" s="21">
        <f t="shared" si="0"/>
        <v>14</v>
      </c>
      <c r="C24" s="30">
        <v>801</v>
      </c>
      <c r="D24" s="38" t="s">
        <v>18</v>
      </c>
      <c r="E24" s="70" t="s">
        <v>7</v>
      </c>
      <c r="F24" s="41" t="s">
        <v>58</v>
      </c>
      <c r="G24" s="22">
        <v>116.69</v>
      </c>
      <c r="H24" s="22"/>
      <c r="I24" s="28">
        <f t="shared" si="1"/>
        <v>116.69</v>
      </c>
      <c r="J24" s="89">
        <v>2410</v>
      </c>
      <c r="K24" s="138">
        <f t="shared" si="2"/>
        <v>281222.90000000002</v>
      </c>
      <c r="L24" s="64"/>
      <c r="M24" s="62" t="s">
        <v>6</v>
      </c>
      <c r="O24" s="99"/>
    </row>
    <row r="25" spans="1:15" ht="20" customHeight="1">
      <c r="A25" s="16">
        <v>7</v>
      </c>
      <c r="B25" s="25">
        <f t="shared" si="0"/>
        <v>15</v>
      </c>
      <c r="C25" s="35">
        <v>802</v>
      </c>
      <c r="D25" s="95" t="s">
        <v>18</v>
      </c>
      <c r="E25" s="82" t="s">
        <v>4</v>
      </c>
      <c r="F25" s="63" t="s">
        <v>58</v>
      </c>
      <c r="G25" s="96">
        <v>87.76</v>
      </c>
      <c r="H25" s="96"/>
      <c r="I25" s="97">
        <f t="shared" si="1"/>
        <v>87.76</v>
      </c>
      <c r="J25" s="98">
        <v>2224.9446232626847</v>
      </c>
      <c r="K25" s="139">
        <f t="shared" si="2"/>
        <v>195261.14013753322</v>
      </c>
      <c r="L25" s="145"/>
      <c r="M25" s="94" t="s">
        <v>8</v>
      </c>
      <c r="O25" s="5"/>
    </row>
    <row r="26" spans="1:15" ht="20" customHeight="1">
      <c r="A26" s="16">
        <v>8</v>
      </c>
      <c r="B26" s="121">
        <f t="shared" si="0"/>
        <v>16</v>
      </c>
      <c r="C26" s="122">
        <v>901</v>
      </c>
      <c r="D26" s="123" t="s">
        <v>18</v>
      </c>
      <c r="E26" s="124" t="s">
        <v>7</v>
      </c>
      <c r="F26" s="125" t="s">
        <v>58</v>
      </c>
      <c r="G26" s="126">
        <v>116.69</v>
      </c>
      <c r="H26" s="126"/>
      <c r="I26" s="127">
        <f t="shared" si="1"/>
        <v>116.69</v>
      </c>
      <c r="J26" s="128">
        <v>2410</v>
      </c>
      <c r="K26" s="137">
        <f t="shared" si="2"/>
        <v>281222.90000000002</v>
      </c>
      <c r="L26" s="145"/>
      <c r="M26" s="129" t="s">
        <v>6</v>
      </c>
      <c r="O26" s="5"/>
    </row>
    <row r="27" spans="1:15" ht="20" customHeight="1">
      <c r="A27" s="16">
        <v>9</v>
      </c>
      <c r="B27" s="121">
        <f t="shared" si="0"/>
        <v>17</v>
      </c>
      <c r="C27" s="122">
        <v>902</v>
      </c>
      <c r="D27" s="123" t="s">
        <v>18</v>
      </c>
      <c r="E27" s="124" t="s">
        <v>4</v>
      </c>
      <c r="F27" s="125" t="s">
        <v>58</v>
      </c>
      <c r="G27" s="126">
        <v>87.76</v>
      </c>
      <c r="H27" s="126"/>
      <c r="I27" s="127">
        <f t="shared" si="1"/>
        <v>87.76</v>
      </c>
      <c r="J27" s="128">
        <v>2410</v>
      </c>
      <c r="K27" s="137">
        <f t="shared" si="2"/>
        <v>211501.6</v>
      </c>
      <c r="L27" s="145"/>
      <c r="M27" s="129" t="s">
        <v>6</v>
      </c>
      <c r="O27" s="5"/>
    </row>
    <row r="28" spans="1:15" ht="20" customHeight="1">
      <c r="A28" s="16">
        <v>6</v>
      </c>
      <c r="B28" s="21">
        <f t="shared" si="0"/>
        <v>18</v>
      </c>
      <c r="C28" s="30">
        <v>1001</v>
      </c>
      <c r="D28" s="38" t="s">
        <v>18</v>
      </c>
      <c r="E28" s="70" t="s">
        <v>7</v>
      </c>
      <c r="F28" s="41" t="s">
        <v>58</v>
      </c>
      <c r="G28" s="22">
        <v>116.69</v>
      </c>
      <c r="H28" s="22"/>
      <c r="I28" s="28">
        <f t="shared" si="1"/>
        <v>116.69</v>
      </c>
      <c r="J28" s="89">
        <v>2410</v>
      </c>
      <c r="K28" s="138">
        <f t="shared" si="2"/>
        <v>281222.90000000002</v>
      </c>
      <c r="L28" s="145"/>
      <c r="M28" s="62" t="s">
        <v>6</v>
      </c>
    </row>
    <row r="29" spans="1:15" ht="20" customHeight="1">
      <c r="A29" s="119">
        <v>7</v>
      </c>
      <c r="B29" s="25">
        <f t="shared" si="0"/>
        <v>19</v>
      </c>
      <c r="C29" s="35">
        <v>1002</v>
      </c>
      <c r="D29" s="95" t="s">
        <v>18</v>
      </c>
      <c r="E29" s="82" t="s">
        <v>4</v>
      </c>
      <c r="F29" s="63" t="s">
        <v>58</v>
      </c>
      <c r="G29" s="96">
        <v>87.76</v>
      </c>
      <c r="H29" s="96"/>
      <c r="I29" s="97">
        <f t="shared" si="1"/>
        <v>87.76</v>
      </c>
      <c r="J29" s="98">
        <v>2224.9446232626847</v>
      </c>
      <c r="K29" s="139">
        <f t="shared" si="2"/>
        <v>195261.14013753322</v>
      </c>
      <c r="L29" s="145"/>
      <c r="M29" s="94" t="s">
        <v>8</v>
      </c>
      <c r="N29" s="15"/>
      <c r="O29" s="2"/>
    </row>
    <row r="30" spans="1:15" ht="20" customHeight="1">
      <c r="A30" s="16">
        <v>8</v>
      </c>
      <c r="B30" s="101">
        <f t="shared" si="0"/>
        <v>20</v>
      </c>
      <c r="C30" s="102">
        <v>1101</v>
      </c>
      <c r="D30" s="103" t="s">
        <v>18</v>
      </c>
      <c r="E30" s="104" t="s">
        <v>7</v>
      </c>
      <c r="F30" s="105" t="s">
        <v>58</v>
      </c>
      <c r="G30" s="106">
        <v>116.69</v>
      </c>
      <c r="H30" s="106"/>
      <c r="I30" s="107">
        <f t="shared" si="1"/>
        <v>116.69</v>
      </c>
      <c r="J30" s="108">
        <v>2275</v>
      </c>
      <c r="K30" s="140">
        <f t="shared" si="2"/>
        <v>265469.75</v>
      </c>
      <c r="L30" s="145"/>
      <c r="M30" s="109" t="s">
        <v>6</v>
      </c>
    </row>
    <row r="31" spans="1:15" ht="20" customHeight="1">
      <c r="A31" s="16">
        <v>9</v>
      </c>
      <c r="B31" s="25">
        <f t="shared" si="0"/>
        <v>21</v>
      </c>
      <c r="C31" s="35">
        <v>1102</v>
      </c>
      <c r="D31" s="95" t="s">
        <v>18</v>
      </c>
      <c r="E31" s="82" t="s">
        <v>4</v>
      </c>
      <c r="F31" s="63" t="s">
        <v>58</v>
      </c>
      <c r="G31" s="96">
        <v>87.76</v>
      </c>
      <c r="H31" s="96"/>
      <c r="I31" s="97">
        <f t="shared" si="1"/>
        <v>87.76</v>
      </c>
      <c r="J31" s="98">
        <v>2224.9446232626847</v>
      </c>
      <c r="K31" s="139">
        <f t="shared" si="2"/>
        <v>195261.14013753322</v>
      </c>
      <c r="L31" s="145"/>
      <c r="M31" s="94" t="s">
        <v>8</v>
      </c>
      <c r="O31" s="2"/>
    </row>
    <row r="32" spans="1:15" ht="20" customHeight="1">
      <c r="A32" s="16">
        <v>6</v>
      </c>
      <c r="B32" s="21">
        <f t="shared" si="0"/>
        <v>22</v>
      </c>
      <c r="C32" s="30">
        <v>1201</v>
      </c>
      <c r="D32" s="38" t="s">
        <v>18</v>
      </c>
      <c r="E32" s="70" t="s">
        <v>7</v>
      </c>
      <c r="F32" s="41" t="s">
        <v>58</v>
      </c>
      <c r="G32" s="22">
        <v>116.69</v>
      </c>
      <c r="H32" s="22"/>
      <c r="I32" s="28">
        <f t="shared" si="1"/>
        <v>116.69</v>
      </c>
      <c r="J32" s="89">
        <v>2410</v>
      </c>
      <c r="K32" s="138">
        <f t="shared" si="2"/>
        <v>281222.90000000002</v>
      </c>
      <c r="L32" s="145"/>
      <c r="M32" s="62" t="s">
        <v>6</v>
      </c>
      <c r="O32" s="2"/>
    </row>
    <row r="33" spans="1:15" ht="20" customHeight="1">
      <c r="A33" s="16">
        <v>7</v>
      </c>
      <c r="B33" s="101">
        <f t="shared" si="0"/>
        <v>23</v>
      </c>
      <c r="C33" s="102">
        <v>1202</v>
      </c>
      <c r="D33" s="103" t="s">
        <v>11</v>
      </c>
      <c r="E33" s="104" t="s">
        <v>4</v>
      </c>
      <c r="F33" s="105" t="s">
        <v>58</v>
      </c>
      <c r="G33" s="106">
        <v>169.91</v>
      </c>
      <c r="H33" s="106">
        <v>9</v>
      </c>
      <c r="I33" s="107">
        <f t="shared" si="1"/>
        <v>178.91</v>
      </c>
      <c r="J33" s="108">
        <v>2225</v>
      </c>
      <c r="K33" s="140">
        <f t="shared" si="2"/>
        <v>398074.75</v>
      </c>
      <c r="L33" s="145"/>
      <c r="M33" s="109" t="s">
        <v>6</v>
      </c>
      <c r="N33" s="15"/>
      <c r="O33" s="5"/>
    </row>
    <row r="34" spans="1:15" ht="20" customHeight="1" thickBot="1">
      <c r="A34" s="16">
        <v>11</v>
      </c>
      <c r="B34" s="32">
        <f t="shared" si="0"/>
        <v>24</v>
      </c>
      <c r="C34" s="33">
        <v>1301</v>
      </c>
      <c r="D34" s="87" t="s">
        <v>18</v>
      </c>
      <c r="E34" s="84" t="s">
        <v>7</v>
      </c>
      <c r="F34" s="85" t="s">
        <v>58</v>
      </c>
      <c r="G34" s="29">
        <v>116.69</v>
      </c>
      <c r="H34" s="86"/>
      <c r="I34" s="29">
        <f t="shared" si="1"/>
        <v>116.69</v>
      </c>
      <c r="J34" s="89">
        <v>2410</v>
      </c>
      <c r="K34" s="141">
        <f t="shared" si="2"/>
        <v>281222.90000000002</v>
      </c>
      <c r="L34" s="145"/>
      <c r="M34" s="31" t="s">
        <v>6</v>
      </c>
    </row>
    <row r="35" spans="1:15" ht="20" customHeight="1">
      <c r="A35" s="16"/>
      <c r="B35" s="34">
        <f t="shared" si="0"/>
        <v>25</v>
      </c>
      <c r="C35" s="36" t="s">
        <v>26</v>
      </c>
      <c r="D35" s="39" t="s">
        <v>68</v>
      </c>
      <c r="E35" s="71" t="s">
        <v>15</v>
      </c>
      <c r="F35" s="42" t="s">
        <v>43</v>
      </c>
      <c r="G35" s="27">
        <v>25</v>
      </c>
      <c r="H35" s="27"/>
      <c r="I35" s="27">
        <f>SUM(G35:H35)</f>
        <v>25</v>
      </c>
      <c r="J35" s="27">
        <v>0</v>
      </c>
      <c r="K35" s="142">
        <f>16500*1.55</f>
        <v>25575</v>
      </c>
      <c r="L35" s="145"/>
      <c r="M35" s="83" t="s">
        <v>6</v>
      </c>
      <c r="O35" s="5"/>
    </row>
    <row r="36" spans="1:15" ht="20" customHeight="1">
      <c r="A36" s="16"/>
      <c r="B36" s="24">
        <f t="shared" si="0"/>
        <v>26</v>
      </c>
      <c r="C36" s="37" t="s">
        <v>25</v>
      </c>
      <c r="D36" s="40" t="s">
        <v>69</v>
      </c>
      <c r="E36" s="72" t="s">
        <v>15</v>
      </c>
      <c r="F36" s="43" t="s">
        <v>43</v>
      </c>
      <c r="G36" s="23">
        <v>29.26</v>
      </c>
      <c r="H36" s="23">
        <v>21.63</v>
      </c>
      <c r="I36" s="23">
        <f t="shared" ref="I36:I52" si="3">SUM(G36:H36)</f>
        <v>50.89</v>
      </c>
      <c r="J36" s="23">
        <v>0</v>
      </c>
      <c r="K36" s="142">
        <f>16500*1.55</f>
        <v>25575</v>
      </c>
      <c r="L36" s="145"/>
      <c r="M36" s="37" t="s">
        <v>6</v>
      </c>
    </row>
    <row r="37" spans="1:15" ht="20" customHeight="1">
      <c r="A37" s="16"/>
      <c r="B37" s="24">
        <f t="shared" si="0"/>
        <v>27</v>
      </c>
      <c r="C37" s="37" t="s">
        <v>42</v>
      </c>
      <c r="D37" s="40" t="s">
        <v>34</v>
      </c>
      <c r="E37" s="72" t="s">
        <v>15</v>
      </c>
      <c r="F37" s="43" t="s">
        <v>43</v>
      </c>
      <c r="G37" s="23">
        <v>13.5</v>
      </c>
      <c r="H37" s="23"/>
      <c r="I37" s="23">
        <f t="shared" si="3"/>
        <v>13.5</v>
      </c>
      <c r="J37" s="23">
        <v>0</v>
      </c>
      <c r="K37" s="143">
        <v>16500</v>
      </c>
      <c r="L37" s="65"/>
      <c r="M37" s="37" t="s">
        <v>6</v>
      </c>
      <c r="O37" s="100"/>
    </row>
    <row r="38" spans="1:15" ht="20" customHeight="1">
      <c r="A38" s="16"/>
      <c r="B38" s="24">
        <f t="shared" si="0"/>
        <v>28</v>
      </c>
      <c r="C38" s="37" t="s">
        <v>27</v>
      </c>
      <c r="D38" s="40" t="s">
        <v>34</v>
      </c>
      <c r="E38" s="72" t="s">
        <v>15</v>
      </c>
      <c r="F38" s="43" t="s">
        <v>43</v>
      </c>
      <c r="G38" s="23">
        <v>13.71</v>
      </c>
      <c r="H38" s="23"/>
      <c r="I38" s="23">
        <f t="shared" si="3"/>
        <v>13.71</v>
      </c>
      <c r="J38" s="23">
        <v>0</v>
      </c>
      <c r="K38" s="143">
        <v>16500</v>
      </c>
      <c r="L38" s="65"/>
      <c r="M38" s="37" t="s">
        <v>6</v>
      </c>
    </row>
    <row r="39" spans="1:15" ht="20" customHeight="1">
      <c r="A39" s="16"/>
      <c r="B39" s="24">
        <f t="shared" si="0"/>
        <v>29</v>
      </c>
      <c r="C39" s="37" t="s">
        <v>28</v>
      </c>
      <c r="D39" s="40" t="s">
        <v>34</v>
      </c>
      <c r="E39" s="72" t="s">
        <v>15</v>
      </c>
      <c r="F39" s="43" t="s">
        <v>43</v>
      </c>
      <c r="G39" s="23">
        <v>12.69</v>
      </c>
      <c r="H39" s="23"/>
      <c r="I39" s="23">
        <f t="shared" si="3"/>
        <v>12.69</v>
      </c>
      <c r="J39" s="23">
        <v>0</v>
      </c>
      <c r="K39" s="143">
        <v>16500</v>
      </c>
      <c r="L39" s="65"/>
      <c r="M39" s="37" t="s">
        <v>6</v>
      </c>
    </row>
    <row r="40" spans="1:15" ht="20" customHeight="1">
      <c r="A40" s="16"/>
      <c r="B40" s="24">
        <f t="shared" si="0"/>
        <v>30</v>
      </c>
      <c r="C40" s="37" t="s">
        <v>29</v>
      </c>
      <c r="D40" s="40" t="s">
        <v>34</v>
      </c>
      <c r="E40" s="72" t="s">
        <v>15</v>
      </c>
      <c r="F40" s="43" t="s">
        <v>43</v>
      </c>
      <c r="G40" s="23">
        <v>12.5</v>
      </c>
      <c r="H40" s="23"/>
      <c r="I40" s="23">
        <f t="shared" si="3"/>
        <v>12.5</v>
      </c>
      <c r="J40" s="23">
        <v>0</v>
      </c>
      <c r="K40" s="143">
        <v>16500</v>
      </c>
      <c r="L40" s="65"/>
      <c r="M40" s="37" t="s">
        <v>6</v>
      </c>
    </row>
    <row r="41" spans="1:15" ht="20" customHeight="1">
      <c r="A41" s="16"/>
      <c r="B41" s="24">
        <f t="shared" si="0"/>
        <v>31</v>
      </c>
      <c r="C41" s="37" t="s">
        <v>41</v>
      </c>
      <c r="D41" s="40" t="s">
        <v>34</v>
      </c>
      <c r="E41" s="72" t="s">
        <v>15</v>
      </c>
      <c r="F41" s="43" t="s">
        <v>43</v>
      </c>
      <c r="G41" s="23">
        <v>12.5</v>
      </c>
      <c r="H41" s="23"/>
      <c r="I41" s="23">
        <f t="shared" si="3"/>
        <v>12.5</v>
      </c>
      <c r="J41" s="23">
        <v>0</v>
      </c>
      <c r="K41" s="143">
        <v>16500</v>
      </c>
      <c r="L41" s="65"/>
      <c r="M41" s="37" t="s">
        <v>6</v>
      </c>
    </row>
    <row r="42" spans="1:15" ht="20" customHeight="1">
      <c r="A42" s="16"/>
      <c r="B42" s="24">
        <f t="shared" si="0"/>
        <v>32</v>
      </c>
      <c r="C42" s="37" t="s">
        <v>40</v>
      </c>
      <c r="D42" s="40" t="s">
        <v>35</v>
      </c>
      <c r="E42" s="72" t="s">
        <v>15</v>
      </c>
      <c r="F42" s="43" t="s">
        <v>43</v>
      </c>
      <c r="G42" s="23">
        <v>13.82</v>
      </c>
      <c r="H42" s="23">
        <v>4.54</v>
      </c>
      <c r="I42" s="23">
        <f t="shared" si="3"/>
        <v>18.36</v>
      </c>
      <c r="J42" s="23">
        <v>0</v>
      </c>
      <c r="K42" s="143">
        <v>16000</v>
      </c>
      <c r="L42" s="65"/>
      <c r="M42" s="37" t="s">
        <v>6</v>
      </c>
    </row>
    <row r="43" spans="1:15" ht="20" customHeight="1">
      <c r="A43" s="16"/>
      <c r="B43" s="24">
        <f t="shared" si="0"/>
        <v>33</v>
      </c>
      <c r="C43" s="37" t="s">
        <v>39</v>
      </c>
      <c r="D43" s="40" t="s">
        <v>68</v>
      </c>
      <c r="E43" s="72" t="s">
        <v>16</v>
      </c>
      <c r="F43" s="43" t="s">
        <v>43</v>
      </c>
      <c r="G43" s="23">
        <v>25</v>
      </c>
      <c r="H43" s="23"/>
      <c r="I43" s="23">
        <f t="shared" si="3"/>
        <v>25</v>
      </c>
      <c r="J43" s="23">
        <v>0</v>
      </c>
      <c r="K43" s="143">
        <f>15000*1.55</f>
        <v>23250</v>
      </c>
      <c r="L43" s="65"/>
      <c r="M43" s="37" t="s">
        <v>6</v>
      </c>
    </row>
    <row r="44" spans="1:15" ht="20" customHeight="1">
      <c r="A44" s="16"/>
      <c r="B44" s="25">
        <f t="shared" si="0"/>
        <v>34</v>
      </c>
      <c r="C44" s="35" t="s">
        <v>30</v>
      </c>
      <c r="D44" s="95" t="s">
        <v>69</v>
      </c>
      <c r="E44" s="82" t="s">
        <v>16</v>
      </c>
      <c r="F44" s="63" t="s">
        <v>43</v>
      </c>
      <c r="G44" s="96">
        <v>29.26</v>
      </c>
      <c r="H44" s="96">
        <v>21.63</v>
      </c>
      <c r="I44" s="97">
        <f t="shared" si="3"/>
        <v>50.89</v>
      </c>
      <c r="J44" s="98">
        <v>0</v>
      </c>
      <c r="K44" s="139">
        <f>15000*1.55</f>
        <v>23250</v>
      </c>
      <c r="L44" s="64"/>
      <c r="M44" s="94" t="s">
        <v>8</v>
      </c>
    </row>
    <row r="45" spans="1:15" ht="20" customHeight="1">
      <c r="A45" s="16"/>
      <c r="B45" s="24">
        <f t="shared" si="0"/>
        <v>35</v>
      </c>
      <c r="C45" s="37" t="s">
        <v>38</v>
      </c>
      <c r="D45" s="40" t="s">
        <v>34</v>
      </c>
      <c r="E45" s="72" t="s">
        <v>16</v>
      </c>
      <c r="F45" s="43" t="s">
        <v>43</v>
      </c>
      <c r="G45" s="23">
        <v>13.5</v>
      </c>
      <c r="H45" s="23"/>
      <c r="I45" s="23">
        <f t="shared" si="3"/>
        <v>13.5</v>
      </c>
      <c r="J45" s="23">
        <v>0</v>
      </c>
      <c r="K45" s="143">
        <v>15000</v>
      </c>
      <c r="L45" s="65"/>
      <c r="M45" s="37" t="s">
        <v>6</v>
      </c>
      <c r="O45" s="5"/>
    </row>
    <row r="46" spans="1:15" ht="20" customHeight="1">
      <c r="A46" s="16"/>
      <c r="B46" s="24">
        <f t="shared" si="0"/>
        <v>36</v>
      </c>
      <c r="C46" s="37" t="s">
        <v>31</v>
      </c>
      <c r="D46" s="40" t="s">
        <v>34</v>
      </c>
      <c r="E46" s="72" t="s">
        <v>16</v>
      </c>
      <c r="F46" s="43" t="s">
        <v>43</v>
      </c>
      <c r="G46" s="23">
        <v>13.71</v>
      </c>
      <c r="H46" s="23"/>
      <c r="I46" s="23">
        <f t="shared" si="3"/>
        <v>13.71</v>
      </c>
      <c r="J46" s="23">
        <v>0</v>
      </c>
      <c r="K46" s="143">
        <v>15000</v>
      </c>
      <c r="L46" s="65"/>
      <c r="M46" s="37" t="s">
        <v>6</v>
      </c>
      <c r="O46" s="5"/>
    </row>
    <row r="47" spans="1:15" ht="20" customHeight="1">
      <c r="A47" s="16"/>
      <c r="B47" s="24">
        <f t="shared" si="0"/>
        <v>37</v>
      </c>
      <c r="C47" s="37" t="s">
        <v>32</v>
      </c>
      <c r="D47" s="40" t="s">
        <v>34</v>
      </c>
      <c r="E47" s="72" t="s">
        <v>16</v>
      </c>
      <c r="F47" s="43" t="s">
        <v>43</v>
      </c>
      <c r="G47" s="23">
        <v>12.69</v>
      </c>
      <c r="H47" s="23"/>
      <c r="I47" s="23">
        <f t="shared" si="3"/>
        <v>12.69</v>
      </c>
      <c r="J47" s="23">
        <v>0</v>
      </c>
      <c r="K47" s="143">
        <v>15000</v>
      </c>
      <c r="L47" s="65"/>
      <c r="M47" s="37" t="s">
        <v>6</v>
      </c>
    </row>
    <row r="48" spans="1:15" ht="20" customHeight="1">
      <c r="A48" s="16"/>
      <c r="B48" s="24">
        <f t="shared" si="0"/>
        <v>38</v>
      </c>
      <c r="C48" s="37" t="s">
        <v>33</v>
      </c>
      <c r="D48" s="40" t="s">
        <v>34</v>
      </c>
      <c r="E48" s="72" t="s">
        <v>16</v>
      </c>
      <c r="F48" s="43" t="s">
        <v>43</v>
      </c>
      <c r="G48" s="23">
        <v>12.5</v>
      </c>
      <c r="H48" s="23"/>
      <c r="I48" s="23">
        <f t="shared" si="3"/>
        <v>12.5</v>
      </c>
      <c r="J48" s="23">
        <v>0</v>
      </c>
      <c r="K48" s="143">
        <v>15000</v>
      </c>
      <c r="L48" s="65"/>
      <c r="M48" s="37" t="s">
        <v>6</v>
      </c>
    </row>
    <row r="49" spans="1:15" ht="20" customHeight="1">
      <c r="A49" s="16"/>
      <c r="B49" s="24">
        <f t="shared" si="0"/>
        <v>39</v>
      </c>
      <c r="C49" s="37" t="s">
        <v>37</v>
      </c>
      <c r="D49" s="40" t="s">
        <v>34</v>
      </c>
      <c r="E49" s="72" t="s">
        <v>16</v>
      </c>
      <c r="F49" s="43" t="s">
        <v>43</v>
      </c>
      <c r="G49" s="23">
        <v>12.5</v>
      </c>
      <c r="H49" s="23"/>
      <c r="I49" s="23">
        <f t="shared" si="3"/>
        <v>12.5</v>
      </c>
      <c r="J49" s="23">
        <v>0</v>
      </c>
      <c r="K49" s="143">
        <v>15000</v>
      </c>
      <c r="L49" s="65"/>
      <c r="M49" s="37" t="s">
        <v>6</v>
      </c>
    </row>
    <row r="50" spans="1:15" ht="20" customHeight="1">
      <c r="A50" s="16"/>
      <c r="B50" s="24">
        <f t="shared" si="0"/>
        <v>40</v>
      </c>
      <c r="C50" s="37" t="s">
        <v>36</v>
      </c>
      <c r="D50" s="40" t="s">
        <v>35</v>
      </c>
      <c r="E50" s="72" t="s">
        <v>16</v>
      </c>
      <c r="F50" s="43" t="s">
        <v>43</v>
      </c>
      <c r="G50" s="23">
        <v>13.82</v>
      </c>
      <c r="H50" s="23">
        <v>4.54</v>
      </c>
      <c r="I50" s="23">
        <f t="shared" si="3"/>
        <v>18.36</v>
      </c>
      <c r="J50" s="23">
        <v>0</v>
      </c>
      <c r="K50" s="143">
        <v>15500</v>
      </c>
      <c r="L50" s="65"/>
      <c r="M50" s="37" t="s">
        <v>6</v>
      </c>
    </row>
    <row r="51" spans="1:15" ht="20" customHeight="1">
      <c r="A51" s="16"/>
      <c r="B51" s="24">
        <f t="shared" si="0"/>
        <v>41</v>
      </c>
      <c r="C51" s="37" t="s">
        <v>59</v>
      </c>
      <c r="D51" s="40" t="s">
        <v>68</v>
      </c>
      <c r="E51" s="72" t="s">
        <v>67</v>
      </c>
      <c r="F51" s="43" t="s">
        <v>43</v>
      </c>
      <c r="G51" s="23">
        <v>25</v>
      </c>
      <c r="H51" s="23"/>
      <c r="I51" s="23">
        <f t="shared" si="3"/>
        <v>25</v>
      </c>
      <c r="J51" s="23">
        <v>0</v>
      </c>
      <c r="K51" s="143">
        <f>14000*1.5</f>
        <v>21000</v>
      </c>
      <c r="L51" s="65"/>
      <c r="M51" s="37" t="s">
        <v>6</v>
      </c>
    </row>
    <row r="52" spans="1:15" ht="20" customHeight="1">
      <c r="A52" s="16"/>
      <c r="B52" s="24">
        <f t="shared" si="0"/>
        <v>42</v>
      </c>
      <c r="C52" s="37" t="s">
        <v>65</v>
      </c>
      <c r="D52" s="40" t="s">
        <v>69</v>
      </c>
      <c r="E52" s="72" t="s">
        <v>67</v>
      </c>
      <c r="F52" s="43" t="s">
        <v>43</v>
      </c>
      <c r="G52" s="23">
        <v>29.26</v>
      </c>
      <c r="H52" s="23">
        <v>21.63</v>
      </c>
      <c r="I52" s="23">
        <f t="shared" si="3"/>
        <v>50.89</v>
      </c>
      <c r="J52" s="23">
        <v>0</v>
      </c>
      <c r="K52" s="143">
        <f>14000*1.5</f>
        <v>21000</v>
      </c>
      <c r="L52" s="65"/>
      <c r="M52" s="37" t="s">
        <v>6</v>
      </c>
    </row>
    <row r="53" spans="1:15" ht="20" customHeight="1">
      <c r="A53" s="16"/>
      <c r="B53" s="24">
        <f t="shared" si="0"/>
        <v>43</v>
      </c>
      <c r="C53" s="37" t="s">
        <v>60</v>
      </c>
      <c r="D53" s="40" t="s">
        <v>34</v>
      </c>
      <c r="E53" s="72" t="s">
        <v>67</v>
      </c>
      <c r="F53" s="43" t="s">
        <v>43</v>
      </c>
      <c r="G53" s="23">
        <v>13.5</v>
      </c>
      <c r="H53" s="23"/>
      <c r="I53" s="23"/>
      <c r="J53" s="23"/>
      <c r="K53" s="143">
        <v>13000</v>
      </c>
      <c r="L53" s="65"/>
      <c r="M53" s="37" t="s">
        <v>6</v>
      </c>
    </row>
    <row r="54" spans="1:15" ht="20" customHeight="1">
      <c r="A54" s="16"/>
      <c r="B54" s="24">
        <f t="shared" si="0"/>
        <v>44</v>
      </c>
      <c r="C54" s="37" t="s">
        <v>61</v>
      </c>
      <c r="D54" s="40" t="s">
        <v>34</v>
      </c>
      <c r="E54" s="72" t="s">
        <v>67</v>
      </c>
      <c r="F54" s="43" t="s">
        <v>43</v>
      </c>
      <c r="G54" s="23">
        <v>13.71</v>
      </c>
      <c r="H54" s="23"/>
      <c r="I54" s="23"/>
      <c r="J54" s="23"/>
      <c r="K54" s="143">
        <v>13000</v>
      </c>
      <c r="L54" s="65"/>
      <c r="M54" s="37" t="s">
        <v>6</v>
      </c>
    </row>
    <row r="55" spans="1:15" ht="20" customHeight="1">
      <c r="A55" s="16"/>
      <c r="B55" s="24">
        <f t="shared" si="0"/>
        <v>45</v>
      </c>
      <c r="C55" s="37" t="s">
        <v>62</v>
      </c>
      <c r="D55" s="40" t="s">
        <v>34</v>
      </c>
      <c r="E55" s="72" t="s">
        <v>67</v>
      </c>
      <c r="F55" s="43" t="s">
        <v>43</v>
      </c>
      <c r="G55" s="23">
        <v>12.69</v>
      </c>
      <c r="H55" s="23"/>
      <c r="I55" s="23"/>
      <c r="J55" s="23"/>
      <c r="K55" s="143">
        <v>13000</v>
      </c>
      <c r="L55" s="65"/>
      <c r="M55" s="37" t="s">
        <v>6</v>
      </c>
    </row>
    <row r="56" spans="1:15" ht="20" customHeight="1">
      <c r="A56" s="16"/>
      <c r="B56" s="24">
        <f t="shared" si="0"/>
        <v>46</v>
      </c>
      <c r="C56" s="37" t="s">
        <v>63</v>
      </c>
      <c r="D56" s="40" t="s">
        <v>34</v>
      </c>
      <c r="E56" s="72" t="s">
        <v>67</v>
      </c>
      <c r="F56" s="43" t="s">
        <v>43</v>
      </c>
      <c r="G56" s="23">
        <v>12.5</v>
      </c>
      <c r="H56" s="23"/>
      <c r="I56" s="23"/>
      <c r="J56" s="23"/>
      <c r="K56" s="143">
        <v>13000</v>
      </c>
      <c r="L56" s="65"/>
      <c r="M56" s="37" t="s">
        <v>6</v>
      </c>
    </row>
    <row r="57" spans="1:15" ht="20" customHeight="1">
      <c r="A57" s="16"/>
      <c r="B57" s="24">
        <f t="shared" si="0"/>
        <v>47</v>
      </c>
      <c r="C57" s="37" t="s">
        <v>64</v>
      </c>
      <c r="D57" s="40" t="s">
        <v>34</v>
      </c>
      <c r="E57" s="72" t="s">
        <v>67</v>
      </c>
      <c r="F57" s="43" t="s">
        <v>43</v>
      </c>
      <c r="G57" s="23">
        <v>12.5</v>
      </c>
      <c r="H57" s="23"/>
      <c r="I57" s="23"/>
      <c r="J57" s="23"/>
      <c r="K57" s="143">
        <v>13000</v>
      </c>
      <c r="L57" s="65"/>
      <c r="M57" s="37" t="s">
        <v>6</v>
      </c>
    </row>
    <row r="58" spans="1:15" ht="20" customHeight="1" thickBot="1">
      <c r="A58" s="16"/>
      <c r="B58" s="24">
        <f t="shared" si="0"/>
        <v>48</v>
      </c>
      <c r="C58" s="53" t="s">
        <v>66</v>
      </c>
      <c r="D58" s="40" t="s">
        <v>35</v>
      </c>
      <c r="E58" s="72" t="s">
        <v>67</v>
      </c>
      <c r="F58" s="43" t="s">
        <v>43</v>
      </c>
      <c r="G58" s="54">
        <v>13.82</v>
      </c>
      <c r="H58" s="54">
        <v>4.54</v>
      </c>
      <c r="I58" s="54"/>
      <c r="J58" s="54"/>
      <c r="K58" s="144">
        <v>14683.333333333256</v>
      </c>
      <c r="L58" s="65"/>
      <c r="M58" s="37" t="s">
        <v>6</v>
      </c>
    </row>
    <row r="59" spans="1:15" ht="20" customHeight="1" thickBot="1">
      <c r="A59" s="110"/>
      <c r="B59" s="55"/>
      <c r="C59" s="56"/>
      <c r="D59" s="57"/>
      <c r="E59" s="58"/>
      <c r="F59" s="56"/>
      <c r="G59" s="59">
        <f>SUM(G11:G34)</f>
        <v>2546.0500000000002</v>
      </c>
      <c r="H59" s="59">
        <f>SUM(H11:H34)</f>
        <v>68.849999999999994</v>
      </c>
      <c r="I59" s="88">
        <f>SUM(I11:I34)</f>
        <v>2614.9</v>
      </c>
      <c r="J59" s="59"/>
      <c r="K59" s="59">
        <f>SUM(K11:K58)</f>
        <v>6596428.9938834682</v>
      </c>
      <c r="M59" s="61"/>
      <c r="N59" s="1"/>
      <c r="O59" s="13"/>
    </row>
    <row r="60" spans="1:15" s="4" customFormat="1" ht="20" customHeight="1">
      <c r="B60" s="7"/>
      <c r="C60" s="7"/>
      <c r="D60" s="19"/>
      <c r="E60" s="7"/>
      <c r="F60" s="7"/>
      <c r="G60" s="8"/>
      <c r="H60" s="3"/>
      <c r="I60" s="9"/>
      <c r="J60" s="3"/>
      <c r="K60" s="9"/>
      <c r="L60" s="10"/>
      <c r="M60" s="3"/>
      <c r="N60" s="14"/>
    </row>
    <row r="61" spans="1:15" s="4" customFormat="1" ht="20" customHeight="1">
      <c r="B61" s="7"/>
      <c r="C61" s="7"/>
      <c r="D61" s="19"/>
      <c r="E61" s="3"/>
      <c r="F61" s="3"/>
      <c r="G61" s="3"/>
      <c r="H61" s="3"/>
      <c r="I61" s="10"/>
      <c r="K61" s="20"/>
      <c r="M61" s="11"/>
      <c r="N61" s="14"/>
    </row>
    <row r="62" spans="1:15" s="4" customFormat="1" ht="20" customHeight="1">
      <c r="B62" s="68" t="s">
        <v>52</v>
      </c>
      <c r="F62" s="3"/>
      <c r="G62" s="3"/>
      <c r="H62" s="3"/>
      <c r="J62" s="68" t="s">
        <v>55</v>
      </c>
      <c r="M62" s="11"/>
      <c r="N62" s="14"/>
    </row>
    <row r="63" spans="1:15" s="4" customFormat="1" ht="20" customHeight="1">
      <c r="B63" s="133" t="s">
        <v>51</v>
      </c>
      <c r="C63" s="133"/>
      <c r="D63" s="75" t="s">
        <v>21</v>
      </c>
      <c r="E63" s="75" t="s">
        <v>22</v>
      </c>
      <c r="F63" s="75" t="s">
        <v>23</v>
      </c>
      <c r="G63" s="3"/>
      <c r="H63" s="3"/>
      <c r="J63" s="75" t="s">
        <v>53</v>
      </c>
      <c r="K63" s="75" t="s">
        <v>49</v>
      </c>
      <c r="M63" s="11"/>
      <c r="N63" s="14"/>
    </row>
    <row r="64" spans="1:15" s="4" customFormat="1" ht="20" customHeight="1">
      <c r="B64" s="131" t="s">
        <v>12</v>
      </c>
      <c r="C64" s="131"/>
      <c r="D64" s="73">
        <v>5818007.6953695947</v>
      </c>
      <c r="E64" s="74">
        <v>408333.33333333326</v>
      </c>
      <c r="F64" s="76">
        <f>SUM(D64:E64)</f>
        <v>6226341.0287029278</v>
      </c>
      <c r="J64" s="35" t="s">
        <v>8</v>
      </c>
      <c r="K64" s="78">
        <f>COUNTIF($M$11:$M$34,J64)</f>
        <v>4</v>
      </c>
      <c r="M64" s="11"/>
      <c r="N64" s="14"/>
    </row>
    <row r="65" spans="2:14" s="4" customFormat="1" ht="20" customHeight="1">
      <c r="B65" s="132" t="s">
        <v>50</v>
      </c>
      <c r="C65" s="132"/>
      <c r="D65" s="67">
        <v>5818007.6953695947</v>
      </c>
      <c r="E65" s="66">
        <v>408333.33333333326</v>
      </c>
      <c r="F65" s="77">
        <f t="shared" ref="F65" si="4">SUM(D65:E65)</f>
        <v>6226341.0287029278</v>
      </c>
      <c r="J65" s="81" t="s">
        <v>10</v>
      </c>
      <c r="K65" s="78">
        <f>COUNTIF($M$11:$M$34,J65)</f>
        <v>0</v>
      </c>
      <c r="M65" s="11"/>
      <c r="N65" s="14"/>
    </row>
    <row r="66" spans="2:14" s="4" customFormat="1" ht="20" customHeight="1" thickBot="1">
      <c r="J66" s="90" t="s">
        <v>6</v>
      </c>
      <c r="K66" s="91">
        <f>COUNTIF($M$11:$M$34,J66)</f>
        <v>20</v>
      </c>
      <c r="M66" s="11"/>
      <c r="N66" s="14"/>
    </row>
    <row r="67" spans="2:14" s="4" customFormat="1" ht="20" customHeight="1" thickBot="1">
      <c r="B67" s="132" t="s">
        <v>0</v>
      </c>
      <c r="C67" s="132"/>
      <c r="D67" s="67" t="e">
        <f>SUM(#REF!)</f>
        <v>#REF!</v>
      </c>
      <c r="E67" s="66" t="e">
        <f>SUM(#REF!)</f>
        <v>#REF!</v>
      </c>
      <c r="F67" s="77" t="e">
        <f t="shared" ref="F67" si="5">SUM(D67:E67)</f>
        <v>#REF!</v>
      </c>
      <c r="J67" s="92" t="s">
        <v>24</v>
      </c>
      <c r="K67" s="93">
        <f>SUM(K64:K66)</f>
        <v>24</v>
      </c>
      <c r="M67" s="11"/>
      <c r="N67" s="14"/>
    </row>
    <row r="68" spans="2:14" s="4" customFormat="1" ht="20" customHeight="1">
      <c r="B68" s="132" t="s">
        <v>54</v>
      </c>
      <c r="C68" s="132"/>
      <c r="D68" s="79" t="e">
        <f>+D67-D64</f>
        <v>#REF!</v>
      </c>
      <c r="E68" s="79" t="e">
        <f t="shared" ref="E68:F68" si="6">+E67-E64</f>
        <v>#REF!</v>
      </c>
      <c r="F68" s="80" t="e">
        <f t="shared" si="6"/>
        <v>#REF!</v>
      </c>
      <c r="G68" s="77" t="e">
        <f t="shared" ref="G68" si="7">SUM(E68:F68)</f>
        <v>#REF!</v>
      </c>
      <c r="J68" s="4" t="s">
        <v>56</v>
      </c>
      <c r="M68" s="11"/>
      <c r="N68" s="14"/>
    </row>
    <row r="69" spans="2:14" s="4" customFormat="1" ht="20" customHeight="1">
      <c r="B69" s="7"/>
      <c r="L69" s="64"/>
      <c r="M69" s="11"/>
      <c r="N69" s="14"/>
    </row>
    <row r="70" spans="2:14" s="4" customFormat="1" ht="20" customHeight="1">
      <c r="B70" s="7"/>
      <c r="L70" s="64"/>
      <c r="M70" s="11"/>
      <c r="N70" s="14"/>
    </row>
    <row r="71" spans="2:14" s="4" customFormat="1" ht="20" customHeight="1">
      <c r="B71" s="7"/>
      <c r="L71" s="64"/>
      <c r="M71" s="11"/>
      <c r="N71" s="14"/>
    </row>
    <row r="72" spans="2:14" s="4" customFormat="1" ht="20" customHeight="1">
      <c r="B72" s="7"/>
      <c r="L72" s="64"/>
      <c r="M72" s="11"/>
      <c r="N72" s="14"/>
    </row>
    <row r="73" spans="2:14" s="4" customFormat="1" ht="20" customHeight="1">
      <c r="B73" s="7"/>
      <c r="L73" s="64"/>
      <c r="M73" s="11"/>
      <c r="N73" s="14"/>
    </row>
    <row r="74" spans="2:14" s="4" customFormat="1" ht="20" customHeight="1">
      <c r="B74" s="7"/>
      <c r="L74" s="64"/>
      <c r="M74" s="11"/>
      <c r="N74" s="14"/>
    </row>
    <row r="75" spans="2:14" s="4" customFormat="1" ht="20" customHeight="1">
      <c r="B75" s="7"/>
      <c r="J75" s="12"/>
      <c r="L75" s="64"/>
      <c r="M75" s="64"/>
      <c r="N75" s="14"/>
    </row>
    <row r="76" spans="2:14" ht="20" customHeight="1">
      <c r="D76" s="1"/>
    </row>
    <row r="77" spans="2:14" ht="20" customHeight="1">
      <c r="D77" s="1"/>
      <c r="M77" s="3"/>
    </row>
    <row r="78" spans="2:14" ht="20" customHeight="1">
      <c r="D78" s="1"/>
      <c r="M78" s="3"/>
    </row>
    <row r="79" spans="2:14" ht="20" customHeight="1">
      <c r="D79" s="1"/>
      <c r="M79" s="3"/>
    </row>
    <row r="80" spans="2:14" ht="20" customHeight="1">
      <c r="M80" s="3"/>
    </row>
    <row r="81" spans="13:13" ht="20" customHeight="1">
      <c r="M81" s="3"/>
    </row>
    <row r="82" spans="13:13" ht="20" customHeight="1">
      <c r="M82" s="3"/>
    </row>
    <row r="83" spans="13:13" ht="20" customHeight="1">
      <c r="M83" s="3"/>
    </row>
    <row r="84" spans="13:13" ht="20" customHeight="1">
      <c r="M84" s="3"/>
    </row>
    <row r="85" spans="13:13" ht="20" customHeight="1">
      <c r="M85" s="3"/>
    </row>
    <row r="86" spans="13:13" ht="20" customHeight="1">
      <c r="M86" s="3"/>
    </row>
    <row r="87" spans="13:13" ht="20" customHeight="1">
      <c r="M87" s="3"/>
    </row>
    <row r="88" spans="13:13" ht="20" customHeight="1">
      <c r="M88" s="3"/>
    </row>
    <row r="89" spans="13:13" ht="20" customHeight="1">
      <c r="M89" s="3"/>
    </row>
    <row r="90" spans="13:13" ht="20" customHeight="1">
      <c r="M90" s="4"/>
    </row>
  </sheetData>
  <autoFilter ref="B10:M59" xr:uid="{E0730880-CC9B-493F-91B8-0A1A60E4174C}"/>
  <mergeCells count="6">
    <mergeCell ref="J2:K2"/>
    <mergeCell ref="B64:C64"/>
    <mergeCell ref="B65:C65"/>
    <mergeCell ref="B63:C63"/>
    <mergeCell ref="B67:C67"/>
    <mergeCell ref="B68:C68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3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Precios MAY22</vt:lpstr>
      <vt:lpstr>'Precios MAY22'!Área_de_impresión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Agurto</dc:creator>
  <cp:lastModifiedBy>Alfonso Vigil</cp:lastModifiedBy>
  <cp:lastPrinted>2022-05-10T17:44:24Z</cp:lastPrinted>
  <dcterms:created xsi:type="dcterms:W3CDTF">2022-01-29T18:53:38Z</dcterms:created>
  <dcterms:modified xsi:type="dcterms:W3CDTF">2022-05-30T18:15:53Z</dcterms:modified>
</cp:coreProperties>
</file>