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evenjluo\Desktop\"/>
    </mc:Choice>
  </mc:AlternateContent>
  <xr:revisionPtr revIDLastSave="0" documentId="13_ncr:1_{B83EA363-D0BE-4B4D-A976-8488422B5060}" xr6:coauthVersionLast="47" xr6:coauthVersionMax="47" xr10:uidLastSave="{00000000-0000-0000-0000-000000000000}"/>
  <bookViews>
    <workbookView xWindow="8295" yWindow="945" windowWidth="32070" windowHeight="18660" xr2:uid="{00000000-000D-0000-FFFF-FFFF00000000}"/>
  </bookViews>
  <sheets>
    <sheet name="CRQ149433_Team" sheetId="1" r:id="rId1"/>
    <sheet name="AutoLanguage" sheetId="3" r:id="rId2"/>
    <sheet name="SpecificLanguage" sheetId="4" r:id="rId3"/>
    <sheet name="Azure" sheetId="5" r:id="rId4"/>
  </sheets>
  <definedNames>
    <definedName name="_xlnm._FilterDatabase" localSheetId="1" hidden="1">AutoLanguage!$A$1:$B$1</definedName>
    <definedName name="_xlnm._FilterDatabase" localSheetId="0" hidden="1">CRQ149433_Team!$A$1:$B$63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</calcChain>
</file>

<file path=xl/sharedStrings.xml><?xml version="1.0" encoding="utf-8"?>
<sst xmlns="http://schemas.openxmlformats.org/spreadsheetml/2006/main" count="2481" uniqueCount="1371">
  <si>
    <t>file</t>
  </si>
  <si>
    <t>text</t>
  </si>
  <si>
    <t>SAU</t>
  </si>
  <si>
    <t>San Antonio Unido</t>
  </si>
  <si>
    <t>聖安東尼奧聯</t>
  </si>
  <si>
    <t>CRQ149433</t>
  </si>
  <si>
    <t>DCC</t>
  </si>
  <si>
    <t>Deportes Concepcion</t>
  </si>
  <si>
    <t>康塞普森體育</t>
  </si>
  <si>
    <t>DLS</t>
  </si>
  <si>
    <t>Deportes Linares</t>
  </si>
  <si>
    <t>利納雷斯體育</t>
  </si>
  <si>
    <t>DRL</t>
  </si>
  <si>
    <t>Deportes Recoleta</t>
  </si>
  <si>
    <t>列高列達</t>
  </si>
  <si>
    <t>DLE</t>
  </si>
  <si>
    <t>Deportes Limache</t>
  </si>
  <si>
    <t>利馬切</t>
  </si>
  <si>
    <t>TDL</t>
  </si>
  <si>
    <t>Trasandino de Los Andes</t>
  </si>
  <si>
    <t>特拉桑迪洛</t>
  </si>
  <si>
    <t>MPP</t>
  </si>
  <si>
    <t>Municipal Puente Alto</t>
  </si>
  <si>
    <t>上普恩特</t>
  </si>
  <si>
    <t>MPT</t>
  </si>
  <si>
    <t>Maccabi Petah Tikva*</t>
  </si>
  <si>
    <t>彼達迪華馬卡比</t>
  </si>
  <si>
    <t>SBB</t>
  </si>
  <si>
    <t>Iberia 1999**</t>
  </si>
  <si>
    <t>伊比利亞1999</t>
  </si>
  <si>
    <t>AUF</t>
  </si>
  <si>
    <t>Auckland FC</t>
  </si>
  <si>
    <t>奧克蘭FC</t>
  </si>
  <si>
    <t>VIA</t>
  </si>
  <si>
    <t>AC Virtus</t>
  </si>
  <si>
    <t>AC維圖斯</t>
  </si>
  <si>
    <t>KKR</t>
  </si>
  <si>
    <t>Kryvbas Kryvyi Rih</t>
  </si>
  <si>
    <t>克里維里赫</t>
  </si>
  <si>
    <t>PFO</t>
  </si>
  <si>
    <t>Pafos</t>
  </si>
  <si>
    <t>帕福斯</t>
  </si>
  <si>
    <t>CVL</t>
  </si>
  <si>
    <t>Corvinul Hunedoara</t>
  </si>
  <si>
    <t>胡內多阿拉</t>
  </si>
  <si>
    <t>PZR</t>
  </si>
  <si>
    <t>Polissya Zhytomyr</t>
  </si>
  <si>
    <t>普萊西亞日托米爾</t>
  </si>
  <si>
    <t>SMG</t>
  </si>
  <si>
    <t>Sumgayit</t>
  </si>
  <si>
    <t>薩姆加耶特</t>
  </si>
  <si>
    <t>TSV</t>
  </si>
  <si>
    <t>FK Transinvest</t>
  </si>
  <si>
    <t>FK特蘭斯</t>
  </si>
  <si>
    <t>NKB</t>
  </si>
  <si>
    <t>NK Bravo</t>
  </si>
  <si>
    <t>NK巴禾</t>
  </si>
  <si>
    <t>MLH</t>
  </si>
  <si>
    <t>Malisheva</t>
  </si>
  <si>
    <t>馬利舒華</t>
  </si>
  <si>
    <t>SIU</t>
  </si>
  <si>
    <t>FA Siauliai</t>
  </si>
  <si>
    <t>FA希奧利艾</t>
  </si>
  <si>
    <t>NOA</t>
  </si>
  <si>
    <t>FC Noah</t>
  </si>
  <si>
    <t>FC諾亞</t>
  </si>
  <si>
    <t>ISL</t>
  </si>
  <si>
    <t>FC Isloch</t>
  </si>
  <si>
    <t>FC伊斯洛</t>
  </si>
  <si>
    <t>UNA</t>
  </si>
  <si>
    <t>UNA Strassen</t>
  </si>
  <si>
    <t>施特拉森</t>
  </si>
  <si>
    <t>TLV</t>
  </si>
  <si>
    <t>Tallinna Kalev</t>
  </si>
  <si>
    <t>塔林卡列夫</t>
  </si>
  <si>
    <t>CNT</t>
  </si>
  <si>
    <t>Caernarfon Town</t>
  </si>
  <si>
    <t>卡納芬</t>
  </si>
  <si>
    <t>TIK</t>
  </si>
  <si>
    <t>Tikvesh</t>
  </si>
  <si>
    <t>迪華殊</t>
  </si>
  <si>
    <t>MBA</t>
  </si>
  <si>
    <t>Mornar Bar</t>
  </si>
  <si>
    <t>莫爾納</t>
  </si>
  <si>
    <t>DEH</t>
  </si>
  <si>
    <t>Dender</t>
  </si>
  <si>
    <t>丹達</t>
  </si>
  <si>
    <t>ULM</t>
  </si>
  <si>
    <t>Ulm</t>
  </si>
  <si>
    <t>烏爾姆</t>
  </si>
  <si>
    <t>RIK</t>
  </si>
  <si>
    <t>Radnicki 1923</t>
  </si>
  <si>
    <t>雷尼基1923</t>
  </si>
  <si>
    <t>RSJ</t>
  </si>
  <si>
    <t>Real San Joaquin</t>
  </si>
  <si>
    <t>皇家聖祖亞昆</t>
  </si>
  <si>
    <t>JSC</t>
  </si>
  <si>
    <t>Japan Soccer College</t>
  </si>
  <si>
    <t>日本足球學院</t>
  </si>
  <si>
    <t>AF2</t>
  </si>
  <si>
    <t>Afghanistan U20</t>
  </si>
  <si>
    <t>阿富汗U20</t>
  </si>
  <si>
    <t>TK2</t>
  </si>
  <si>
    <t>Turkmenistan U20</t>
  </si>
  <si>
    <t>土庫曼U20</t>
  </si>
  <si>
    <t>UTO</t>
  </si>
  <si>
    <t>USA Oly Men</t>
  </si>
  <si>
    <t>美國男奧足</t>
  </si>
  <si>
    <t>DRO</t>
  </si>
  <si>
    <t>Dominican Republic Oly Men</t>
  </si>
  <si>
    <t>多明尼加共和國男奧足</t>
  </si>
  <si>
    <t>ISO</t>
  </si>
  <si>
    <t>Israel Oly Men</t>
  </si>
  <si>
    <t>以色列男奧足</t>
  </si>
  <si>
    <t>UKO</t>
  </si>
  <si>
    <t>Ukraine Oly Men</t>
  </si>
  <si>
    <t>烏克蘭男奧足</t>
  </si>
  <si>
    <t>MAO</t>
  </si>
  <si>
    <t>Mali Oly Men</t>
  </si>
  <si>
    <t>馬里男奧足</t>
  </si>
  <si>
    <t>PYO</t>
  </si>
  <si>
    <t>Paraguay Oly Men</t>
  </si>
  <si>
    <t>巴拉圭男奧足</t>
  </si>
  <si>
    <t>UZO</t>
  </si>
  <si>
    <t>Uzbekistan Oly Men</t>
  </si>
  <si>
    <t>烏茲別克男奧足</t>
  </si>
  <si>
    <t>GUO</t>
  </si>
  <si>
    <t>Guinea Oly Men</t>
  </si>
  <si>
    <t>畿內亞男奧足</t>
  </si>
  <si>
    <t>JA2</t>
  </si>
  <si>
    <t>Jamaica U20</t>
  </si>
  <si>
    <t>牙買加U20</t>
  </si>
  <si>
    <t>HA2</t>
  </si>
  <si>
    <t>Haiti U20</t>
  </si>
  <si>
    <t>海地U20</t>
  </si>
  <si>
    <t>CW3</t>
  </si>
  <si>
    <t>Czechia Women U23</t>
  </si>
  <si>
    <t>捷克女足U23</t>
  </si>
  <si>
    <t>RCS</t>
  </si>
  <si>
    <t>Rockdale Ilinden</t>
  </si>
  <si>
    <t>洛克達爾以利亞日</t>
  </si>
  <si>
    <t>MBY</t>
  </si>
  <si>
    <t>Moreton City Excelsior</t>
  </si>
  <si>
    <t>摩頓城精英隊</t>
  </si>
  <si>
    <t>DHS</t>
  </si>
  <si>
    <t>Darwin Hearts</t>
  </si>
  <si>
    <t>達爾文之心</t>
  </si>
  <si>
    <t>OCK</t>
  </si>
  <si>
    <t>O'Connor Knights</t>
  </si>
  <si>
    <t>奧康納騎士</t>
  </si>
  <si>
    <t>PRD</t>
  </si>
  <si>
    <t>Perth RedStar</t>
  </si>
  <si>
    <t>珀斯紅星</t>
  </si>
  <si>
    <t>LJF</t>
  </si>
  <si>
    <t>Lambton Jaffas</t>
  </si>
  <si>
    <t>蘭布頓查法斯</t>
  </si>
  <si>
    <t>MSJ</t>
  </si>
  <si>
    <t>Melbourne Srbija</t>
  </si>
  <si>
    <t>墨爾本塞爾維亞</t>
  </si>
  <si>
    <t>GKG</t>
  </si>
  <si>
    <t>Glenorchy Knights</t>
  </si>
  <si>
    <t>格林諾治騎士</t>
  </si>
  <si>
    <t>OKW</t>
  </si>
  <si>
    <t>Olympic Kingsway</t>
  </si>
  <si>
    <t>奧林匹克京士威</t>
  </si>
  <si>
    <t>AA2</t>
  </si>
  <si>
    <t>Austria Women U20</t>
  </si>
  <si>
    <t>奧地利女足U20</t>
  </si>
  <si>
    <t>APZ</t>
  </si>
  <si>
    <t>Atletico La Paz</t>
  </si>
  <si>
    <t>拉巴斯體育會</t>
  </si>
  <si>
    <t>MRL</t>
  </si>
  <si>
    <t>Atletico Morelia</t>
  </si>
  <si>
    <t>莫雷利亞體育會</t>
  </si>
  <si>
    <t>CUF</t>
  </si>
  <si>
    <t>Cancun FC</t>
  </si>
  <si>
    <t>坎昆FC</t>
  </si>
  <si>
    <t>TPT</t>
  </si>
  <si>
    <t>Tapatio</t>
  </si>
  <si>
    <t>塔巴迪奧</t>
  </si>
  <si>
    <t>TPI</t>
  </si>
  <si>
    <t>Tepatitlan</t>
  </si>
  <si>
    <t>特帕蒂特蘭</t>
  </si>
  <si>
    <t>TXA</t>
  </si>
  <si>
    <t>Tlaxcala</t>
  </si>
  <si>
    <t>特拉斯卡拉</t>
  </si>
  <si>
    <t>CSE</t>
  </si>
  <si>
    <t>Carrarese</t>
  </si>
  <si>
    <t>卡拉雷斯</t>
  </si>
  <si>
    <t>MAV</t>
  </si>
  <si>
    <t>Mantova</t>
  </si>
  <si>
    <t>曼托華</t>
  </si>
  <si>
    <t>QSC</t>
  </si>
  <si>
    <t>Qatar SC</t>
  </si>
  <si>
    <t>卡塔爾SC</t>
  </si>
  <si>
    <t>AHA</t>
  </si>
  <si>
    <t>Al Shamal</t>
  </si>
  <si>
    <t>艾沙瑪</t>
  </si>
  <si>
    <t>AAH</t>
  </si>
  <si>
    <t>Al Ahli Doha</t>
  </si>
  <si>
    <t>多哈艾阿里</t>
  </si>
  <si>
    <t>AKH</t>
  </si>
  <si>
    <t>Al Khor</t>
  </si>
  <si>
    <t>艾科爾</t>
  </si>
  <si>
    <t>AHH</t>
  </si>
  <si>
    <t>Al Shahania</t>
  </si>
  <si>
    <t>艾沙哈尼亞</t>
  </si>
  <si>
    <t>AIB</t>
  </si>
  <si>
    <t>Al Hussein Irbid</t>
  </si>
  <si>
    <t>艾侯賽因伊比</t>
  </si>
  <si>
    <t>RVK</t>
  </si>
  <si>
    <t>Ravshan Kulob</t>
  </si>
  <si>
    <t>拉夫尚庫洛布</t>
  </si>
  <si>
    <t>AKD</t>
  </si>
  <si>
    <t>Al Khaldiya</t>
  </si>
  <si>
    <t>艾卡列迪亞</t>
  </si>
  <si>
    <t>EBG</t>
  </si>
  <si>
    <t>East Bengal</t>
  </si>
  <si>
    <t>東賓高</t>
  </si>
  <si>
    <t>AHM</t>
  </si>
  <si>
    <t>Al Ahli Manama</t>
  </si>
  <si>
    <t>艾阿里麥納麥</t>
  </si>
  <si>
    <t>AYY</t>
  </si>
  <si>
    <t>Altyn Asyr</t>
  </si>
  <si>
    <t>阿恩艾沙</t>
  </si>
  <si>
    <t>CBF</t>
  </si>
  <si>
    <t>Cebu FC</t>
  </si>
  <si>
    <t>宿霧FC</t>
  </si>
  <si>
    <t>NAM</t>
  </si>
  <si>
    <t>Nam Dinh</t>
  </si>
  <si>
    <t>南定</t>
  </si>
  <si>
    <t>THO</t>
  </si>
  <si>
    <t>Thanh Hoa</t>
  </si>
  <si>
    <t>清化</t>
  </si>
  <si>
    <t>SGF</t>
  </si>
  <si>
    <t>Selangor</t>
  </si>
  <si>
    <t>雪蘭莪</t>
  </si>
  <si>
    <t>FI2</t>
  </si>
  <si>
    <t>Fiji Women U20</t>
  </si>
  <si>
    <t>斐濟女足U20</t>
  </si>
  <si>
    <t>Ilves</t>
  </si>
  <si>
    <t>伊斯韋斯</t>
  </si>
  <si>
    <t>ILV</t>
  </si>
  <si>
    <t>AKJ</t>
  </si>
  <si>
    <t>Al Khaleej</t>
  </si>
  <si>
    <t>卡赫利</t>
  </si>
  <si>
    <t>AOO</t>
  </si>
  <si>
    <t>Al Kholood</t>
  </si>
  <si>
    <t>艾科魯特</t>
  </si>
  <si>
    <t>AOD</t>
  </si>
  <si>
    <t>Al Okhdood</t>
  </si>
  <si>
    <t>艾科多</t>
  </si>
  <si>
    <t>AOH</t>
  </si>
  <si>
    <t>Al Orobah</t>
  </si>
  <si>
    <t>艾奧魯巴</t>
  </si>
  <si>
    <t>AQA</t>
  </si>
  <si>
    <t>Al Qadsiah</t>
  </si>
  <si>
    <t>艾卡迪沙</t>
  </si>
  <si>
    <t>ARB</t>
  </si>
  <si>
    <t>Al Raed</t>
  </si>
  <si>
    <t>艾拉德</t>
  </si>
  <si>
    <t>RYH</t>
  </si>
  <si>
    <t>Al Riyadh</t>
  </si>
  <si>
    <t>艾利雅德</t>
  </si>
  <si>
    <t>DAM</t>
  </si>
  <si>
    <t>Damac FC</t>
  </si>
  <si>
    <t>達馬克FC</t>
  </si>
  <si>
    <t>HSS</t>
  </si>
  <si>
    <t>Hassleholm</t>
  </si>
  <si>
    <t>哈斯勒荷姆</t>
  </si>
  <si>
    <t>CYK</t>
  </si>
  <si>
    <t>Chelyabinsk</t>
  </si>
  <si>
    <t>車里雅賓斯克</t>
  </si>
  <si>
    <t>CTM</t>
  </si>
  <si>
    <t>Chertanovo Moscow</t>
  </si>
  <si>
    <t>莫斯科切達奴禾</t>
  </si>
  <si>
    <t>IMU</t>
  </si>
  <si>
    <t>Imperial Unido</t>
  </si>
  <si>
    <t>帝國聯</t>
  </si>
  <si>
    <t>TCI</t>
  </si>
  <si>
    <t>Turks and Caicos Islands</t>
  </si>
  <si>
    <t>特克斯和凱科斯群島</t>
  </si>
  <si>
    <t>SSU</t>
  </si>
  <si>
    <t>Stocksund</t>
  </si>
  <si>
    <t>史托辛特</t>
  </si>
  <si>
    <t>FSM</t>
  </si>
  <si>
    <t>Saint Martin</t>
  </si>
  <si>
    <t>法屬聖馬丁</t>
  </si>
  <si>
    <t>SKA</t>
  </si>
  <si>
    <t>Spartak Kostroma</t>
  </si>
  <si>
    <t>科斯特羅馬斯巴達</t>
  </si>
  <si>
    <t>MKP</t>
  </si>
  <si>
    <t>Mashuk-KMV Pyatigorsk</t>
  </si>
  <si>
    <t>派迪高斯卡</t>
  </si>
  <si>
    <t>AG2</t>
  </si>
  <si>
    <t>Angola U20</t>
  </si>
  <si>
    <t>安哥拉U20</t>
  </si>
  <si>
    <t>2BW</t>
  </si>
  <si>
    <t>Botswana U20</t>
  </si>
  <si>
    <t>博茲瓦納U20</t>
  </si>
  <si>
    <t>2CO</t>
  </si>
  <si>
    <t>Comoros U20</t>
  </si>
  <si>
    <t>科摩羅U20</t>
  </si>
  <si>
    <t>2EW</t>
  </si>
  <si>
    <t>Eswatini U20</t>
  </si>
  <si>
    <t>伊斯瓦蒂尼U20</t>
  </si>
  <si>
    <t>LE2</t>
  </si>
  <si>
    <t>Lesotho U20</t>
  </si>
  <si>
    <t>萊索托U20</t>
  </si>
  <si>
    <t>2MW</t>
  </si>
  <si>
    <t>Malawi U20</t>
  </si>
  <si>
    <t>馬拉維U20</t>
  </si>
  <si>
    <t>NM2</t>
  </si>
  <si>
    <t>Namibia U20</t>
  </si>
  <si>
    <t>納米比亞U20</t>
  </si>
  <si>
    <t>Z2B</t>
  </si>
  <si>
    <t>Zimbabwe U20</t>
  </si>
  <si>
    <t>津巴布韋U20</t>
  </si>
  <si>
    <t>M2G</t>
  </si>
  <si>
    <t>Madagascar U20</t>
  </si>
  <si>
    <t>馬達加斯加U20</t>
  </si>
  <si>
    <t>Code_Or_Number</t>
  </si>
  <si>
    <t>Name_English</t>
  </si>
  <si>
    <t>Name_Chinese</t>
  </si>
  <si>
    <t>File_Name_C</t>
  </si>
  <si>
    <t>File_Name_E</t>
  </si>
  <si>
    <t>File_Name_P</t>
  </si>
  <si>
    <t>Release_Version</t>
  </si>
  <si>
    <t>乌兹别克林澳中。</t>
  </si>
  <si>
    <t>皇家圣祖阿坤。</t>
  </si>
  <si>
    <t>Shellliabinsk.</t>
  </si>
  <si>
    <t>乌克兰南澳足。</t>
  </si>
  <si>
    <t>爱拉德。</t>
  </si>
  <si>
    <t>艾拉德。</t>
  </si>
  <si>
    <t>清华。</t>
  </si>
  <si>
    <t>아 가리디야.</t>
  </si>
  <si>
    <t>Dominican Republic, only men.</t>
  </si>
  <si>
    <t>艾科鲁特。</t>
  </si>
  <si>
    <t>津巴布韦 u 二十。</t>
  </si>
  <si>
    <t>马里南澳粥。</t>
  </si>
  <si>
    <t>达尔文之心。</t>
  </si>
  <si>
    <t>墨尔本蔡尔荣亚。</t>
  </si>
  <si>
    <t>莫雷利亚体育会。</t>
  </si>
  <si>
    <t>爱科多。</t>
  </si>
  <si>
    <t>阿富汗U20。</t>
  </si>
  <si>
    <t>博芝雅纳 u二十。</t>
  </si>
  <si>
    <t>Tncecendino de Losandes.</t>
  </si>
  <si>
    <t>基量亚南澳中。</t>
  </si>
  <si>
    <t>丫呀你默立默。</t>
  </si>
  <si>
    <t>利纳蕾斯体育。😊</t>
  </si>
  <si>
    <t>Deender.</t>
  </si>
  <si>
    <t>阿欣艾莎。😊</t>
  </si>
  <si>
    <t>FC伊斯洛。</t>
  </si>
  <si>
    <t>特拉斯卡拉。</t>
  </si>
  <si>
    <t>哈斯勒航母。</t>
  </si>
  <si>
    <t>多哈哎呀，你。</t>
  </si>
  <si>
    <t>洛克达尔以利亚人。</t>
  </si>
  <si>
    <t>Uzbekistan, Alimen.</t>
  </si>
  <si>
    <t>塔林卡里夫。</t>
  </si>
  <si>
    <t>格林诺智骑士。</t>
  </si>
  <si>
    <t>사모 예다.</t>
  </si>
  <si>
    <t>克里维里克。</t>
  </si>
  <si>
    <t>达马克FC。</t>
  </si>
  <si>
    <t>FACLI.</t>
  </si>
  <si>
    <t>马达加斯加U20。</t>
  </si>
  <si>
    <t>奥林匹克金世威。</t>
  </si>
  <si>
    <t>史托辛特。</t>
  </si>
  <si>
    <t>爱奥鲁巴。</t>
  </si>
  <si>
    <t>海地 u 二十。😊</t>
  </si>
  <si>
    <t>奥地利女足 u二十。😊</t>
  </si>
  <si>
    <t>克里维里贺。</t>
  </si>
  <si>
    <t>卡纳芬。</t>
  </si>
  <si>
    <t>斯藤拉森。</t>
  </si>
  <si>
    <t>柏福士。</t>
  </si>
  <si>
    <t>车丽亚宾斯客。</t>
  </si>
  <si>
    <t>艾奥鲁巴。</t>
  </si>
  <si>
    <t>莫斯科切达如河。</t>
  </si>
  <si>
    <t>啊恩爱莎。</t>
  </si>
  <si>
    <t>f k 特兰斯。</t>
  </si>
  <si>
    <t>廿三毛。</t>
  </si>
  <si>
    <t>Gorvinnu Honeduara.</t>
  </si>
  <si>
    <t>난딩.</t>
  </si>
  <si>
    <t>Ivaz.</t>
  </si>
  <si>
    <t>San Antonio uniddo.</t>
  </si>
  <si>
    <t>东滨告。</t>
  </si>
  <si>
    <t>Comomerose under 20.</t>
  </si>
  <si>
    <t>兰布顿查法斯。</t>
  </si>
  <si>
    <t>All Ali Doha.</t>
  </si>
  <si>
    <t>班打。</t>
  </si>
  <si>
    <t>纳米比亚幺二十。</t>
  </si>
  <si>
    <t>All Hussein earbed.</t>
  </si>
  <si>
    <t>挨科多。</t>
  </si>
  <si>
    <t>Mantova.</t>
  </si>
  <si>
    <t>East Bengal.</t>
  </si>
  <si>
    <t>特帕蒂特兰。</t>
  </si>
  <si>
    <t>NK8核。</t>
  </si>
  <si>
    <t>诉FC。</t>
  </si>
  <si>
    <t>花术性马丁。</t>
  </si>
  <si>
    <t>斐济女足U20。</t>
  </si>
  <si>
    <t>达克斯和海芳斯群岛。</t>
  </si>
  <si>
    <t>爱丽亚德。</t>
  </si>
  <si>
    <t>Israel, only men.</t>
  </si>
  <si>
    <t>马拉维U20。</t>
  </si>
  <si>
    <t>Botswana under 20.</t>
  </si>
  <si>
    <t>土库曼U20。</t>
  </si>
  <si>
    <t>土富汗 u 二十。</t>
  </si>
  <si>
    <t>担丹。</t>
  </si>
  <si>
    <t>Austria women under 20.</t>
  </si>
  <si>
    <t>伊斯瓦蒂尼U20。</t>
  </si>
  <si>
    <t>All col.😊</t>
  </si>
  <si>
    <t>Polyia Zittoir.</t>
  </si>
  <si>
    <t>雪蓝鹅。</t>
  </si>
  <si>
    <t>达马克 f  c。</t>
  </si>
  <si>
    <t>科斯特罗马斯巴达。</t>
  </si>
  <si>
    <t>伐蜀圣马丁。</t>
  </si>
  <si>
    <t>几内亚南澳族。</t>
  </si>
  <si>
    <t>史托森特。</t>
  </si>
  <si>
    <t>Turks and Caickos islands.</t>
  </si>
  <si>
    <t>卡塔尔声杯。</t>
  </si>
  <si>
    <t>Melbourne Serbia.</t>
  </si>
  <si>
    <t>Ivez.</t>
  </si>
  <si>
    <t>卡赫利。</t>
  </si>
  <si>
    <t>Rockdale Iinden.</t>
  </si>
  <si>
    <t>伊斯维斯。</t>
  </si>
  <si>
    <t>Hasle home.</t>
  </si>
  <si>
    <t>津巴布韦U20。</t>
  </si>
  <si>
    <t>康赛普森体育。</t>
  </si>
  <si>
    <t>form摩罗 u 二十。</t>
  </si>
  <si>
    <t>마리 수a.</t>
  </si>
  <si>
    <t>Alcore.</t>
  </si>
  <si>
    <t>Ginea Ali men.</t>
  </si>
  <si>
    <t>伊斯为师。</t>
  </si>
  <si>
    <t>Criibbas, crvy Re.</t>
  </si>
  <si>
    <t>s c e c 楼。</t>
  </si>
  <si>
    <t>洛克达尔以利亚日。</t>
  </si>
  <si>
    <t>科摩罗U20。</t>
  </si>
  <si>
    <t>Sumga yet.</t>
  </si>
  <si>
    <t>格林乐志强士。😊</t>
  </si>
  <si>
    <t>Jamaica, under 20.</t>
  </si>
  <si>
    <t>莫尔纳。</t>
  </si>
  <si>
    <t>S C Isla.</t>
  </si>
  <si>
    <t>Ukraine all eat men.</t>
  </si>
  <si>
    <t>US O men.</t>
  </si>
  <si>
    <t>卡塔尔星杯。</t>
  </si>
  <si>
    <t>mo塞尔维亚.</t>
  </si>
  <si>
    <t>皇家圣祖亚坤。</t>
  </si>
  <si>
    <t>帝国林。</t>
  </si>
  <si>
    <t>爱阿里麦那麦。</t>
  </si>
  <si>
    <t>Deports Liarez.</t>
  </si>
  <si>
    <t>All A dude.</t>
  </si>
  <si>
    <t>Haiti under 20.</t>
  </si>
  <si>
    <t>FCcOAA.</t>
  </si>
  <si>
    <t>列高列达。</t>
  </si>
  <si>
    <t>迈巴斯体育会。</t>
  </si>
  <si>
    <t>泰迪高斯卡。</t>
  </si>
  <si>
    <t>美国南澳粥。</t>
  </si>
  <si>
    <t>Carez.</t>
  </si>
  <si>
    <t>Lampton Jaasse.</t>
  </si>
  <si>
    <t>Deports Concepion.</t>
  </si>
  <si>
    <t>爱山马。</t>
  </si>
  <si>
    <t>De Porttes Lemace.</t>
  </si>
  <si>
    <t>Cecchia women, under 23.</t>
  </si>
  <si>
    <t>康赛普心体育。</t>
  </si>
  <si>
    <t>帝国联。</t>
  </si>
  <si>
    <t>To like scholara.</t>
  </si>
  <si>
    <t>莫斯科切达路。</t>
  </si>
  <si>
    <t>Stockend.</t>
  </si>
  <si>
    <t>翡仔女足 u二十。😊</t>
  </si>
  <si>
    <t>东边沟。</t>
  </si>
  <si>
    <t>柏斯恒星。</t>
  </si>
  <si>
    <t>Darwin Hars.</t>
  </si>
  <si>
    <t>马特加斯加 u二十。😊</t>
  </si>
  <si>
    <t>드파 타이达兰。</t>
  </si>
  <si>
    <t>特拉桑迪洛。</t>
  </si>
  <si>
    <t>立马器。</t>
  </si>
  <si>
    <t>f a 希奥尼毅。</t>
  </si>
  <si>
    <t>爱赛音1比。</t>
  </si>
  <si>
    <t>莱萨托幺二十。</t>
  </si>
  <si>
    <t>AC维图斯。</t>
  </si>
  <si>
    <t>圣安东尼奥联。</t>
  </si>
  <si>
    <t>Pphos.</t>
  </si>
  <si>
    <t>Zimbabwe under 20.</t>
  </si>
  <si>
    <t>盲定。</t>
  </si>
  <si>
    <t>伊比利亚一九九九。😊</t>
  </si>
  <si>
    <t>FC诺.</t>
  </si>
  <si>
    <t>Saybu F.</t>
  </si>
  <si>
    <t>Tpati's lawn.</t>
  </si>
  <si>
    <t>姚康立田士。</t>
  </si>
  <si>
    <t>车里有宾时克。😊</t>
  </si>
  <si>
    <t>바워.</t>
  </si>
  <si>
    <t>多名尼迦共和国南澳族。</t>
  </si>
  <si>
    <t>Car enoughon town.</t>
  </si>
  <si>
    <t>Sangor.</t>
  </si>
  <si>
    <t>曼托华。</t>
  </si>
  <si>
    <t>Rail San Joaquin.</t>
  </si>
  <si>
    <t>伊思雅替尼 u 二十。😊</t>
  </si>
  <si>
    <t>奥林匹克京示威。</t>
  </si>
  <si>
    <t>Morar Bar.</t>
  </si>
  <si>
    <t>C G women under 20.</t>
  </si>
  <si>
    <t>安哥拉U20。</t>
  </si>
  <si>
    <t>卡琳卡列夫。</t>
  </si>
  <si>
    <t>Sat Martin.</t>
  </si>
  <si>
    <t>Japan soccercc College.</t>
  </si>
  <si>
    <t>Iberia, 1999.</t>
  </si>
  <si>
    <t>Red Nikki,1923.</t>
  </si>
  <si>
    <t>以色列南澳族。</t>
  </si>
  <si>
    <t>Om.</t>
  </si>
  <si>
    <t>拉夫尚富乐部。</t>
  </si>
  <si>
    <t>莱索托U20。</t>
  </si>
  <si>
    <t>普莱西亚日托米尔。</t>
  </si>
  <si>
    <t>Marakhabe pettiva.</t>
  </si>
  <si>
    <t>Ewatini under 20.</t>
  </si>
  <si>
    <t>日本足球学院。</t>
  </si>
  <si>
    <t>马里南澳族。</t>
  </si>
  <si>
    <t>Ravsan Kob.</t>
  </si>
  <si>
    <t>奥康纳骑士。</t>
  </si>
  <si>
    <t>All Riad.</t>
  </si>
  <si>
    <t>Talina Colez.</t>
  </si>
  <si>
    <t>乌尔姆。</t>
  </si>
  <si>
    <t>雅买加U20。</t>
  </si>
  <si>
    <t>普来西亚日托米尔。</t>
  </si>
  <si>
    <t>哈斯勒和姆。</t>
  </si>
  <si>
    <t>Glenar unites.</t>
  </si>
  <si>
    <t>的话说。</t>
  </si>
  <si>
    <t>Lesoto under 20.</t>
  </si>
  <si>
    <t>清化。</t>
  </si>
  <si>
    <t>Olympic Kingsway.</t>
  </si>
  <si>
    <t>丽娜蕾丝体育。</t>
  </si>
  <si>
    <t>艾科老邓。</t>
  </si>
  <si>
    <t>南布顿残法师。</t>
  </si>
  <si>
    <t>FA需奥爱丽。</t>
  </si>
  <si>
    <t>SK特兰斯。</t>
  </si>
  <si>
    <t>阿富汗 u二十。</t>
  </si>
  <si>
    <t>Smo Fc.</t>
  </si>
  <si>
    <t>纳米比亚U200。</t>
  </si>
  <si>
    <t>Deports Recolletta.</t>
  </si>
  <si>
    <t>派迪高斯卡。😊</t>
  </si>
  <si>
    <t>Malawi under 20.</t>
  </si>
  <si>
    <t>Alaca.</t>
  </si>
  <si>
    <t>Cancun F C.</t>
  </si>
  <si>
    <t>I'll collude.</t>
  </si>
  <si>
    <t>柏子瓦纳U20。</t>
  </si>
  <si>
    <t>多年尼加共和国南澳粥。</t>
  </si>
  <si>
    <t>아莎하이야。😊</t>
  </si>
  <si>
    <t>奥地利女足U20。</t>
  </si>
  <si>
    <t>施特拉森。</t>
  </si>
  <si>
    <t>Molly, Ol Men.</t>
  </si>
  <si>
    <t>Nandin.</t>
  </si>
  <si>
    <t>拉巴斯体育会。</t>
  </si>
  <si>
    <t>乌兹别克南澳族。</t>
  </si>
  <si>
    <t>伊比利亚1999。</t>
  </si>
  <si>
    <t>马拉维娇二十。</t>
  </si>
  <si>
    <t>卡拉雷斯。</t>
  </si>
  <si>
    <t>Mauk KM V Piiata Gorsk.</t>
  </si>
  <si>
    <t>Paraguay, only men.</t>
  </si>
  <si>
    <t>哦，什么。</t>
  </si>
  <si>
    <t>雷尼基1923。</t>
  </si>
  <si>
    <t>冚坤 f  c。</t>
  </si>
  <si>
    <t>s c呀。</t>
  </si>
  <si>
    <t>安哥拉 u二十。</t>
  </si>
  <si>
    <t>강FC.</t>
  </si>
  <si>
    <t>바밥이요.</t>
  </si>
  <si>
    <t>海地U20。</t>
  </si>
  <si>
    <t>Alshahaia.</t>
  </si>
  <si>
    <t>巴拉圭林澳粥。</t>
  </si>
  <si>
    <t>奥克兰 f c。</t>
  </si>
  <si>
    <t>艾卡列迪亚。😊</t>
  </si>
  <si>
    <t>Angola under 20.</t>
  </si>
  <si>
    <t>达尔文之星。</t>
  </si>
  <si>
    <t>I cure.</t>
  </si>
  <si>
    <t>雪能牙。</t>
  </si>
  <si>
    <t>艾利亚德。</t>
  </si>
  <si>
    <t>Nan India, under 20.</t>
  </si>
  <si>
    <t>NK Bravo.</t>
  </si>
  <si>
    <t>比达迪华马卡比。</t>
  </si>
  <si>
    <t>拉夫尚库洛布。</t>
  </si>
  <si>
    <t>SK trans invest.</t>
  </si>
  <si>
    <t>以色列南澳粥。</t>
  </si>
  <si>
    <t>湖内多阿拉。</t>
  </si>
  <si>
    <t>All Ali Manama.</t>
  </si>
  <si>
    <t>卡la分。</t>
  </si>
  <si>
    <t>Maadaascar under 20.</t>
  </si>
  <si>
    <t>尚普恩特。</t>
  </si>
  <si>
    <t>Malicva.</t>
  </si>
  <si>
    <t>玛丽淑华。</t>
  </si>
  <si>
    <t>a c 维图斯。</t>
  </si>
  <si>
    <t>特克斯和凯克斯群岛。</t>
  </si>
  <si>
    <t>Sparpartac Coma.</t>
  </si>
  <si>
    <t>摩顿城精英队。</t>
  </si>
  <si>
    <t>乌克兰南澳族。</t>
  </si>
  <si>
    <t>Turrkmenistan, under 20.</t>
  </si>
  <si>
    <t>奥克兰FC。</t>
  </si>
  <si>
    <t>捷刻女足于二十三。😊</t>
  </si>
  <si>
    <t>萨姆加耶特。</t>
  </si>
  <si>
    <t>To patioio.</t>
  </si>
  <si>
    <t>卡克利。</t>
  </si>
  <si>
    <t>Alton Asssir.</t>
  </si>
  <si>
    <t>胡奈多阿拉。</t>
  </si>
  <si>
    <t>密教離談。</t>
  </si>
  <si>
    <t>杰克女足U23。</t>
  </si>
  <si>
    <t>迪华书。</t>
  </si>
  <si>
    <t>많다 와.</t>
  </si>
  <si>
    <t>你生哈尼啊。</t>
  </si>
  <si>
    <t>Perth red star.</t>
  </si>
  <si>
    <t>Auckland, F C.</t>
  </si>
  <si>
    <t>UA Strawen.</t>
  </si>
  <si>
    <t>All orba.</t>
  </si>
  <si>
    <t>All read.</t>
  </si>
  <si>
    <t>多哈爱阿里。</t>
  </si>
  <si>
    <t>Sern Novo, Moscow.</t>
  </si>
  <si>
    <t>艾后赛甄伊比。</t>
  </si>
  <si>
    <t>塔巴迪奥。</t>
  </si>
  <si>
    <t>Imperial uniddo.</t>
  </si>
  <si>
    <t>Allll call.</t>
  </si>
  <si>
    <t>AC Vertus.</t>
  </si>
  <si>
    <t>巴拉圭南澳族。</t>
  </si>
  <si>
    <t>爱卡迪莎。</t>
  </si>
  <si>
    <t>另马哲。</t>
  </si>
  <si>
    <t>帕福斯。</t>
  </si>
  <si>
    <t>艾科尔。</t>
  </si>
  <si>
    <t>磨顿城精英队。</t>
  </si>
  <si>
    <t>雷尼机一九二三。😊</t>
  </si>
  <si>
    <t>Cuters Star cup.</t>
  </si>
  <si>
    <t>美国南澳族。</t>
  </si>
  <si>
    <t>At Letgo Morerelia.😊</t>
  </si>
  <si>
    <t>Afghanistan, under 20.</t>
  </si>
  <si>
    <t>Donan haa.</t>
  </si>
  <si>
    <t>Tick vsh.</t>
  </si>
  <si>
    <t>야米嘅二三。</t>
  </si>
  <si>
    <t>Morton City, Excelsior.</t>
  </si>
  <si>
    <t>De Moc Fc.</t>
  </si>
  <si>
    <t>Municipal Puente Alto.</t>
  </si>
  <si>
    <t>破思红心。</t>
  </si>
  <si>
    <t>O'Connor Knights.</t>
  </si>
  <si>
    <t>At Levico La Paz.</t>
  </si>
  <si>
    <t>艾卡迪莎。😊</t>
  </si>
  <si>
    <t>cUZO.vox</t>
  </si>
  <si>
    <t>cRSJ.vox</t>
  </si>
  <si>
    <t>eCYK.vox</t>
  </si>
  <si>
    <t>cUKO.vox</t>
  </si>
  <si>
    <t>pARB.vox</t>
  </si>
  <si>
    <t>cARB.vox</t>
  </si>
  <si>
    <t>pTHO.vox</t>
  </si>
  <si>
    <t>pAKD.vox</t>
  </si>
  <si>
    <t>eDRO.vox</t>
  </si>
  <si>
    <t>pAOO.vox</t>
  </si>
  <si>
    <t>cZ2B.vox</t>
  </si>
  <si>
    <t>cMAO.vox</t>
  </si>
  <si>
    <t>cDHS.vox</t>
  </si>
  <si>
    <t>cMSJ.vox</t>
  </si>
  <si>
    <t>pMRL.vox</t>
  </si>
  <si>
    <t>pAOD.vox</t>
  </si>
  <si>
    <t>pAF2.vox</t>
  </si>
  <si>
    <t>c2BW.vox</t>
  </si>
  <si>
    <t>eTDL.vox</t>
  </si>
  <si>
    <t>cGUO.vox</t>
  </si>
  <si>
    <t>cAHM.vox</t>
  </si>
  <si>
    <t>cDLS.vox</t>
  </si>
  <si>
    <t>eDEH.vox</t>
  </si>
  <si>
    <t>cAYY.vox</t>
  </si>
  <si>
    <t>pISL.vox</t>
  </si>
  <si>
    <t>cTXA.vox</t>
  </si>
  <si>
    <t>cHSS.vox</t>
  </si>
  <si>
    <t>cAAH.vox</t>
  </si>
  <si>
    <t>cRCS.vox</t>
  </si>
  <si>
    <t>eUZO.vox</t>
  </si>
  <si>
    <t>cTLV.vox</t>
  </si>
  <si>
    <t>pGKG.vox</t>
  </si>
  <si>
    <t>cSMG.vox</t>
  </si>
  <si>
    <t>cKKR.vox</t>
  </si>
  <si>
    <t>pDAM.vox</t>
  </si>
  <si>
    <t>eSIU.vox</t>
  </si>
  <si>
    <t>pM2G.vox</t>
  </si>
  <si>
    <t>pOKW.vox</t>
  </si>
  <si>
    <t>pSSU.vox</t>
  </si>
  <si>
    <t>pAOH.vox</t>
  </si>
  <si>
    <t>cHA2.vox</t>
  </si>
  <si>
    <t>cAA2.vox</t>
  </si>
  <si>
    <t>pKKR.vox</t>
  </si>
  <si>
    <t>pCNT.vox</t>
  </si>
  <si>
    <t>cUNA.vox</t>
  </si>
  <si>
    <t>cPFO.vox</t>
  </si>
  <si>
    <t>pCYK.vox</t>
  </si>
  <si>
    <t>cAOH.vox</t>
  </si>
  <si>
    <t>pCTM.vox</t>
  </si>
  <si>
    <t>pAYY.vox</t>
  </si>
  <si>
    <t>cTSV.vox</t>
  </si>
  <si>
    <t>cAHA.vox</t>
  </si>
  <si>
    <t>eCVL.vox</t>
  </si>
  <si>
    <t>pNAM.vox</t>
  </si>
  <si>
    <t>eIlves.vox</t>
  </si>
  <si>
    <t>eSAU.vox</t>
  </si>
  <si>
    <t>cEBG.vox</t>
  </si>
  <si>
    <t>e2CO.vox</t>
  </si>
  <si>
    <t>pLJF.vox</t>
  </si>
  <si>
    <t>eAAH.vox</t>
  </si>
  <si>
    <t>pDEH.vox</t>
  </si>
  <si>
    <t>cNM2.vox</t>
  </si>
  <si>
    <t>eAIB.vox</t>
  </si>
  <si>
    <t>cAOD.vox</t>
  </si>
  <si>
    <t>eMAV.vox</t>
  </si>
  <si>
    <t>eEBG.vox</t>
  </si>
  <si>
    <t>pTPI.vox</t>
  </si>
  <si>
    <t>pNKB.vox</t>
  </si>
  <si>
    <t>pCBF.vox</t>
  </si>
  <si>
    <t>cFSM.vox</t>
  </si>
  <si>
    <t>pFI2.vox</t>
  </si>
  <si>
    <t>cTCI.vox</t>
  </si>
  <si>
    <t>pRYH.vox</t>
  </si>
  <si>
    <t>eISO.vox</t>
  </si>
  <si>
    <t>p2MW.vox</t>
  </si>
  <si>
    <t>e2BW.vox</t>
  </si>
  <si>
    <t>pTK2.vox</t>
  </si>
  <si>
    <t>cTK2.vox</t>
  </si>
  <si>
    <t>cDEH.vox</t>
  </si>
  <si>
    <t>eAA2.vox</t>
  </si>
  <si>
    <t>p2EW.vox</t>
  </si>
  <si>
    <t>eAKJ.vox</t>
  </si>
  <si>
    <t>ePZR.vox</t>
  </si>
  <si>
    <t>pSGF.vox</t>
  </si>
  <si>
    <t>cDAM.vox</t>
  </si>
  <si>
    <t>cSKA.vox</t>
  </si>
  <si>
    <t>pFSM.vox</t>
  </si>
  <si>
    <t>pGUO.vox</t>
  </si>
  <si>
    <t>cSSU.vox</t>
  </si>
  <si>
    <t>eTCI.vox</t>
  </si>
  <si>
    <t>cQSC.vox</t>
  </si>
  <si>
    <t>eMSJ.vox</t>
  </si>
  <si>
    <t>eILV.vox</t>
  </si>
  <si>
    <t>pAKJ.vox</t>
  </si>
  <si>
    <t>eRCS.vox</t>
  </si>
  <si>
    <t>pIlves.vox</t>
  </si>
  <si>
    <t>eHSS.vox</t>
  </si>
  <si>
    <t>pZ2B.vox</t>
  </si>
  <si>
    <t>pDCC.vox</t>
  </si>
  <si>
    <t>c2CO.vox</t>
  </si>
  <si>
    <t>cMLH.vox</t>
  </si>
  <si>
    <t>eAKH.vox</t>
  </si>
  <si>
    <t>eGUO.vox</t>
  </si>
  <si>
    <t>cIlves.vox</t>
  </si>
  <si>
    <t>eKKR.vox</t>
  </si>
  <si>
    <t>cISL.vox</t>
  </si>
  <si>
    <t>pRCS.vox</t>
  </si>
  <si>
    <t>p2CO.vox</t>
  </si>
  <si>
    <t>eSMG.vox</t>
  </si>
  <si>
    <t>cGKG.vox</t>
  </si>
  <si>
    <t>eJA2.vox</t>
  </si>
  <si>
    <t>cMBA.vox</t>
  </si>
  <si>
    <t>eISL.vox</t>
  </si>
  <si>
    <t>eUKO.vox</t>
  </si>
  <si>
    <t>eUTO.vox</t>
  </si>
  <si>
    <t>pQSC.vox</t>
  </si>
  <si>
    <t>pMSJ.vox</t>
  </si>
  <si>
    <t>pRSJ.vox</t>
  </si>
  <si>
    <t>pIMU.vox</t>
  </si>
  <si>
    <t>pAHM.vox</t>
  </si>
  <si>
    <t>eDLS.vox</t>
  </si>
  <si>
    <t>eAOD.vox</t>
  </si>
  <si>
    <t>eHA2.vox</t>
  </si>
  <si>
    <t>eNOA.vox</t>
  </si>
  <si>
    <t>pDRL.vox</t>
  </si>
  <si>
    <t>cAPZ.vox</t>
  </si>
  <si>
    <t>pMKP.vox</t>
  </si>
  <si>
    <t>cUTO.vox</t>
  </si>
  <si>
    <t>eCSE.vox</t>
  </si>
  <si>
    <t>eLJF.vox</t>
  </si>
  <si>
    <t>eDCC.vox</t>
  </si>
  <si>
    <t>pAHA.vox</t>
  </si>
  <si>
    <t>eDLE.vox</t>
  </si>
  <si>
    <t>eCW3.vox</t>
  </si>
  <si>
    <t>cDCC.vox</t>
  </si>
  <si>
    <t>cIMU.vox</t>
  </si>
  <si>
    <t>eTXA.vox</t>
  </si>
  <si>
    <t>cCTM.vox</t>
  </si>
  <si>
    <t>eSSU.vox</t>
  </si>
  <si>
    <t>cFI2.vox</t>
  </si>
  <si>
    <t>pEBG.vox</t>
  </si>
  <si>
    <t>cPRD.vox</t>
  </si>
  <si>
    <t>eDHS.vox</t>
  </si>
  <si>
    <t>cM2G.vox</t>
  </si>
  <si>
    <t>cTPI.vox</t>
  </si>
  <si>
    <t>cTDL.vox</t>
  </si>
  <si>
    <t>pDLE.vox</t>
  </si>
  <si>
    <t>cSIU.vox</t>
  </si>
  <si>
    <t>pAIB.vox</t>
  </si>
  <si>
    <t>cLE2.vox</t>
  </si>
  <si>
    <t>pVIA.vox</t>
  </si>
  <si>
    <t>pSAU.vox</t>
  </si>
  <si>
    <t>ePFO.vox</t>
  </si>
  <si>
    <t>eZ2B.vox</t>
  </si>
  <si>
    <t>cNAM.vox</t>
  </si>
  <si>
    <t>cSBB.vox</t>
  </si>
  <si>
    <t>pNOA.vox</t>
  </si>
  <si>
    <t>eCBF.vox</t>
  </si>
  <si>
    <t>eTPI.vox</t>
  </si>
  <si>
    <t>cOCK.vox</t>
  </si>
  <si>
    <t>cCYK.vox</t>
  </si>
  <si>
    <t>cNKB.vox</t>
  </si>
  <si>
    <t>pDRO.vox</t>
  </si>
  <si>
    <t>eCNT.vox</t>
  </si>
  <si>
    <t>eSGF.vox</t>
  </si>
  <si>
    <t>pMAV.vox</t>
  </si>
  <si>
    <t>eRSJ.vox</t>
  </si>
  <si>
    <t>c2EW.vox</t>
  </si>
  <si>
    <t>cOKW.vox</t>
  </si>
  <si>
    <t>eMBA.vox</t>
  </si>
  <si>
    <t>eFI2.vox</t>
  </si>
  <si>
    <t>pAG2.vox</t>
  </si>
  <si>
    <t>pTLV.vox</t>
  </si>
  <si>
    <t>eFSM.vox</t>
  </si>
  <si>
    <t>eJSC.vox</t>
  </si>
  <si>
    <t>eSBB.vox</t>
  </si>
  <si>
    <t>eRIK.vox</t>
  </si>
  <si>
    <t>pISO.vox</t>
  </si>
  <si>
    <t>eULM.vox</t>
  </si>
  <si>
    <t>cRVK.vox</t>
  </si>
  <si>
    <t>cSAU.vox</t>
  </si>
  <si>
    <t>pLE2.vox</t>
  </si>
  <si>
    <t>pPZR.vox</t>
  </si>
  <si>
    <t>eMPT.vox</t>
  </si>
  <si>
    <t>e2EW.vox</t>
  </si>
  <si>
    <t>cJSC.vox</t>
  </si>
  <si>
    <t>pMAO.vox</t>
  </si>
  <si>
    <t>eRVK.vox</t>
  </si>
  <si>
    <t>pOCK.vox</t>
  </si>
  <si>
    <t>eRYH.vox</t>
  </si>
  <si>
    <t>eTLV.vox</t>
  </si>
  <si>
    <t>pTXA.vox</t>
  </si>
  <si>
    <t>pULM.vox</t>
  </si>
  <si>
    <t>pJA2.vox</t>
  </si>
  <si>
    <t>cPZR.vox</t>
  </si>
  <si>
    <t>pHSS.vox</t>
  </si>
  <si>
    <t>eGKG.vox</t>
  </si>
  <si>
    <t>cTIK.vox</t>
  </si>
  <si>
    <t>eLE2.vox</t>
  </si>
  <si>
    <t>cTHO.vox</t>
  </si>
  <si>
    <t>eOKW.vox</t>
  </si>
  <si>
    <t>pDLS.vox</t>
  </si>
  <si>
    <t>cAOO.vox</t>
  </si>
  <si>
    <t>cLJF.vox</t>
  </si>
  <si>
    <t>pSIU.vox</t>
  </si>
  <si>
    <t>pTSV.vox</t>
  </si>
  <si>
    <t>cAF2.vox</t>
  </si>
  <si>
    <t>cCBF.vox</t>
  </si>
  <si>
    <t>pNM2.vox</t>
  </si>
  <si>
    <t>eDRL.vox</t>
  </si>
  <si>
    <t>cMKP.vox</t>
  </si>
  <si>
    <t>e2MW.vox</t>
  </si>
  <si>
    <t>eAQA.vox</t>
  </si>
  <si>
    <t>eCUF.vox</t>
  </si>
  <si>
    <t>cILV.vox</t>
  </si>
  <si>
    <t>eAOO.vox</t>
  </si>
  <si>
    <t>p2BW.vox</t>
  </si>
  <si>
    <t>cDRO.vox</t>
  </si>
  <si>
    <t>pAHH.vox</t>
  </si>
  <si>
    <t>pAA2.vox</t>
  </si>
  <si>
    <t>pUNA.vox</t>
  </si>
  <si>
    <t>eMAO.vox</t>
  </si>
  <si>
    <t>eNAM.vox</t>
  </si>
  <si>
    <t>pAPZ.vox</t>
  </si>
  <si>
    <t>pUZO.vox</t>
  </si>
  <si>
    <t>pSBB.vox</t>
  </si>
  <si>
    <t>c2MW.vox</t>
  </si>
  <si>
    <t>pCSE.vox</t>
  </si>
  <si>
    <t>eMKP.vox</t>
  </si>
  <si>
    <t>ePYO.vox</t>
  </si>
  <si>
    <t>eAHA.vox</t>
  </si>
  <si>
    <t>pRIK.vox</t>
  </si>
  <si>
    <t>cCUF.vox</t>
  </si>
  <si>
    <t>cNOA.vox</t>
  </si>
  <si>
    <t>cAG2.vox</t>
  </si>
  <si>
    <t>pCUF.vox</t>
  </si>
  <si>
    <t>pTPT.vox</t>
  </si>
  <si>
    <t>pHA2.vox</t>
  </si>
  <si>
    <t>eAHH.vox</t>
  </si>
  <si>
    <t>cPYO.vox</t>
  </si>
  <si>
    <t>cAUF.vox</t>
  </si>
  <si>
    <t>cAKD.vox</t>
  </si>
  <si>
    <t>eAG2.vox</t>
  </si>
  <si>
    <t>pDHS.vox</t>
  </si>
  <si>
    <t>pAKH.vox</t>
  </si>
  <si>
    <t>cSGF.vox</t>
  </si>
  <si>
    <t>cRYH.vox</t>
  </si>
  <si>
    <t>pTDL.vox</t>
  </si>
  <si>
    <t>eNM2.vox</t>
  </si>
  <si>
    <t>eNKB.vox</t>
  </si>
  <si>
    <t>cMPT.vox</t>
  </si>
  <si>
    <t>pRVK.vox</t>
  </si>
  <si>
    <t>eTSV.vox</t>
  </si>
  <si>
    <t>pMBA.vox</t>
  </si>
  <si>
    <t>cISO.vox</t>
  </si>
  <si>
    <t>pCVL.vox</t>
  </si>
  <si>
    <t>eAHM.vox</t>
  </si>
  <si>
    <t>pSKA.vox</t>
  </si>
  <si>
    <t>cCNT.vox</t>
  </si>
  <si>
    <t>cCSE.vox</t>
  </si>
  <si>
    <t>eM2G.vox</t>
  </si>
  <si>
    <t>pMPP.vox</t>
  </si>
  <si>
    <t>eMLH.vox</t>
  </si>
  <si>
    <t>pMLH.vox</t>
  </si>
  <si>
    <t>cVIA.vox</t>
  </si>
  <si>
    <t>pTCI.vox</t>
  </si>
  <si>
    <t>pJSC.vox</t>
  </si>
  <si>
    <t>eSKA.vox</t>
  </si>
  <si>
    <t>cMBY.vox</t>
  </si>
  <si>
    <t>pUKO.vox</t>
  </si>
  <si>
    <t>eTK2.vox</t>
  </si>
  <si>
    <t>pAUF.vox</t>
  </si>
  <si>
    <t>cCW3.vox</t>
  </si>
  <si>
    <t>pSMG.vox</t>
  </si>
  <si>
    <t>eTPT.vox</t>
  </si>
  <si>
    <t>cMRL.vox</t>
  </si>
  <si>
    <t>cAKJ.vox</t>
  </si>
  <si>
    <t>cULM.vox</t>
  </si>
  <si>
    <t>eAYY.vox</t>
  </si>
  <si>
    <t>cCVL.vox</t>
  </si>
  <si>
    <t>cDRL.vox</t>
  </si>
  <si>
    <t>pCW3.vox</t>
  </si>
  <si>
    <t>pTIK.vox</t>
  </si>
  <si>
    <t>cMAV.vox</t>
  </si>
  <si>
    <t>cAHH.vox</t>
  </si>
  <si>
    <t>ePRD.vox</t>
  </si>
  <si>
    <t>pILV.vox</t>
  </si>
  <si>
    <t>eAUF.vox</t>
  </si>
  <si>
    <t>eUNA.vox</t>
  </si>
  <si>
    <t>eAOH.vox</t>
  </si>
  <si>
    <t>eARB.vox</t>
  </si>
  <si>
    <t>pAAH.vox</t>
  </si>
  <si>
    <t>eCTM.vox</t>
  </si>
  <si>
    <t>cAIB.vox</t>
  </si>
  <si>
    <t>cTPT.vox</t>
  </si>
  <si>
    <t>eIMU.vox</t>
  </si>
  <si>
    <t>eAKD.vox</t>
  </si>
  <si>
    <t>pMPT.vox</t>
  </si>
  <si>
    <t>eVIA.vox</t>
  </si>
  <si>
    <t>pPYO.vox</t>
  </si>
  <si>
    <t>pAQA.vox</t>
  </si>
  <si>
    <t>cDLE.vox</t>
  </si>
  <si>
    <t>pPFO.vox</t>
  </si>
  <si>
    <t>cAKH.vox</t>
  </si>
  <si>
    <t>pMBY.vox</t>
  </si>
  <si>
    <t>cMPP.vox</t>
  </si>
  <si>
    <t>cRIK.vox</t>
  </si>
  <si>
    <t>eQSC.vox</t>
  </si>
  <si>
    <t>pUTO.vox</t>
  </si>
  <si>
    <t>eMRL.vox</t>
  </si>
  <si>
    <t>eAF2.vox</t>
  </si>
  <si>
    <t>eTHO.vox</t>
  </si>
  <si>
    <t>eTIK.vox</t>
  </si>
  <si>
    <t>cJA2.vox</t>
  </si>
  <si>
    <t>eMBY.vox</t>
  </si>
  <si>
    <t>eDAM.vox</t>
  </si>
  <si>
    <t>eMPP.vox</t>
  </si>
  <si>
    <t>pPRD.vox</t>
  </si>
  <si>
    <t>eOCK.vox</t>
  </si>
  <si>
    <t>eAPZ.vox</t>
  </si>
  <si>
    <t>cAQA.vox</t>
  </si>
  <si>
    <t>Auto English</t>
  </si>
  <si>
    <t>Auto Yue</t>
  </si>
  <si>
    <t>Auto Putonghua</t>
  </si>
  <si>
    <t>Specific English</t>
  </si>
  <si>
    <t>Specific Putonghua</t>
  </si>
  <si>
    <t>Specific Yue</t>
  </si>
  <si>
    <t>乌克兰蓝澳足。</t>
  </si>
  <si>
    <t>马里林澳粥。</t>
  </si>
  <si>
    <t>墨尔本塞尔维亚。</t>
  </si>
  <si>
    <t>基内亚南澳中。</t>
  </si>
  <si>
    <t>利纳蕾斯体育。</t>
  </si>
  <si>
    <t>多哈艾呀，你。</t>
  </si>
  <si>
    <t>塔林卡列夫。</t>
  </si>
  <si>
    <t>奥地利女足于二十。😊</t>
  </si>
  <si>
    <t>斯特拉森。</t>
  </si>
  <si>
    <t>艾奥老巴。</t>
  </si>
  <si>
    <t>艾三马。</t>
  </si>
  <si>
    <t>东滨局。</t>
  </si>
  <si>
    <t>纳米比亚 u二十。</t>
  </si>
  <si>
    <t>Mentova.</t>
  </si>
  <si>
    <t>发术性马丁。</t>
  </si>
  <si>
    <t>丹丹。</t>
  </si>
  <si>
    <t>达马克 f 。</t>
  </si>
  <si>
    <t>科摩罗 u 二十。</t>
  </si>
  <si>
    <t>玛丽苏华。</t>
  </si>
  <si>
    <t>Guinea, Ali men.</t>
  </si>
  <si>
    <t>伊斯为斯。</t>
  </si>
  <si>
    <t>s c e c 乐。</t>
  </si>
  <si>
    <t>Sun Ga yet.</t>
  </si>
  <si>
    <t>格林乐志强士。</t>
  </si>
  <si>
    <t>US Olie men.</t>
  </si>
  <si>
    <t>All a dude.</t>
  </si>
  <si>
    <t>死仔女足 u二十。😊</t>
  </si>
  <si>
    <t>帕斯恒星。</t>
  </si>
  <si>
    <t>马特加斯加 u 二十。😊</t>
  </si>
  <si>
    <t>特帕替特兰。</t>
  </si>
  <si>
    <t>特拉桑迪罗。</t>
  </si>
  <si>
    <t>莱萨托 u二十。</t>
  </si>
  <si>
    <t>南定。</t>
  </si>
  <si>
    <t>姚康立平士。</t>
  </si>
  <si>
    <t>n k  ba王。</t>
  </si>
  <si>
    <t>Rael San Joaquin.</t>
  </si>
  <si>
    <t>伊思雅替尼 u 二十。</t>
  </si>
  <si>
    <t>Marakabe Petativa.</t>
  </si>
  <si>
    <t>Ravsan Kom.</t>
  </si>
  <si>
    <t>Talina Calez.</t>
  </si>
  <si>
    <t>Glenor unites.</t>
  </si>
  <si>
    <t>南布顿查法师。</t>
  </si>
  <si>
    <t>su f c 。</t>
  </si>
  <si>
    <t>派迪高斯卡。</t>
  </si>
  <si>
    <t>Alacsa.</t>
  </si>
  <si>
    <t>Cancun, F C.</t>
  </si>
  <si>
    <t>Molly, Ollly Men.</t>
  </si>
  <si>
    <t>马拉维 u 二十。</t>
  </si>
  <si>
    <t>Alshamal.</t>
  </si>
  <si>
    <t>冚坤 f 四。</t>
  </si>
  <si>
    <t>f c 蓝牙。</t>
  </si>
  <si>
    <t>安哥拉 u 二十。</t>
  </si>
  <si>
    <t>奥克兰 f c 。</t>
  </si>
  <si>
    <t>FK trans invest.</t>
  </si>
  <si>
    <t>All Alii Manama.</t>
  </si>
  <si>
    <t>卡立芬。</t>
  </si>
  <si>
    <t>Malihiva.</t>
  </si>
  <si>
    <t>捷克女足于二十三。😊</t>
  </si>
  <si>
    <t>T Patio.</t>
  </si>
  <si>
    <t>列高利达。</t>
  </si>
  <si>
    <t>万涛华。</t>
  </si>
  <si>
    <t>耶系莎哈尼啊。</t>
  </si>
  <si>
    <t>嗌后赛甄伊比。</t>
  </si>
  <si>
    <t>Imperial Uniiddo.</t>
  </si>
  <si>
    <t>All calleda.</t>
  </si>
  <si>
    <t>利马设。</t>
  </si>
  <si>
    <t>At Letdigo Morelllia.😊</t>
  </si>
  <si>
    <t>Banhaa.</t>
  </si>
  <si>
    <t>牙买加 u 二十。</t>
  </si>
  <si>
    <t>Municipal Pune Alto.</t>
  </si>
  <si>
    <t>艾卡列迪亚。</t>
  </si>
  <si>
    <t>艾科多。</t>
  </si>
  <si>
    <t>车丽亚宾斯克。</t>
  </si>
  <si>
    <t>阿恩爱莎。</t>
  </si>
  <si>
    <t>班达。</t>
  </si>
  <si>
    <t>速物FC。</t>
  </si>
  <si>
    <t>艾丽亚德。</t>
  </si>
  <si>
    <t>马拉维优20。</t>
  </si>
  <si>
    <t>爱阿里麦纳卖。</t>
  </si>
  <si>
    <t>艾莎马。</t>
  </si>
  <si>
    <t>东滨高。</t>
  </si>
  <si>
    <t>爱猴赛音一比。</t>
  </si>
  <si>
    <t>FC诺亚。</t>
  </si>
  <si>
    <t>纳米比亚U20。</t>
  </si>
  <si>
    <t>柏兹瓦纳U20。</t>
  </si>
  <si>
    <t>艾莎哈尼亚。😊</t>
  </si>
  <si>
    <t>坎坤FC。</t>
  </si>
  <si>
    <t>艾卡迪莎。</t>
  </si>
  <si>
    <t>圣安东尼奥联</t>
  </si>
  <si>
    <t>康塞普森体育</t>
  </si>
  <si>
    <t>利纳雷斯体育</t>
  </si>
  <si>
    <t>列高列达</t>
  </si>
  <si>
    <t>利马切</t>
  </si>
  <si>
    <t>彼达迪华马卡比</t>
  </si>
  <si>
    <t>伊比利亚1999</t>
  </si>
  <si>
    <t>奥克兰FC</t>
  </si>
  <si>
    <t>AC维图斯</t>
  </si>
  <si>
    <t>克里维里赫</t>
  </si>
  <si>
    <t>胡内多阿拉</t>
  </si>
  <si>
    <t>普莱西亚日托米尔</t>
  </si>
  <si>
    <t>萨姆加耶特</t>
  </si>
  <si>
    <t>FK特兰斯</t>
  </si>
  <si>
    <t>马利舒华</t>
  </si>
  <si>
    <t>FA希奥利艾</t>
  </si>
  <si>
    <t>FC诺亚</t>
  </si>
  <si>
    <t>卡纳芬</t>
  </si>
  <si>
    <t>迪华殊</t>
  </si>
  <si>
    <t>莫尔纳</t>
  </si>
  <si>
    <t>丹达</t>
  </si>
  <si>
    <t>乌尔姆</t>
  </si>
  <si>
    <t>皇家圣祖亚昆</t>
  </si>
  <si>
    <t>日本足球学院</t>
  </si>
  <si>
    <t>土库曼U20</t>
  </si>
  <si>
    <t>美国男奥足</t>
  </si>
  <si>
    <t>多米尼加共和国男奥足</t>
  </si>
  <si>
    <t>以色列男奥足</t>
  </si>
  <si>
    <t>乌克兰男奥足</t>
  </si>
  <si>
    <t>马里男奥足</t>
  </si>
  <si>
    <t>巴拉圭男奥足</t>
  </si>
  <si>
    <t>乌兹别克男奥足</t>
  </si>
  <si>
    <t>几内亚男奥足</t>
  </si>
  <si>
    <t>牙买加U20</t>
  </si>
  <si>
    <t>洛克达尔以利亚日</t>
  </si>
  <si>
    <t>摩顿城精英队</t>
  </si>
  <si>
    <t>达尔文之心</t>
  </si>
  <si>
    <t>奥康纳骑士</t>
  </si>
  <si>
    <t>珀斯红星</t>
  </si>
  <si>
    <t>兰布顿查法斯</t>
  </si>
  <si>
    <t>墨尔本塞尔维亚</t>
  </si>
  <si>
    <t>格林诺治骑士</t>
  </si>
  <si>
    <t>奥林匹克京士威</t>
  </si>
  <si>
    <t>奥地利女足U20</t>
  </si>
  <si>
    <t>拉巴斯体育会</t>
  </si>
  <si>
    <t>莫雷利亚体育会</t>
  </si>
  <si>
    <t>塔巴迪奥</t>
  </si>
  <si>
    <t>特帕蒂特兰</t>
  </si>
  <si>
    <t>曼托华</t>
  </si>
  <si>
    <t>卡塔尔SC</t>
  </si>
  <si>
    <t>艾沙玛</t>
  </si>
  <si>
    <t>艾科尔</t>
  </si>
  <si>
    <t>艾沙哈尼亚</t>
  </si>
  <si>
    <t>艾侯赛因伊比</t>
  </si>
  <si>
    <t>拉夫尚库洛布</t>
  </si>
  <si>
    <t>艾卡列迪亚</t>
  </si>
  <si>
    <t>东宾高</t>
  </si>
  <si>
    <t>艾阿里麦纳麦</t>
  </si>
  <si>
    <t>宿务FC</t>
  </si>
  <si>
    <t>雪兰莪</t>
  </si>
  <si>
    <t>斐济女足U20</t>
  </si>
  <si>
    <t>伊斯韦斯</t>
  </si>
  <si>
    <t>艾科鲁特</t>
  </si>
  <si>
    <t>艾奥鲁巴</t>
  </si>
  <si>
    <t>达马克FC</t>
  </si>
  <si>
    <t>车里雅宾斯克</t>
  </si>
  <si>
    <t>莫斯科切达奴禾</t>
  </si>
  <si>
    <t>帝国联</t>
  </si>
  <si>
    <t>特克斯和凯科斯群岛</t>
  </si>
  <si>
    <t>法属圣马丁</t>
  </si>
  <si>
    <t>科斯特罗马斯巴达</t>
  </si>
  <si>
    <t>博兹瓦纳U20</t>
  </si>
  <si>
    <t>科摩罗U20</t>
  </si>
  <si>
    <t>莱索托U20</t>
  </si>
  <si>
    <t>马拉维U20</t>
  </si>
  <si>
    <t>纳米比亚U20</t>
  </si>
  <si>
    <t>津巴布韦U20</t>
  </si>
  <si>
    <t>马达加斯加U20</t>
  </si>
  <si>
    <t>Name_Zh-cn</t>
  </si>
  <si>
    <t>爱奥鲁班。</t>
  </si>
  <si>
    <t>Real San Joaquin.</t>
  </si>
  <si>
    <t>马达加斯加U2。</t>
  </si>
  <si>
    <t>Ali Manama.</t>
  </si>
  <si>
    <t>地国联。</t>
  </si>
  <si>
    <t>Madagascar under 20.</t>
  </si>
  <si>
    <t>派，迪高斯卡。</t>
  </si>
  <si>
    <t>爱科尔。</t>
  </si>
  <si>
    <t>Mantawa.</t>
  </si>
  <si>
    <t>亚拉德。</t>
  </si>
  <si>
    <t>Corvinu huni duara.</t>
  </si>
  <si>
    <t>伊斯瓦蒂尼U2。</t>
  </si>
  <si>
    <t>Al Hussein irbed.</t>
  </si>
  <si>
    <t>At Letigo Morelia.</t>
  </si>
  <si>
    <t>克裏維尼克。</t>
  </si>
  <si>
    <t>科斯特，罗马，斯巴达。</t>
  </si>
  <si>
    <t>達克斯和海方斯群島。</t>
  </si>
  <si>
    <t>卡樂芬。</t>
  </si>
  <si>
    <t>伊比利亞，1999。</t>
  </si>
  <si>
    <t>Deportes Linares.</t>
  </si>
  <si>
    <t>艾卡列迪亞。</t>
  </si>
  <si>
    <t>Cancun FC.</t>
  </si>
  <si>
    <t>日本足球學院。</t>
  </si>
  <si>
    <t>艾沙馬。</t>
  </si>
  <si>
    <t>Nan定。</t>
  </si>
  <si>
    <t>达尔文星星。</t>
  </si>
  <si>
    <t>Al Ali, Doha.</t>
  </si>
  <si>
    <t>比达迪华玛卡比。</t>
  </si>
  <si>
    <t>捷克女足U23。</t>
  </si>
  <si>
    <t>立马切。</t>
  </si>
  <si>
    <t>AC維陶斯。</t>
  </si>
  <si>
    <t>Ukraine, Ali Men.</t>
  </si>
  <si>
    <t>捷克裏足U23。</t>
  </si>
  <si>
    <t>都黑艾亞裏。</t>
  </si>
  <si>
    <t>奥林匹克金士威。</t>
  </si>
  <si>
    <t>雪兰莪。</t>
  </si>
  <si>
    <t>Shelly Abinsk.</t>
  </si>
  <si>
    <t>Selangor.</t>
  </si>
  <si>
    <t>利馬切。</t>
  </si>
  <si>
    <t>土富漢U20。</t>
  </si>
  <si>
    <t>Oh, Shahaniya.</t>
  </si>
  <si>
    <t>Deportes Recollecta.</t>
  </si>
  <si>
    <t>皇家勝祖阿昆。</t>
  </si>
  <si>
    <t>UNA strassen.</t>
  </si>
  <si>
    <t>Comoros under 20.</t>
  </si>
  <si>
    <t>Melbourne, Serbia.</t>
  </si>
  <si>
    <t>Mashuk, KMV. Piatigorsk.</t>
  </si>
  <si>
    <t>Saint Martin.</t>
  </si>
  <si>
    <t>Al Shamal.</t>
  </si>
  <si>
    <t>Manova.</t>
  </si>
  <si>
    <t>哈司勒荷母。</t>
  </si>
  <si>
    <t>艾亞裏，麥勒麥。</t>
  </si>
  <si>
    <t>康菜，普森體育。</t>
  </si>
  <si>
    <t>牙买加U20。</t>
  </si>
  <si>
    <t>達馬克FC。</t>
  </si>
  <si>
    <t>美國南澳洲。</t>
  </si>
  <si>
    <t>艾利雅得。</t>
  </si>
  <si>
    <t>Stocksend.</t>
  </si>
  <si>
    <t>利立蕾斯體育。</t>
  </si>
  <si>
    <t>Perth Red Star.</t>
  </si>
  <si>
    <t>迪华。</t>
  </si>
  <si>
    <t>马拉维U2。</t>
  </si>
  <si>
    <t>巴拉圭，南澳族。</t>
  </si>
  <si>
    <t>達爾文之心。</t>
  </si>
  <si>
    <t>Policia, Zitomir.</t>
  </si>
  <si>
    <t>伊斯雅泰利U20。</t>
  </si>
  <si>
    <t>FC Noah.</t>
  </si>
  <si>
    <t>拉夫，上付樂部。</t>
  </si>
  <si>
    <t>马里南奥族。</t>
  </si>
  <si>
    <t>爱卡列迪亚。</t>
  </si>
  <si>
    <t>坦坤FC。</t>
  </si>
  <si>
    <t>Turks and Caicos Islands.</t>
  </si>
  <si>
    <t>USA Ollie men.</t>
  </si>
  <si>
    <t>特拉，桑迪諾。</t>
  </si>
  <si>
    <t>丹達。</t>
  </si>
  <si>
    <t>兰布顿，查法斯。</t>
  </si>
  <si>
    <t>Darwin Hearts.</t>
  </si>
  <si>
    <t>普萊西亞，日托米爾。</t>
  </si>
  <si>
    <t>撒母加耶特。</t>
  </si>
  <si>
    <t>Transcendino de Los Andes.</t>
  </si>
  <si>
    <t>FCEC朗。</t>
  </si>
  <si>
    <t>乌克兰，南澳。</t>
  </si>
  <si>
    <t>FCE Law.</t>
  </si>
  <si>
    <t>烏茲別克南奧足。</t>
  </si>
  <si>
    <t>猎高达。</t>
  </si>
  <si>
    <t>Spartak, Kostroma.</t>
  </si>
  <si>
    <t>洛克達爾，以利亞日。</t>
  </si>
  <si>
    <t>帝國聯。</t>
  </si>
  <si>
    <t>皇家圣祖，亚坤。</t>
  </si>
  <si>
    <t>Lampton, Jafaz.</t>
  </si>
  <si>
    <t>爱阿里麦纳麦。</t>
  </si>
  <si>
    <t>Shirtonovo, Moscow.</t>
  </si>
  <si>
    <t>伊斯维。</t>
  </si>
  <si>
    <t>Nanindia under 20.</t>
  </si>
  <si>
    <t>SK Trans Invest.</t>
  </si>
  <si>
    <t>Alcor.</t>
  </si>
  <si>
    <t>雪蘭娥。</t>
  </si>
  <si>
    <t>Guinea Ollie men.</t>
  </si>
  <si>
    <t>Ocasio.</t>
  </si>
  <si>
    <t>Dominican Republic. Ollie Men.</t>
  </si>
  <si>
    <t>格林洛治騎士。</t>
  </si>
  <si>
    <t>丽娜雷斯体育。</t>
  </si>
  <si>
    <t>藝科爾？</t>
  </si>
  <si>
    <t>Fk特蘭斯。</t>
  </si>
  <si>
    <t>Auckland FC.</t>
  </si>
  <si>
    <t>No Halan FC.</t>
  </si>
  <si>
    <t>Morton City Excelsior.</t>
  </si>
  <si>
    <t>塔，巴迪路。</t>
  </si>
  <si>
    <t>科摩羅U20。</t>
  </si>
  <si>
    <t>雷利基，1923。</t>
  </si>
  <si>
    <t>瑪利南澳竹。</t>
  </si>
  <si>
    <t>Ohm.</t>
  </si>
  <si>
    <t>柏斯鴻星。</t>
  </si>
  <si>
    <t>克里维里赫。</t>
  </si>
  <si>
    <t>Imperial Unido.</t>
  </si>
  <si>
    <t>Don Hawa.</t>
  </si>
  <si>
    <t>東濱高。</t>
  </si>
  <si>
    <t>柏福斯。</t>
  </si>
  <si>
    <t>Ilvez.</t>
  </si>
  <si>
    <t>納米比亞U20。</t>
  </si>
  <si>
    <t>比達迪華馬卡比。</t>
  </si>
  <si>
    <t>多，綿尼加共和國南澳。</t>
  </si>
  <si>
    <t>莫斯科切達勞喎。</t>
  </si>
  <si>
    <t>Glenarkey Nights.</t>
  </si>
  <si>
    <t>Puffos。</t>
  </si>
  <si>
    <t>博支雅納U20。</t>
  </si>
  <si>
    <t>Jamaica under 20.</t>
  </si>
  <si>
    <t>You'll hang up, can see.</t>
  </si>
  <si>
    <t>珀斯红星。</t>
  </si>
  <si>
    <t>科斯特，羅馬斯巴達。</t>
  </si>
  <si>
    <t>宿雾FC。</t>
  </si>
  <si>
    <t>S Watini, under 20.</t>
  </si>
  <si>
    <t>Talina Kalez.</t>
  </si>
  <si>
    <t>津巴布偉U20。</t>
  </si>
  <si>
    <t>萊薩托U20。</t>
  </si>
  <si>
    <t>坎昆FC。</t>
  </si>
  <si>
    <t>法属圣马丁。</t>
  </si>
  <si>
    <t>FACLEI.</t>
  </si>
  <si>
    <t>Ravshan Kulab.</t>
  </si>
  <si>
    <t>FA需要爱丽。</t>
  </si>
  <si>
    <t>Alton Assire.</t>
  </si>
  <si>
    <t>車裡，雅賓克。</t>
  </si>
  <si>
    <t>To party's line.</t>
  </si>
  <si>
    <t>Fiji women under 20.</t>
  </si>
  <si>
    <t>胡内多阿。</t>
  </si>
  <si>
    <t>的華樹。</t>
  </si>
  <si>
    <t>卡克裏。</t>
  </si>
  <si>
    <t>车利亚宾斯克。</t>
  </si>
  <si>
    <t>Sunga yet?</t>
  </si>
  <si>
    <t>Turkmenistan under 20.</t>
  </si>
  <si>
    <t>乌兹别克，南澳族。</t>
  </si>
  <si>
    <t>FC略牙。</t>
  </si>
  <si>
    <t>宿霧FC。</t>
  </si>
  <si>
    <t>塔林卡列庫。</t>
  </si>
  <si>
    <t>Rockdale Island in.</t>
  </si>
  <si>
    <t>爱卡迪沙。</t>
  </si>
  <si>
    <t>圣安东尼奥。</t>
  </si>
  <si>
    <t>Afghanistan under 20.</t>
  </si>
  <si>
    <t>Lesotho under 20.</t>
  </si>
  <si>
    <t>爱丽雅得。</t>
  </si>
  <si>
    <t>格林诺治骑士。</t>
  </si>
  <si>
    <t>Cebu FC.</t>
  </si>
  <si>
    <t>Mornar Bar.</t>
  </si>
  <si>
    <t>青化。</t>
  </si>
  <si>
    <t>伊斯維斯。</t>
  </si>
  <si>
    <t>爱沙玛。</t>
  </si>
  <si>
    <t>聖安東尼奧聯。</t>
  </si>
  <si>
    <t>艾後賽因依比。</t>
  </si>
  <si>
    <t>奧林匹克，京士威。</t>
  </si>
  <si>
    <t>Demark FC.</t>
  </si>
  <si>
    <t>Tapatio.</t>
  </si>
  <si>
    <t>Cribbus Criviri.</t>
  </si>
  <si>
    <t>Did portes Concepcion?</t>
  </si>
  <si>
    <t>烏克蘭南澳燭。</t>
  </si>
  <si>
    <t>博兹瓦纳U20。</t>
  </si>
  <si>
    <t>胡內多阿拉。</t>
  </si>
  <si>
    <t>Al Oakdood.</t>
  </si>
  <si>
    <t>多名尼加共和国，南澳族。</t>
  </si>
  <si>
    <t>列高列達。</t>
  </si>
  <si>
    <t>Red Nikki, 1923.</t>
  </si>
  <si>
    <t>Doctor Tidalan.</t>
  </si>
  <si>
    <t>Karina Fontown.</t>
  </si>
  <si>
    <t>打马克FC。</t>
  </si>
  <si>
    <t>卡塔爾星杯。</t>
  </si>
  <si>
    <t>AC Virtus.</t>
  </si>
  <si>
    <t>Tick Vash.</t>
  </si>
  <si>
    <t>摩頓城精英隊。</t>
  </si>
  <si>
    <t>牙買家U20。</t>
  </si>
  <si>
    <t>法屬性，馬丁。</t>
  </si>
  <si>
    <t>墨尔本，塞尔维亚。</t>
  </si>
  <si>
    <t>慢拖。</t>
  </si>
  <si>
    <t>巴拉圭，藍澳燭。</t>
  </si>
  <si>
    <t>Maccabee, Petitva.</t>
  </si>
  <si>
    <t>雷尼基，1923。</t>
  </si>
  <si>
    <t>馬達加斯加U20。</t>
  </si>
  <si>
    <t>Molly Shiva。</t>
  </si>
  <si>
    <t>NK Bawah.</t>
  </si>
  <si>
    <t>Chechia women under 23.</t>
  </si>
  <si>
    <t>Israel only men.</t>
  </si>
  <si>
    <t>機內亞南澳洲。</t>
  </si>
  <si>
    <t>Japan Soccer College.</t>
  </si>
  <si>
    <t>爱沙哈尼。</t>
  </si>
  <si>
    <t>Atletico La Paz.</t>
  </si>
  <si>
    <t>Deportes Limache.</t>
  </si>
  <si>
    <t>拉巴斯體育會。</t>
  </si>
  <si>
    <t>Al Auraba.</t>
  </si>
  <si>
    <t>I'll call Dia.</t>
  </si>
  <si>
    <t>艾科魯特。</t>
  </si>
  <si>
    <t>蘭布頓查佛斯。</t>
  </si>
  <si>
    <t>FA奧尼亞。</t>
  </si>
  <si>
    <t>Select Scholar.</t>
  </si>
  <si>
    <t>哈斯勒禾木。</t>
  </si>
  <si>
    <t>奧地利女足U20。</t>
  </si>
  <si>
    <t>莫斯科切达奴河。</t>
  </si>
  <si>
    <t>匪世女足U20。</t>
  </si>
  <si>
    <t>哈哈哈尼亞。</t>
  </si>
  <si>
    <t>Hasselholm.</t>
  </si>
  <si>
    <t>Dender.</t>
  </si>
  <si>
    <t>Cutter Stars Cup.</t>
  </si>
  <si>
    <t>以色列南澳洲。</t>
  </si>
  <si>
    <t>Molly Ollie Men.</t>
  </si>
  <si>
    <t>阿因危沙。</t>
  </si>
  <si>
    <t>莫雷利亞體育會。</t>
  </si>
  <si>
    <t>墨爾本，賽爾維亞。</t>
  </si>
  <si>
    <t>登打。</t>
  </si>
  <si>
    <t>SC Islock.</t>
  </si>
  <si>
    <t>Uzbekistan only men.</t>
  </si>
  <si>
    <t>史托申特。</t>
  </si>
  <si>
    <t>艾外老巴。</t>
  </si>
  <si>
    <t>烏爾毛。</t>
  </si>
  <si>
    <t>Al Riyadh.</t>
  </si>
  <si>
    <t>施特拉斯。</t>
  </si>
  <si>
    <t>San Antonio Unido.</t>
  </si>
  <si>
    <t>Paraguay only men.</t>
  </si>
  <si>
    <t>Our colleague.</t>
  </si>
  <si>
    <t>Allred.</t>
  </si>
  <si>
    <t>玛丽舒华。</t>
  </si>
  <si>
    <t>Al Khaloud.</t>
  </si>
  <si>
    <t>Azure English</t>
  </si>
  <si>
    <t>Azure Putonghua</t>
  </si>
  <si>
    <t>Azure Yue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</si>
</sst>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0" fontId="3" fillId="0" borderId="1" xfId="0" applyFont="1" applyBorder="1"/>
    <xf numFmtId="49" fontId="3" fillId="4" borderId="2" xfId="0" applyNumberFormat="1" applyFont="1" applyFill="1" applyBorder="1"/>
    <xf numFmtId="49" fontId="3" fillId="0" borderId="2" xfId="0" applyNumberFormat="1" applyFont="1" applyBorder="1"/>
    <xf numFmtId="0" fontId="3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5" borderId="4" xfId="0" applyNumberFormat="1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49" fontId="3" fillId="4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 applyAlignment="1">
      <alignment horizontal="center"/>
    </xf>
    <xf numFmtId="0" fontId="0" fillId="0" borderId="3" xfId="0" applyBorder="1"/>
    <xf numFmtId="0" fontId="3" fillId="4" borderId="5" xfId="0" applyFont="1" applyFill="1" applyBorder="1"/>
    <xf numFmtId="0" fontId="2" fillId="2" borderId="5" xfId="1" applyBorder="1"/>
    <xf numFmtId="0" fontId="1" fillId="3" borderId="5" xfId="2" applyBorder="1"/>
    <xf numFmtId="0" fontId="3" fillId="4" borderId="1" xfId="0" applyNumberFormat="1" applyFont="1" applyFill="1" applyBorder="1"/>
    <xf numFmtId="0" fontId="3" fillId="4" borderId="5" xfId="0" applyNumberFormat="1" applyFont="1" applyFill="1" applyBorder="1"/>
    <xf numFmtId="0" fontId="3" fillId="4" borderId="8" xfId="0" applyNumberFormat="1" applyFont="1" applyFill="1" applyBorder="1"/>
    <xf numFmtId="0" fontId="6" fillId="0" borderId="0" xfId="0" applyFont="1"/>
    <xf numFmtId="0" fontId="4" fillId="5" borderId="5" xfId="2" applyFont="1" applyFill="1" applyBorder="1"/>
  </cellXfs>
  <cellStyles count="3">
    <cellStyle name="60% - 着色 6" xfId="2" builtinId="52"/>
    <cellStyle name="常规" xfId="0" builtinId="0"/>
    <cellStyle name="适中" xfId="1" builtinId="28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F957B-32CB-43F2-962E-C2B3AFA27016}" name="表1" displayName="表1" ref="A1:Q108" totalsRowShown="0" headerRowDxfId="21" dataDxfId="19" headerRowBorderDxfId="20" tableBorderDxfId="18" totalsRowBorderDxfId="17">
  <autoFilter ref="A1:Q108" xr:uid="{C6BF957B-32CB-43F2-962E-C2B3AFA27016}"/>
  <tableColumns count="17">
    <tableColumn id="1" xr3:uid="{4F7BCC95-D135-488B-87D6-8CE9D22CD984}" name="Code_Or_Number" dataDxfId="16"/>
    <tableColumn id="2" xr3:uid="{D346E870-169A-4F42-9264-A11E0F88234B}" name="Name_English" dataDxfId="15"/>
    <tableColumn id="3" xr3:uid="{3555867D-FD98-43CC-BF97-51B3B58101FD}" name="Name_Chinese" dataDxfId="14"/>
    <tableColumn id="14" xr3:uid="{63B1372F-C219-4036-A6B0-04096EDCD352}" name="Name_Zh-cn" dataDxfId="13"/>
    <tableColumn id="4" xr3:uid="{2B7FC9D1-FCE5-4503-91E6-2FAB3F62C68F}" name="File_Name_C" dataDxfId="12">
      <calculatedColumnFormula>_xlfn.CONCAT("c",A2,".vox")</calculatedColumnFormula>
    </tableColumn>
    <tableColumn id="5" xr3:uid="{C8ED6E72-3CE9-4DE4-8EDF-2310C0D22E33}" name="File_Name_E" dataDxfId="11">
      <calculatedColumnFormula>_xlfn.CONCAT("e",A2,".vox")</calculatedColumnFormula>
    </tableColumn>
    <tableColumn id="6" xr3:uid="{74FBC8B7-FD73-4313-B7E3-B84270EFD65D}" name="File_Name_P" dataDxfId="10">
      <calculatedColumnFormula>_xlfn.CONCAT("p",A2,".vox")</calculatedColumnFormula>
    </tableColumn>
    <tableColumn id="7" xr3:uid="{A0DB77D7-A504-44D6-A6CF-C98A40BAF3E4}" name="Release_Version" dataDxfId="9"/>
    <tableColumn id="8" xr3:uid="{0E9CAC4A-92C1-4489-8314-577584EF874F}" name="Auto English" dataDxfId="8">
      <calculatedColumnFormula>VLOOKUP("e"&amp;A2&amp;".vox",AutoLanguage!A:B,2,FALSE)</calculatedColumnFormula>
    </tableColumn>
    <tableColumn id="9" xr3:uid="{50515F90-FD6F-4AE5-8ED2-B66CEADE806A}" name="Auto Putonghua" dataDxfId="7">
      <calculatedColumnFormula>VLOOKUP("p"&amp;A2&amp;".vox",AutoLanguage!A:B,2,FALSE)</calculatedColumnFormula>
    </tableColumn>
    <tableColumn id="10" xr3:uid="{29852AB4-4DEA-417C-A220-25C205937356}" name="Auto Yue" dataDxfId="6">
      <calculatedColumnFormula>VLOOKUP("c"&amp;A2&amp;".vox",AutoLanguage!A:B,2,FALSE)</calculatedColumnFormula>
    </tableColumn>
    <tableColumn id="11" xr3:uid="{B747FECF-3A7C-47FE-AC8F-6BAAE8BAC281}" name="Specific English" dataDxfId="5">
      <calculatedColumnFormula>VLOOKUP("e"&amp;A2&amp;".vox",SpecificLanguage!A:B,2,FALSE)</calculatedColumnFormula>
    </tableColumn>
    <tableColumn id="12" xr3:uid="{C40041BE-41E3-480F-B311-7EE2034886A9}" name="Specific Putonghua" dataDxfId="4">
      <calculatedColumnFormula>VLOOKUP("p"&amp;A2&amp;".vox",SpecificLanguage!A:B,2,FALSE)</calculatedColumnFormula>
    </tableColumn>
    <tableColumn id="13" xr3:uid="{11AA5C8D-C259-42B8-B486-A28CFD07FBA4}" name="Specific Yue" dataDxfId="3">
      <calculatedColumnFormula>VLOOKUP("c"&amp;A2&amp;".vox",SpecificLanguage!A:B,2,FALSE)</calculatedColumnFormula>
    </tableColumn>
    <tableColumn id="15" xr3:uid="{3A05B899-B42D-405A-87BD-40CB7C890531}" name="Azure English" dataDxfId="2">
      <calculatedColumnFormula>VLOOKUP("e"&amp;A2&amp;".vox",Azure!A:B,2,FALSE)</calculatedColumnFormula>
    </tableColumn>
    <tableColumn id="16" xr3:uid="{557FB6FB-851B-479A-95DD-C1E2742F67A3}" name="Azure Putonghua" dataDxfId="1">
      <calculatedColumnFormula>VLOOKUP("p"&amp;A2&amp;".vox",Azure!A:B,2,FALSE)</calculatedColumnFormula>
    </tableColumn>
    <tableColumn id="17" xr3:uid="{D0B09F70-149A-4766-8C22-0D8719499F42}" name="Azure Yue" dataDxfId="0">
      <calculatedColumnFormula>VLOOKUP("c"&amp;A2&amp;".vox",Azure!A:B,2,FALSE)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8"/>
  <sheetViews>
    <sheetView tabSelected="1" workbookViewId="0">
      <selection activeCell="Q3" sqref="Q3"/>
    </sheetView>
  </sheetViews>
  <sheetFormatPr defaultRowHeight="15"/>
  <cols>
    <col min="1" max="1" width="7.5703125" style="1" customWidth="1"/>
    <col min="2" max="2" width="23" style="1" customWidth="1"/>
    <col min="3" max="3" width="19.85546875" style="1" bestFit="1" customWidth="1"/>
    <col min="4" max="4" width="13.28515625" style="1" customWidth="1"/>
    <col min="5" max="5" width="13.140625" style="1" customWidth="1"/>
    <col min="6" max="6" width="13.28515625" style="1" customWidth="1"/>
    <col min="7" max="7" width="12.42578125" style="14" customWidth="1"/>
    <col min="8" max="8" width="13.5703125" style="1" customWidth="1"/>
    <col min="9" max="9" width="19.7109375" style="1" customWidth="1"/>
    <col min="10" max="10" width="23.28515625" style="1" customWidth="1"/>
    <col min="11" max="11" width="26.42578125" style="1" customWidth="1"/>
    <col min="12" max="12" width="19.7109375" style="1" customWidth="1"/>
    <col min="13" max="13" width="23.28515625" style="1" customWidth="1"/>
    <col min="14" max="14" width="21.85546875" bestFit="1" customWidth="1"/>
    <col min="15" max="15" width="19.7109375" style="1" customWidth="1"/>
    <col min="16" max="16" width="23.28515625" style="1" customWidth="1"/>
    <col min="17" max="17" width="21.85546875" bestFit="1" customWidth="1"/>
  </cols>
  <sheetData>
    <row r="1" spans="1:17">
      <c r="A1" s="8" t="s">
        <v>321</v>
      </c>
      <c r="B1" s="9" t="s">
        <v>322</v>
      </c>
      <c r="C1" s="9" t="s">
        <v>323</v>
      </c>
      <c r="D1" s="9" t="s">
        <v>1129</v>
      </c>
      <c r="E1" s="9" t="s">
        <v>324</v>
      </c>
      <c r="F1" s="9" t="s">
        <v>325</v>
      </c>
      <c r="G1" s="9" t="s">
        <v>326</v>
      </c>
      <c r="H1" s="10" t="s">
        <v>327</v>
      </c>
      <c r="I1" s="16" t="s">
        <v>957</v>
      </c>
      <c r="J1" s="16" t="s">
        <v>959</v>
      </c>
      <c r="K1" s="16" t="s">
        <v>958</v>
      </c>
      <c r="L1" s="17" t="s">
        <v>960</v>
      </c>
      <c r="M1" s="17" t="s">
        <v>961</v>
      </c>
      <c r="N1" s="17" t="s">
        <v>962</v>
      </c>
      <c r="O1" s="22" t="s">
        <v>1368</v>
      </c>
      <c r="P1" s="22" t="s">
        <v>1369</v>
      </c>
      <c r="Q1" s="22" t="s">
        <v>1370</v>
      </c>
    </row>
    <row r="2" spans="1:17">
      <c r="A2" s="4" t="s">
        <v>2</v>
      </c>
      <c r="B2" s="2" t="s">
        <v>3</v>
      </c>
      <c r="C2" s="2" t="s">
        <v>4</v>
      </c>
      <c r="D2" s="21" t="s">
        <v>1051</v>
      </c>
      <c r="E2" s="2" t="str">
        <f t="shared" ref="E2:E65" si="0">_xlfn.CONCAT("c",A2,".vox")</f>
        <v>cSAU.vox</v>
      </c>
      <c r="F2" s="2" t="str">
        <f t="shared" ref="F2:F65" si="1">_xlfn.CONCAT("e",A2,".vox")</f>
        <v>eSAU.vox</v>
      </c>
      <c r="G2" s="2" t="str">
        <f t="shared" ref="G2:G65" si="2">_xlfn.CONCAT("p",A2,".vox")</f>
        <v>pSAU.vox</v>
      </c>
      <c r="H2" s="6" t="s">
        <v>5</v>
      </c>
      <c r="I2" s="15" t="str">
        <f>VLOOKUP("e"&amp;A2&amp;".vox",AutoLanguage!A:B,2,FALSE)</f>
        <v>San Antonio uniddo.</v>
      </c>
      <c r="J2" s="15" t="str">
        <f>VLOOKUP("p"&amp;A2&amp;".vox",AutoLanguage!A:B,2,FALSE)</f>
        <v>圣安东尼奥联。</v>
      </c>
      <c r="K2" s="15" t="str">
        <f>VLOOKUP("c"&amp;A2&amp;".vox",AutoLanguage!A:B,2,FALSE)</f>
        <v>圣安东尼奥联。</v>
      </c>
      <c r="L2" s="19" t="str">
        <f>VLOOKUP("e"&amp;A2&amp;".vox",SpecificLanguage!A:B,2,FALSE)</f>
        <v>San Antonio uniddo.</v>
      </c>
      <c r="M2" s="19" t="str">
        <f>VLOOKUP("p"&amp;A2&amp;".vox",SpecificLanguage!A:B,2,FALSE)</f>
        <v>圣安东尼奥联。</v>
      </c>
      <c r="N2" s="19" t="str">
        <f>VLOOKUP("c"&amp;A2&amp;".vox",SpecificLanguage!A:B,2,FALSE)</f>
        <v>圣安东尼奥联。</v>
      </c>
      <c r="O2" s="19" t="str">
        <f>VLOOKUP("e"&amp;A2&amp;".vox",Azure!A:B,2,FALSE)</f>
        <v>San Antonio Unido.</v>
      </c>
      <c r="P2" s="19" t="str">
        <f>VLOOKUP("p"&amp;A2&amp;".vox",Azure!A:B,2,FALSE)</f>
        <v>圣安东尼奥。</v>
      </c>
      <c r="Q2" s="19" t="str">
        <f>VLOOKUP("c"&amp;A2&amp;".vox",Azure!A:B,2,FALSE)</f>
        <v>聖安東尼奧聯。</v>
      </c>
    </row>
    <row r="3" spans="1:17">
      <c r="A3" s="5" t="s">
        <v>6</v>
      </c>
      <c r="B3" s="3" t="s">
        <v>7</v>
      </c>
      <c r="C3" s="3" t="s">
        <v>8</v>
      </c>
      <c r="D3" s="3" t="s">
        <v>1052</v>
      </c>
      <c r="E3" s="3" t="str">
        <f t="shared" si="0"/>
        <v>cDCC.vox</v>
      </c>
      <c r="F3" s="3" t="str">
        <f t="shared" si="1"/>
        <v>eDCC.vox</v>
      </c>
      <c r="G3" s="3" t="str">
        <f t="shared" si="2"/>
        <v>pDCC.vox</v>
      </c>
      <c r="H3" s="7" t="s">
        <v>5</v>
      </c>
      <c r="I3" s="2" t="str">
        <f>VLOOKUP("e"&amp;A3&amp;".vox",AutoLanguage!A:B,2,FALSE)</f>
        <v>Deports Concepion.</v>
      </c>
      <c r="J3" s="2" t="str">
        <f>VLOOKUP("p"&amp;A3&amp;".vox",AutoLanguage!A:B,2,FALSE)</f>
        <v>康赛普森体育。</v>
      </c>
      <c r="K3" s="2" t="str">
        <f>VLOOKUP("c"&amp;A3&amp;".vox",AutoLanguage!A:B,2,FALSE)</f>
        <v>康赛普心体育。</v>
      </c>
      <c r="L3" s="18" t="str">
        <f>VLOOKUP("e"&amp;A3&amp;".vox",SpecificLanguage!A:B,2,FALSE)</f>
        <v>Deports Concepion.</v>
      </c>
      <c r="M3" s="18" t="str">
        <f>VLOOKUP("p"&amp;A3&amp;".vox",SpecificLanguage!A:B,2,FALSE)</f>
        <v>康赛普森体育。</v>
      </c>
      <c r="N3" s="18" t="str">
        <f>VLOOKUP("c"&amp;A3&amp;".vox",SpecificLanguage!A:B,2,FALSE)</f>
        <v>康赛普心体育。</v>
      </c>
      <c r="O3" s="18" t="str">
        <f>VLOOKUP("e"&amp;A3&amp;".vox",Azure!A:B,2,FALSE)</f>
        <v>Did portes Concepcion?</v>
      </c>
      <c r="P3" s="18" t="str">
        <f>VLOOKUP("p"&amp;A3&amp;".vox",Azure!A:B,2,FALSE)</f>
        <v>康赛普森体育。</v>
      </c>
      <c r="Q3" s="18" t="str">
        <f>VLOOKUP("c"&amp;A3&amp;".vox",Azure!A:B,2,FALSE)</f>
        <v>康菜，普森體育。</v>
      </c>
    </row>
    <row r="4" spans="1:17">
      <c r="A4" s="4" t="s">
        <v>9</v>
      </c>
      <c r="B4" s="2" t="s">
        <v>10</v>
      </c>
      <c r="C4" s="2" t="s">
        <v>11</v>
      </c>
      <c r="D4" s="2" t="s">
        <v>1053</v>
      </c>
      <c r="E4" s="2" t="str">
        <f t="shared" si="0"/>
        <v>cDLS.vox</v>
      </c>
      <c r="F4" s="2" t="str">
        <f t="shared" si="1"/>
        <v>eDLS.vox</v>
      </c>
      <c r="G4" s="2" t="str">
        <f t="shared" si="2"/>
        <v>pDLS.vox</v>
      </c>
      <c r="H4" s="6" t="s">
        <v>5</v>
      </c>
      <c r="I4" s="2" t="str">
        <f>VLOOKUP("e"&amp;A4&amp;".vox",AutoLanguage!A:B,2,FALSE)</f>
        <v>Deports Liarez.</v>
      </c>
      <c r="J4" s="2" t="str">
        <f>VLOOKUP("p"&amp;A4&amp;".vox",AutoLanguage!A:B,2,FALSE)</f>
        <v>丽娜蕾丝体育。</v>
      </c>
      <c r="K4" s="2" t="str">
        <f>VLOOKUP("c"&amp;A4&amp;".vox",AutoLanguage!A:B,2,FALSE)</f>
        <v>利纳蕾斯体育。😊</v>
      </c>
      <c r="L4" s="18" t="str">
        <f>VLOOKUP("e"&amp;A4&amp;".vox",SpecificLanguage!A:B,2,FALSE)</f>
        <v>Deports Liarez.</v>
      </c>
      <c r="M4" s="18" t="str">
        <f>VLOOKUP("p"&amp;A4&amp;".vox",SpecificLanguage!A:B,2,FALSE)</f>
        <v>丽娜蕾丝体育。</v>
      </c>
      <c r="N4" s="18" t="str">
        <f>VLOOKUP("c"&amp;A4&amp;".vox",SpecificLanguage!A:B,2,FALSE)</f>
        <v>利纳蕾斯体育。</v>
      </c>
      <c r="O4" s="18" t="str">
        <f>VLOOKUP("e"&amp;A4&amp;".vox",Azure!A:B,2,FALSE)</f>
        <v>Deportes Linares.</v>
      </c>
      <c r="P4" s="18" t="str">
        <f>VLOOKUP("p"&amp;A4&amp;".vox",Azure!A:B,2,FALSE)</f>
        <v>丽娜雷斯体育。</v>
      </c>
      <c r="Q4" s="18" t="str">
        <f>VLOOKUP("c"&amp;A4&amp;".vox",Azure!A:B,2,FALSE)</f>
        <v>利立蕾斯體育。</v>
      </c>
    </row>
    <row r="5" spans="1:17">
      <c r="A5" s="5" t="s">
        <v>12</v>
      </c>
      <c r="B5" s="3" t="s">
        <v>13</v>
      </c>
      <c r="C5" s="3" t="s">
        <v>14</v>
      </c>
      <c r="D5" s="3" t="s">
        <v>1054</v>
      </c>
      <c r="E5" s="3" t="str">
        <f t="shared" si="0"/>
        <v>cDRL.vox</v>
      </c>
      <c r="F5" s="3" t="str">
        <f t="shared" si="1"/>
        <v>eDRL.vox</v>
      </c>
      <c r="G5" s="3" t="str">
        <f t="shared" si="2"/>
        <v>pDRL.vox</v>
      </c>
      <c r="H5" s="7" t="s">
        <v>5</v>
      </c>
      <c r="I5" s="2" t="str">
        <f>VLOOKUP("e"&amp;A5&amp;".vox",AutoLanguage!A:B,2,FALSE)</f>
        <v>Deports Recolletta.</v>
      </c>
      <c r="J5" s="2" t="str">
        <f>VLOOKUP("p"&amp;A5&amp;".vox",AutoLanguage!A:B,2,FALSE)</f>
        <v>列高列达。</v>
      </c>
      <c r="K5" s="2" t="str">
        <f>VLOOKUP("c"&amp;A5&amp;".vox",AutoLanguage!A:B,2,FALSE)</f>
        <v>密教離談。</v>
      </c>
      <c r="L5" s="18" t="str">
        <f>VLOOKUP("e"&amp;A5&amp;".vox",SpecificLanguage!A:B,2,FALSE)</f>
        <v>Deports Recolletta.</v>
      </c>
      <c r="M5" s="18" t="str">
        <f>VLOOKUP("p"&amp;A5&amp;".vox",SpecificLanguage!A:B,2,FALSE)</f>
        <v>列高列达。</v>
      </c>
      <c r="N5" s="18" t="str">
        <f>VLOOKUP("c"&amp;A5&amp;".vox",SpecificLanguage!A:B,2,FALSE)</f>
        <v>列高利达。</v>
      </c>
      <c r="O5" s="18" t="str">
        <f>VLOOKUP("e"&amp;A5&amp;".vox",Azure!A:B,2,FALSE)</f>
        <v>Deportes Recollecta.</v>
      </c>
      <c r="P5" s="18" t="str">
        <f>VLOOKUP("p"&amp;A5&amp;".vox",Azure!A:B,2,FALSE)</f>
        <v>猎高达。</v>
      </c>
      <c r="Q5" s="18" t="str">
        <f>VLOOKUP("c"&amp;A5&amp;".vox",Azure!A:B,2,FALSE)</f>
        <v>列高列達。</v>
      </c>
    </row>
    <row r="6" spans="1:17">
      <c r="A6" s="4" t="s">
        <v>15</v>
      </c>
      <c r="B6" s="2" t="s">
        <v>16</v>
      </c>
      <c r="C6" s="2" t="s">
        <v>17</v>
      </c>
      <c r="D6" s="2" t="s">
        <v>1055</v>
      </c>
      <c r="E6" s="2" t="str">
        <f t="shared" si="0"/>
        <v>cDLE.vox</v>
      </c>
      <c r="F6" s="2" t="str">
        <f t="shared" si="1"/>
        <v>eDLE.vox</v>
      </c>
      <c r="G6" s="2" t="str">
        <f t="shared" si="2"/>
        <v>pDLE.vox</v>
      </c>
      <c r="H6" s="6" t="s">
        <v>5</v>
      </c>
      <c r="I6" s="2" t="str">
        <f>VLOOKUP("e"&amp;A6&amp;".vox",AutoLanguage!A:B,2,FALSE)</f>
        <v>De Porttes Lemace.</v>
      </c>
      <c r="J6" s="2" t="str">
        <f>VLOOKUP("p"&amp;A6&amp;".vox",AutoLanguage!A:B,2,FALSE)</f>
        <v>立马器。</v>
      </c>
      <c r="K6" s="2" t="str">
        <f>VLOOKUP("c"&amp;A6&amp;".vox",AutoLanguage!A:B,2,FALSE)</f>
        <v>另马哲。</v>
      </c>
      <c r="L6" s="18" t="str">
        <f>VLOOKUP("e"&amp;A6&amp;".vox",SpecificLanguage!A:B,2,FALSE)</f>
        <v>De Porttes Lemace.</v>
      </c>
      <c r="M6" s="18" t="str">
        <f>VLOOKUP("p"&amp;A6&amp;".vox",SpecificLanguage!A:B,2,FALSE)</f>
        <v>立马器。</v>
      </c>
      <c r="N6" s="18" t="str">
        <f>VLOOKUP("c"&amp;A6&amp;".vox",SpecificLanguage!A:B,2,FALSE)</f>
        <v>利马设。</v>
      </c>
      <c r="O6" s="18" t="str">
        <f>VLOOKUP("e"&amp;A6&amp;".vox",Azure!A:B,2,FALSE)</f>
        <v>Deportes Limache.</v>
      </c>
      <c r="P6" s="18" t="str">
        <f>VLOOKUP("p"&amp;A6&amp;".vox",Azure!A:B,2,FALSE)</f>
        <v>立马切。</v>
      </c>
      <c r="Q6" s="18" t="str">
        <f>VLOOKUP("c"&amp;A6&amp;".vox",Azure!A:B,2,FALSE)</f>
        <v>利馬切。</v>
      </c>
    </row>
    <row r="7" spans="1:17">
      <c r="A7" s="5" t="s">
        <v>18</v>
      </c>
      <c r="B7" s="3" t="s">
        <v>19</v>
      </c>
      <c r="C7" s="3" t="s">
        <v>20</v>
      </c>
      <c r="D7" s="3" t="s">
        <v>20</v>
      </c>
      <c r="E7" s="3" t="str">
        <f t="shared" si="0"/>
        <v>cTDL.vox</v>
      </c>
      <c r="F7" s="3" t="str">
        <f t="shared" si="1"/>
        <v>eTDL.vox</v>
      </c>
      <c r="G7" s="3" t="str">
        <f t="shared" si="2"/>
        <v>pTDL.vox</v>
      </c>
      <c r="H7" s="7" t="s">
        <v>5</v>
      </c>
      <c r="I7" s="2" t="str">
        <f>VLOOKUP("e"&amp;A7&amp;".vox",AutoLanguage!A:B,2,FALSE)</f>
        <v>Tncecendino de Losandes.</v>
      </c>
      <c r="J7" s="2" t="str">
        <f>VLOOKUP("p"&amp;A7&amp;".vox",AutoLanguage!A:B,2,FALSE)</f>
        <v>特拉桑迪洛。</v>
      </c>
      <c r="K7" s="2" t="str">
        <f>VLOOKUP("c"&amp;A7&amp;".vox",AutoLanguage!A:B,2,FALSE)</f>
        <v>特拉桑迪洛。</v>
      </c>
      <c r="L7" s="18" t="str">
        <f>VLOOKUP("e"&amp;A7&amp;".vox",SpecificLanguage!A:B,2,FALSE)</f>
        <v>Tncecendino de Losandes.</v>
      </c>
      <c r="M7" s="18" t="str">
        <f>VLOOKUP("p"&amp;A7&amp;".vox",SpecificLanguage!A:B,2,FALSE)</f>
        <v>特拉桑迪洛。</v>
      </c>
      <c r="N7" s="18" t="str">
        <f>VLOOKUP("c"&amp;A7&amp;".vox",SpecificLanguage!A:B,2,FALSE)</f>
        <v>特拉桑迪罗。</v>
      </c>
      <c r="O7" s="18" t="str">
        <f>VLOOKUP("e"&amp;A7&amp;".vox",Azure!A:B,2,FALSE)</f>
        <v>Transcendino de Los Andes.</v>
      </c>
      <c r="P7" s="18" t="str">
        <f>VLOOKUP("p"&amp;A7&amp;".vox",Azure!A:B,2,FALSE)</f>
        <v>特拉桑迪洛。</v>
      </c>
      <c r="Q7" s="18" t="str">
        <f>VLOOKUP("c"&amp;A7&amp;".vox",Azure!A:B,2,FALSE)</f>
        <v>特拉，桑迪諾。</v>
      </c>
    </row>
    <row r="8" spans="1:17">
      <c r="A8" s="4" t="s">
        <v>21</v>
      </c>
      <c r="B8" s="2" t="s">
        <v>22</v>
      </c>
      <c r="C8" s="2" t="s">
        <v>23</v>
      </c>
      <c r="D8" s="2" t="s">
        <v>23</v>
      </c>
      <c r="E8" s="2" t="str">
        <f t="shared" si="0"/>
        <v>cMPP.vox</v>
      </c>
      <c r="F8" s="2" t="str">
        <f t="shared" si="1"/>
        <v>eMPP.vox</v>
      </c>
      <c r="G8" s="2" t="str">
        <f t="shared" si="2"/>
        <v>pMPP.vox</v>
      </c>
      <c r="H8" s="6" t="s">
        <v>5</v>
      </c>
      <c r="I8" s="2" t="str">
        <f>VLOOKUP("e"&amp;A8&amp;".vox",AutoLanguage!A:B,2,FALSE)</f>
        <v>Municipal Puente Alto.</v>
      </c>
      <c r="J8" s="2" t="str">
        <f>VLOOKUP("p"&amp;A8&amp;".vox",AutoLanguage!A:B,2,FALSE)</f>
        <v>尚普恩特。</v>
      </c>
      <c r="K8" s="2" t="str">
        <f>VLOOKUP("c"&amp;A8&amp;".vox",AutoLanguage!A:B,2,FALSE)</f>
        <v>尚普恩特。</v>
      </c>
      <c r="L8" s="18" t="str">
        <f>VLOOKUP("e"&amp;A8&amp;".vox",SpecificLanguage!A:B,2,FALSE)</f>
        <v>Municipal Pune Alto.</v>
      </c>
      <c r="M8" s="18" t="str">
        <f>VLOOKUP("p"&amp;A8&amp;".vox",SpecificLanguage!A:B,2,FALSE)</f>
        <v>尚普恩特。</v>
      </c>
      <c r="N8" s="18" t="str">
        <f>VLOOKUP("c"&amp;A8&amp;".vox",SpecificLanguage!A:B,2,FALSE)</f>
        <v>尚普恩特。</v>
      </c>
      <c r="O8" s="18" t="str">
        <f>VLOOKUP("e"&amp;A8&amp;".vox",Azure!A:B,2,FALSE)</f>
        <v>Municipal Puente Alto.</v>
      </c>
      <c r="P8" s="18" t="str">
        <f>VLOOKUP("p"&amp;A8&amp;".vox",Azure!A:B,2,FALSE)</f>
        <v>尚普恩特。</v>
      </c>
      <c r="Q8" s="18" t="str">
        <f>VLOOKUP("c"&amp;A8&amp;".vox",Azure!A:B,2,FALSE)</f>
        <v>尚普恩特。</v>
      </c>
    </row>
    <row r="9" spans="1:17">
      <c r="A9" s="5" t="s">
        <v>24</v>
      </c>
      <c r="B9" s="3" t="s">
        <v>25</v>
      </c>
      <c r="C9" s="3" t="s">
        <v>26</v>
      </c>
      <c r="D9" s="3" t="s">
        <v>1056</v>
      </c>
      <c r="E9" s="3" t="str">
        <f t="shared" si="0"/>
        <v>cMPT.vox</v>
      </c>
      <c r="F9" s="3" t="str">
        <f t="shared" si="1"/>
        <v>eMPT.vox</v>
      </c>
      <c r="G9" s="3" t="str">
        <f t="shared" si="2"/>
        <v>pMPT.vox</v>
      </c>
      <c r="H9" s="7" t="s">
        <v>5</v>
      </c>
      <c r="I9" s="2" t="str">
        <f>VLOOKUP("e"&amp;A9&amp;".vox",AutoLanguage!A:B,2,FALSE)</f>
        <v>Marakhabe pettiva.</v>
      </c>
      <c r="J9" s="2" t="str">
        <f>VLOOKUP("p"&amp;A9&amp;".vox",AutoLanguage!A:B,2,FALSE)</f>
        <v>比达迪华马卡比。</v>
      </c>
      <c r="K9" s="2" t="str">
        <f>VLOOKUP("c"&amp;A9&amp;".vox",AutoLanguage!A:B,2,FALSE)</f>
        <v>比达迪华马卡比。</v>
      </c>
      <c r="L9" s="18" t="str">
        <f>VLOOKUP("e"&amp;A9&amp;".vox",SpecificLanguage!A:B,2,FALSE)</f>
        <v>Marakabe Petativa.</v>
      </c>
      <c r="M9" s="18" t="str">
        <f>VLOOKUP("p"&amp;A9&amp;".vox",SpecificLanguage!A:B,2,FALSE)</f>
        <v>比达迪华马卡比。</v>
      </c>
      <c r="N9" s="18" t="str">
        <f>VLOOKUP("c"&amp;A9&amp;".vox",SpecificLanguage!A:B,2,FALSE)</f>
        <v>比达迪华马卡比。</v>
      </c>
      <c r="O9" s="18" t="str">
        <f>VLOOKUP("e"&amp;A9&amp;".vox",Azure!A:B,2,FALSE)</f>
        <v>Maccabee, Petitva.</v>
      </c>
      <c r="P9" s="18" t="str">
        <f>VLOOKUP("p"&amp;A9&amp;".vox",Azure!A:B,2,FALSE)</f>
        <v>比达迪华玛卡比。</v>
      </c>
      <c r="Q9" s="18" t="str">
        <f>VLOOKUP("c"&amp;A9&amp;".vox",Azure!A:B,2,FALSE)</f>
        <v>比達迪華馬卡比。</v>
      </c>
    </row>
    <row r="10" spans="1:17">
      <c r="A10" s="4" t="s">
        <v>27</v>
      </c>
      <c r="B10" s="2" t="s">
        <v>28</v>
      </c>
      <c r="C10" s="2" t="s">
        <v>29</v>
      </c>
      <c r="D10" s="2" t="s">
        <v>1057</v>
      </c>
      <c r="E10" s="2" t="str">
        <f t="shared" si="0"/>
        <v>cSBB.vox</v>
      </c>
      <c r="F10" s="2" t="str">
        <f t="shared" si="1"/>
        <v>eSBB.vox</v>
      </c>
      <c r="G10" s="2" t="str">
        <f t="shared" si="2"/>
        <v>pSBB.vox</v>
      </c>
      <c r="H10" s="6" t="s">
        <v>5</v>
      </c>
      <c r="I10" s="2" t="str">
        <f>VLOOKUP("e"&amp;A10&amp;".vox",AutoLanguage!A:B,2,FALSE)</f>
        <v>Iberia, 1999.</v>
      </c>
      <c r="J10" s="2" t="str">
        <f>VLOOKUP("p"&amp;A10&amp;".vox",AutoLanguage!A:B,2,FALSE)</f>
        <v>伊比利亚1999。</v>
      </c>
      <c r="K10" s="2" t="str">
        <f>VLOOKUP("c"&amp;A10&amp;".vox",AutoLanguage!A:B,2,FALSE)</f>
        <v>伊比利亚一九九九。😊</v>
      </c>
      <c r="L10" s="18" t="str">
        <f>VLOOKUP("e"&amp;A10&amp;".vox",SpecificLanguage!A:B,2,FALSE)</f>
        <v>Iberia, 1999.</v>
      </c>
      <c r="M10" s="18" t="str">
        <f>VLOOKUP("p"&amp;A10&amp;".vox",SpecificLanguage!A:B,2,FALSE)</f>
        <v>伊比利亚1999。</v>
      </c>
      <c r="N10" s="18" t="str">
        <f>VLOOKUP("c"&amp;A10&amp;".vox",SpecificLanguage!A:B,2,FALSE)</f>
        <v>伊比利亚一九九九。😊</v>
      </c>
      <c r="O10" s="18" t="str">
        <f>VLOOKUP("e"&amp;A10&amp;".vox",Azure!A:B,2,FALSE)</f>
        <v>Iberia, 1999.</v>
      </c>
      <c r="P10" s="18" t="str">
        <f>VLOOKUP("p"&amp;A10&amp;".vox",Azure!A:B,2,FALSE)</f>
        <v>伊比利亚1999。</v>
      </c>
      <c r="Q10" s="18" t="str">
        <f>VLOOKUP("c"&amp;A10&amp;".vox",Azure!A:B,2,FALSE)</f>
        <v>伊比利亞，1999。</v>
      </c>
    </row>
    <row r="11" spans="1:17">
      <c r="A11" s="5" t="s">
        <v>30</v>
      </c>
      <c r="B11" s="3" t="s">
        <v>31</v>
      </c>
      <c r="C11" s="3" t="s">
        <v>32</v>
      </c>
      <c r="D11" s="3" t="s">
        <v>1058</v>
      </c>
      <c r="E11" s="3" t="str">
        <f t="shared" si="0"/>
        <v>cAUF.vox</v>
      </c>
      <c r="F11" s="3" t="str">
        <f t="shared" si="1"/>
        <v>eAUF.vox</v>
      </c>
      <c r="G11" s="3" t="str">
        <f t="shared" si="2"/>
        <v>pAUF.vox</v>
      </c>
      <c r="H11" s="7" t="s">
        <v>5</v>
      </c>
      <c r="I11" s="2" t="str">
        <f>VLOOKUP("e"&amp;A11&amp;".vox",AutoLanguage!A:B,2,FALSE)</f>
        <v>Auckland, F C.</v>
      </c>
      <c r="J11" s="2" t="str">
        <f>VLOOKUP("p"&amp;A11&amp;".vox",AutoLanguage!A:B,2,FALSE)</f>
        <v>奥克兰FC。</v>
      </c>
      <c r="K11" s="2" t="str">
        <f>VLOOKUP("c"&amp;A11&amp;".vox",AutoLanguage!A:B,2,FALSE)</f>
        <v>奥克兰 f c。</v>
      </c>
      <c r="L11" s="18" t="str">
        <f>VLOOKUP("e"&amp;A11&amp;".vox",SpecificLanguage!A:B,2,FALSE)</f>
        <v>Auckland, F C.</v>
      </c>
      <c r="M11" s="18" t="str">
        <f>VLOOKUP("p"&amp;A11&amp;".vox",SpecificLanguage!A:B,2,FALSE)</f>
        <v>奥克兰FC。</v>
      </c>
      <c r="N11" s="18" t="str">
        <f>VLOOKUP("c"&amp;A11&amp;".vox",SpecificLanguage!A:B,2,FALSE)</f>
        <v>奥克兰 f c 。</v>
      </c>
      <c r="O11" s="18" t="str">
        <f>VLOOKUP("e"&amp;A11&amp;".vox",Azure!A:B,2,FALSE)</f>
        <v>Auckland FC.</v>
      </c>
      <c r="P11" s="18" t="str">
        <f>VLOOKUP("p"&amp;A11&amp;".vox",Azure!A:B,2,FALSE)</f>
        <v>奥克兰FC。</v>
      </c>
      <c r="Q11" s="18" t="str">
        <f>VLOOKUP("c"&amp;A11&amp;".vox",Azure!A:B,2,FALSE)</f>
        <v>No Halan FC.</v>
      </c>
    </row>
    <row r="12" spans="1:17">
      <c r="A12" s="4" t="s">
        <v>33</v>
      </c>
      <c r="B12" s="2" t="s">
        <v>34</v>
      </c>
      <c r="C12" s="2" t="s">
        <v>35</v>
      </c>
      <c r="D12" s="2" t="s">
        <v>1059</v>
      </c>
      <c r="E12" s="2" t="str">
        <f t="shared" si="0"/>
        <v>cVIA.vox</v>
      </c>
      <c r="F12" s="2" t="str">
        <f t="shared" si="1"/>
        <v>eVIA.vox</v>
      </c>
      <c r="G12" s="2" t="str">
        <f t="shared" si="2"/>
        <v>pVIA.vox</v>
      </c>
      <c r="H12" s="6" t="s">
        <v>5</v>
      </c>
      <c r="I12" s="2" t="str">
        <f>VLOOKUP("e"&amp;A12&amp;".vox",AutoLanguage!A:B,2,FALSE)</f>
        <v>AC Vertus.</v>
      </c>
      <c r="J12" s="2" t="str">
        <f>VLOOKUP("p"&amp;A12&amp;".vox",AutoLanguage!A:B,2,FALSE)</f>
        <v>AC维图斯。</v>
      </c>
      <c r="K12" s="2" t="str">
        <f>VLOOKUP("c"&amp;A12&amp;".vox",AutoLanguage!A:B,2,FALSE)</f>
        <v>a c 维图斯。</v>
      </c>
      <c r="L12" s="18" t="str">
        <f>VLOOKUP("e"&amp;A12&amp;".vox",SpecificLanguage!A:B,2,FALSE)</f>
        <v>AC Vertus.</v>
      </c>
      <c r="M12" s="18" t="str">
        <f>VLOOKUP("p"&amp;A12&amp;".vox",SpecificLanguage!A:B,2,FALSE)</f>
        <v>AC维图斯。</v>
      </c>
      <c r="N12" s="18" t="str">
        <f>VLOOKUP("c"&amp;A12&amp;".vox",SpecificLanguage!A:B,2,FALSE)</f>
        <v>a c 维图斯。</v>
      </c>
      <c r="O12" s="18" t="str">
        <f>VLOOKUP("e"&amp;A12&amp;".vox",Azure!A:B,2,FALSE)</f>
        <v>AC Virtus.</v>
      </c>
      <c r="P12" s="18" t="str">
        <f>VLOOKUP("p"&amp;A12&amp;".vox",Azure!A:B,2,FALSE)</f>
        <v>AC维图斯。</v>
      </c>
      <c r="Q12" s="18" t="str">
        <f>VLOOKUP("c"&amp;A12&amp;".vox",Azure!A:B,2,FALSE)</f>
        <v>AC維陶斯。</v>
      </c>
    </row>
    <row r="13" spans="1:17">
      <c r="A13" s="5" t="s">
        <v>36</v>
      </c>
      <c r="B13" s="3" t="s">
        <v>37</v>
      </c>
      <c r="C13" s="3" t="s">
        <v>38</v>
      </c>
      <c r="D13" s="3" t="s">
        <v>1060</v>
      </c>
      <c r="E13" s="3" t="str">
        <f t="shared" si="0"/>
        <v>cKKR.vox</v>
      </c>
      <c r="F13" s="3" t="str">
        <f t="shared" si="1"/>
        <v>eKKR.vox</v>
      </c>
      <c r="G13" s="3" t="str">
        <f t="shared" si="2"/>
        <v>pKKR.vox</v>
      </c>
      <c r="H13" s="7" t="s">
        <v>5</v>
      </c>
      <c r="I13" s="2" t="str">
        <f>VLOOKUP("e"&amp;A13&amp;".vox",AutoLanguage!A:B,2,FALSE)</f>
        <v>Criibbas, crvy Re.</v>
      </c>
      <c r="J13" s="2" t="str">
        <f>VLOOKUP("p"&amp;A13&amp;".vox",AutoLanguage!A:B,2,FALSE)</f>
        <v>克里维里贺。</v>
      </c>
      <c r="K13" s="2" t="str">
        <f>VLOOKUP("c"&amp;A13&amp;".vox",AutoLanguage!A:B,2,FALSE)</f>
        <v>克里维里克。</v>
      </c>
      <c r="L13" s="18" t="str">
        <f>VLOOKUP("e"&amp;A13&amp;".vox",SpecificLanguage!A:B,2,FALSE)</f>
        <v>Criibbas, crvy Re.</v>
      </c>
      <c r="M13" s="18" t="str">
        <f>VLOOKUP("p"&amp;A13&amp;".vox",SpecificLanguage!A:B,2,FALSE)</f>
        <v>克里维里贺。</v>
      </c>
      <c r="N13" s="18" t="str">
        <f>VLOOKUP("c"&amp;A13&amp;".vox",SpecificLanguage!A:B,2,FALSE)</f>
        <v>克里维里克。</v>
      </c>
      <c r="O13" s="18" t="str">
        <f>VLOOKUP("e"&amp;A13&amp;".vox",Azure!A:B,2,FALSE)</f>
        <v>Cribbus Criviri.</v>
      </c>
      <c r="P13" s="18" t="str">
        <f>VLOOKUP("p"&amp;A13&amp;".vox",Azure!A:B,2,FALSE)</f>
        <v>克里维里赫。</v>
      </c>
      <c r="Q13" s="18" t="str">
        <f>VLOOKUP("c"&amp;A13&amp;".vox",Azure!A:B,2,FALSE)</f>
        <v>克裏維尼克。</v>
      </c>
    </row>
    <row r="14" spans="1:17">
      <c r="A14" s="4" t="s">
        <v>39</v>
      </c>
      <c r="B14" s="2" t="s">
        <v>40</v>
      </c>
      <c r="C14" s="2" t="s">
        <v>41</v>
      </c>
      <c r="D14" s="2" t="s">
        <v>41</v>
      </c>
      <c r="E14" s="2" t="str">
        <f t="shared" si="0"/>
        <v>cPFO.vox</v>
      </c>
      <c r="F14" s="2" t="str">
        <f t="shared" si="1"/>
        <v>ePFO.vox</v>
      </c>
      <c r="G14" s="2" t="str">
        <f t="shared" si="2"/>
        <v>pPFO.vox</v>
      </c>
      <c r="H14" s="6" t="s">
        <v>5</v>
      </c>
      <c r="I14" s="2" t="str">
        <f>VLOOKUP("e"&amp;A14&amp;".vox",AutoLanguage!A:B,2,FALSE)</f>
        <v>Pphos.</v>
      </c>
      <c r="J14" s="2" t="str">
        <f>VLOOKUP("p"&amp;A14&amp;".vox",AutoLanguage!A:B,2,FALSE)</f>
        <v>帕福斯。</v>
      </c>
      <c r="K14" s="2" t="str">
        <f>VLOOKUP("c"&amp;A14&amp;".vox",AutoLanguage!A:B,2,FALSE)</f>
        <v>柏福士。</v>
      </c>
      <c r="L14" s="18" t="str">
        <f>VLOOKUP("e"&amp;A14&amp;".vox",SpecificLanguage!A:B,2,FALSE)</f>
        <v>Pphos.</v>
      </c>
      <c r="M14" s="18" t="str">
        <f>VLOOKUP("p"&amp;A14&amp;".vox",SpecificLanguage!A:B,2,FALSE)</f>
        <v>帕福斯。</v>
      </c>
      <c r="N14" s="18" t="str">
        <f>VLOOKUP("c"&amp;A14&amp;".vox",SpecificLanguage!A:B,2,FALSE)</f>
        <v>柏福士。</v>
      </c>
      <c r="O14" s="18" t="str">
        <f>VLOOKUP("e"&amp;A14&amp;".vox",Azure!A:B,2,FALSE)</f>
        <v>Puffos。</v>
      </c>
      <c r="P14" s="18" t="str">
        <f>VLOOKUP("p"&amp;A14&amp;".vox",Azure!A:B,2,FALSE)</f>
        <v>帕福斯。</v>
      </c>
      <c r="Q14" s="18" t="str">
        <f>VLOOKUP("c"&amp;A14&amp;".vox",Azure!A:B,2,FALSE)</f>
        <v>柏福斯。</v>
      </c>
    </row>
    <row r="15" spans="1:17">
      <c r="A15" s="5" t="s">
        <v>42</v>
      </c>
      <c r="B15" s="3" t="s">
        <v>43</v>
      </c>
      <c r="C15" s="3" t="s">
        <v>44</v>
      </c>
      <c r="D15" s="3" t="s">
        <v>1061</v>
      </c>
      <c r="E15" s="3" t="str">
        <f t="shared" si="0"/>
        <v>cCVL.vox</v>
      </c>
      <c r="F15" s="3" t="str">
        <f t="shared" si="1"/>
        <v>eCVL.vox</v>
      </c>
      <c r="G15" s="3" t="str">
        <f t="shared" si="2"/>
        <v>pCVL.vox</v>
      </c>
      <c r="H15" s="7" t="s">
        <v>5</v>
      </c>
      <c r="I15" s="2" t="str">
        <f>VLOOKUP("e"&amp;A15&amp;".vox",AutoLanguage!A:B,2,FALSE)</f>
        <v>Gorvinnu Honeduara.</v>
      </c>
      <c r="J15" s="2" t="str">
        <f>VLOOKUP("p"&amp;A15&amp;".vox",AutoLanguage!A:B,2,FALSE)</f>
        <v>湖内多阿拉。</v>
      </c>
      <c r="K15" s="2" t="str">
        <f>VLOOKUP("c"&amp;A15&amp;".vox",AutoLanguage!A:B,2,FALSE)</f>
        <v>胡奈多阿拉。</v>
      </c>
      <c r="L15" s="18" t="str">
        <f>VLOOKUP("e"&amp;A15&amp;".vox",SpecificLanguage!A:B,2,FALSE)</f>
        <v>Gorvinnu Honeduara.</v>
      </c>
      <c r="M15" s="18" t="str">
        <f>VLOOKUP("p"&amp;A15&amp;".vox",SpecificLanguage!A:B,2,FALSE)</f>
        <v>湖内多阿拉。</v>
      </c>
      <c r="N15" s="18" t="str">
        <f>VLOOKUP("c"&amp;A15&amp;".vox",SpecificLanguage!A:B,2,FALSE)</f>
        <v>胡奈多阿拉。</v>
      </c>
      <c r="O15" s="18" t="str">
        <f>VLOOKUP("e"&amp;A15&amp;".vox",Azure!A:B,2,FALSE)</f>
        <v>Corvinu huni duara.</v>
      </c>
      <c r="P15" s="18" t="str">
        <f>VLOOKUP("p"&amp;A15&amp;".vox",Azure!A:B,2,FALSE)</f>
        <v>胡内多阿。</v>
      </c>
      <c r="Q15" s="18" t="str">
        <f>VLOOKUP("c"&amp;A15&amp;".vox",Azure!A:B,2,FALSE)</f>
        <v>胡內多阿拉。</v>
      </c>
    </row>
    <row r="16" spans="1:17">
      <c r="A16" s="4" t="s">
        <v>45</v>
      </c>
      <c r="B16" s="2" t="s">
        <v>46</v>
      </c>
      <c r="C16" s="2" t="s">
        <v>47</v>
      </c>
      <c r="D16" s="2" t="s">
        <v>1062</v>
      </c>
      <c r="E16" s="2" t="str">
        <f t="shared" si="0"/>
        <v>cPZR.vox</v>
      </c>
      <c r="F16" s="2" t="str">
        <f t="shared" si="1"/>
        <v>ePZR.vox</v>
      </c>
      <c r="G16" s="2" t="str">
        <f t="shared" si="2"/>
        <v>pPZR.vox</v>
      </c>
      <c r="H16" s="6" t="s">
        <v>5</v>
      </c>
      <c r="I16" s="2" t="str">
        <f>VLOOKUP("e"&amp;A16&amp;".vox",AutoLanguage!A:B,2,FALSE)</f>
        <v>Polyia Zittoir.</v>
      </c>
      <c r="J16" s="2" t="str">
        <f>VLOOKUP("p"&amp;A16&amp;".vox",AutoLanguage!A:B,2,FALSE)</f>
        <v>普莱西亚日托米尔。</v>
      </c>
      <c r="K16" s="2" t="str">
        <f>VLOOKUP("c"&amp;A16&amp;".vox",AutoLanguage!A:B,2,FALSE)</f>
        <v>普来西亚日托米尔。</v>
      </c>
      <c r="L16" s="18" t="str">
        <f>VLOOKUP("e"&amp;A16&amp;".vox",SpecificLanguage!A:B,2,FALSE)</f>
        <v>Polyia Zittoir.</v>
      </c>
      <c r="M16" s="18" t="str">
        <f>VLOOKUP("p"&amp;A16&amp;".vox",SpecificLanguage!A:B,2,FALSE)</f>
        <v>普莱西亚日托米尔。</v>
      </c>
      <c r="N16" s="18" t="str">
        <f>VLOOKUP("c"&amp;A16&amp;".vox",SpecificLanguage!A:B,2,FALSE)</f>
        <v>普来西亚日托米尔。</v>
      </c>
      <c r="O16" s="18" t="str">
        <f>VLOOKUP("e"&amp;A16&amp;".vox",Azure!A:B,2,FALSE)</f>
        <v>Policia, Zitomir.</v>
      </c>
      <c r="P16" s="18" t="str">
        <f>VLOOKUP("p"&amp;A16&amp;".vox",Azure!A:B,2,FALSE)</f>
        <v>普来西亚日托米尔。</v>
      </c>
      <c r="Q16" s="18" t="str">
        <f>VLOOKUP("c"&amp;A16&amp;".vox",Azure!A:B,2,FALSE)</f>
        <v>普萊西亞，日托米爾。</v>
      </c>
    </row>
    <row r="17" spans="1:17">
      <c r="A17" s="5" t="s">
        <v>48</v>
      </c>
      <c r="B17" s="3" t="s">
        <v>49</v>
      </c>
      <c r="C17" s="3" t="s">
        <v>50</v>
      </c>
      <c r="D17" s="3" t="s">
        <v>1063</v>
      </c>
      <c r="E17" s="3" t="str">
        <f t="shared" si="0"/>
        <v>cSMG.vox</v>
      </c>
      <c r="F17" s="3" t="str">
        <f t="shared" si="1"/>
        <v>eSMG.vox</v>
      </c>
      <c r="G17" s="3" t="str">
        <f t="shared" si="2"/>
        <v>pSMG.vox</v>
      </c>
      <c r="H17" s="7" t="s">
        <v>5</v>
      </c>
      <c r="I17" s="2" t="str">
        <f>VLOOKUP("e"&amp;A17&amp;".vox",AutoLanguage!A:B,2,FALSE)</f>
        <v>Sumga yet.</v>
      </c>
      <c r="J17" s="2" t="str">
        <f>VLOOKUP("p"&amp;A17&amp;".vox",AutoLanguage!A:B,2,FALSE)</f>
        <v>萨姆加耶特。</v>
      </c>
      <c r="K17" s="2" t="str">
        <f>VLOOKUP("c"&amp;A17&amp;".vox",AutoLanguage!A:B,2,FALSE)</f>
        <v>사모 예다.</v>
      </c>
      <c r="L17" s="18" t="str">
        <f>VLOOKUP("e"&amp;A17&amp;".vox",SpecificLanguage!A:B,2,FALSE)</f>
        <v>Sun Ga yet.</v>
      </c>
      <c r="M17" s="18" t="str">
        <f>VLOOKUP("p"&amp;A17&amp;".vox",SpecificLanguage!A:B,2,FALSE)</f>
        <v>萨姆加耶特。</v>
      </c>
      <c r="N17" s="18" t="str">
        <f>VLOOKUP("c"&amp;A17&amp;".vox",SpecificLanguage!A:B,2,FALSE)</f>
        <v>萨姆加耶特。</v>
      </c>
      <c r="O17" s="18" t="str">
        <f>VLOOKUP("e"&amp;A17&amp;".vox",Azure!A:B,2,FALSE)</f>
        <v>Sunga yet?</v>
      </c>
      <c r="P17" s="18" t="str">
        <f>VLOOKUP("p"&amp;A17&amp;".vox",Azure!A:B,2,FALSE)</f>
        <v>萨姆加耶特。</v>
      </c>
      <c r="Q17" s="18" t="str">
        <f>VLOOKUP("c"&amp;A17&amp;".vox",Azure!A:B,2,FALSE)</f>
        <v>撒母加耶特。</v>
      </c>
    </row>
    <row r="18" spans="1:17">
      <c r="A18" s="4" t="s">
        <v>51</v>
      </c>
      <c r="B18" s="2" t="s">
        <v>52</v>
      </c>
      <c r="C18" s="2" t="s">
        <v>53</v>
      </c>
      <c r="D18" s="2" t="s">
        <v>1064</v>
      </c>
      <c r="E18" s="2" t="str">
        <f t="shared" si="0"/>
        <v>cTSV.vox</v>
      </c>
      <c r="F18" s="2" t="str">
        <f t="shared" si="1"/>
        <v>eTSV.vox</v>
      </c>
      <c r="G18" s="2" t="str">
        <f t="shared" si="2"/>
        <v>pTSV.vox</v>
      </c>
      <c r="H18" s="6" t="s">
        <v>5</v>
      </c>
      <c r="I18" s="2" t="str">
        <f>VLOOKUP("e"&amp;A18&amp;".vox",AutoLanguage!A:B,2,FALSE)</f>
        <v>SK trans invest.</v>
      </c>
      <c r="J18" s="2" t="str">
        <f>VLOOKUP("p"&amp;A18&amp;".vox",AutoLanguage!A:B,2,FALSE)</f>
        <v>SK特兰斯。</v>
      </c>
      <c r="K18" s="2" t="str">
        <f>VLOOKUP("c"&amp;A18&amp;".vox",AutoLanguage!A:B,2,FALSE)</f>
        <v>f k 特兰斯。</v>
      </c>
      <c r="L18" s="18" t="str">
        <f>VLOOKUP("e"&amp;A18&amp;".vox",SpecificLanguage!A:B,2,FALSE)</f>
        <v>FK trans invest.</v>
      </c>
      <c r="M18" s="18" t="str">
        <f>VLOOKUP("p"&amp;A18&amp;".vox",SpecificLanguage!A:B,2,FALSE)</f>
        <v>SK特兰斯。</v>
      </c>
      <c r="N18" s="18" t="str">
        <f>VLOOKUP("c"&amp;A18&amp;".vox",SpecificLanguage!A:B,2,FALSE)</f>
        <v>f k 特兰斯。</v>
      </c>
      <c r="O18" s="18" t="str">
        <f>VLOOKUP("e"&amp;A18&amp;".vox",Azure!A:B,2,FALSE)</f>
        <v>SK Trans Invest.</v>
      </c>
      <c r="P18" s="18" t="str">
        <f>VLOOKUP("p"&amp;A18&amp;".vox",Azure!A:B,2,FALSE)</f>
        <v>SK特兰斯。</v>
      </c>
      <c r="Q18" s="18" t="str">
        <f>VLOOKUP("c"&amp;A18&amp;".vox",Azure!A:B,2,FALSE)</f>
        <v>Fk特蘭斯。</v>
      </c>
    </row>
    <row r="19" spans="1:17">
      <c r="A19" s="5" t="s">
        <v>54</v>
      </c>
      <c r="B19" s="3" t="s">
        <v>55</v>
      </c>
      <c r="C19" s="3" t="s">
        <v>56</v>
      </c>
      <c r="D19" s="3" t="s">
        <v>56</v>
      </c>
      <c r="E19" s="3" t="str">
        <f t="shared" si="0"/>
        <v>cNKB.vox</v>
      </c>
      <c r="F19" s="3" t="str">
        <f t="shared" si="1"/>
        <v>eNKB.vox</v>
      </c>
      <c r="G19" s="3" t="str">
        <f t="shared" si="2"/>
        <v>pNKB.vox</v>
      </c>
      <c r="H19" s="7" t="s">
        <v>5</v>
      </c>
      <c r="I19" s="2" t="str">
        <f>VLOOKUP("e"&amp;A19&amp;".vox",AutoLanguage!A:B,2,FALSE)</f>
        <v>NK Bravo.</v>
      </c>
      <c r="J19" s="2" t="str">
        <f>VLOOKUP("p"&amp;A19&amp;".vox",AutoLanguage!A:B,2,FALSE)</f>
        <v>NK8核。</v>
      </c>
      <c r="K19" s="2" t="str">
        <f>VLOOKUP("c"&amp;A19&amp;".vox",AutoLanguage!A:B,2,FALSE)</f>
        <v>바워.</v>
      </c>
      <c r="L19" s="18" t="str">
        <f>VLOOKUP("e"&amp;A19&amp;".vox",SpecificLanguage!A:B,2,FALSE)</f>
        <v>NK Bravo.</v>
      </c>
      <c r="M19" s="18" t="str">
        <f>VLOOKUP("p"&amp;A19&amp;".vox",SpecificLanguage!A:B,2,FALSE)</f>
        <v>NK8核。</v>
      </c>
      <c r="N19" s="18" t="str">
        <f>VLOOKUP("c"&amp;A19&amp;".vox",SpecificLanguage!A:B,2,FALSE)</f>
        <v>n k  ba王。</v>
      </c>
      <c r="O19" s="18" t="str">
        <f>VLOOKUP("e"&amp;A19&amp;".vox",Azure!A:B,2,FALSE)</f>
        <v>NK Bravo.</v>
      </c>
      <c r="P19" s="18" t="str">
        <f>VLOOKUP("p"&amp;A19&amp;".vox",Azure!A:B,2,FALSE)</f>
        <v>NK8核。</v>
      </c>
      <c r="Q19" s="18" t="str">
        <f>VLOOKUP("c"&amp;A19&amp;".vox",Azure!A:B,2,FALSE)</f>
        <v>NK Bawah.</v>
      </c>
    </row>
    <row r="20" spans="1:17">
      <c r="A20" s="4" t="s">
        <v>57</v>
      </c>
      <c r="B20" s="2" t="s">
        <v>58</v>
      </c>
      <c r="C20" s="2" t="s">
        <v>59</v>
      </c>
      <c r="D20" s="2" t="s">
        <v>1065</v>
      </c>
      <c r="E20" s="2" t="str">
        <f t="shared" si="0"/>
        <v>cMLH.vox</v>
      </c>
      <c r="F20" s="2" t="str">
        <f t="shared" si="1"/>
        <v>eMLH.vox</v>
      </c>
      <c r="G20" s="2" t="str">
        <f t="shared" si="2"/>
        <v>pMLH.vox</v>
      </c>
      <c r="H20" s="6" t="s">
        <v>5</v>
      </c>
      <c r="I20" s="2" t="str">
        <f>VLOOKUP("e"&amp;A20&amp;".vox",AutoLanguage!A:B,2,FALSE)</f>
        <v>Malicva.</v>
      </c>
      <c r="J20" s="2" t="str">
        <f>VLOOKUP("p"&amp;A20&amp;".vox",AutoLanguage!A:B,2,FALSE)</f>
        <v>玛丽淑华。</v>
      </c>
      <c r="K20" s="2" t="str">
        <f>VLOOKUP("c"&amp;A20&amp;".vox",AutoLanguage!A:B,2,FALSE)</f>
        <v>마리 수a.</v>
      </c>
      <c r="L20" s="18" t="str">
        <f>VLOOKUP("e"&amp;A20&amp;".vox",SpecificLanguage!A:B,2,FALSE)</f>
        <v>Malihiva.</v>
      </c>
      <c r="M20" s="18" t="str">
        <f>VLOOKUP("p"&amp;A20&amp;".vox",SpecificLanguage!A:B,2,FALSE)</f>
        <v>玛丽淑华。</v>
      </c>
      <c r="N20" s="18" t="str">
        <f>VLOOKUP("c"&amp;A20&amp;".vox",SpecificLanguage!A:B,2,FALSE)</f>
        <v>玛丽苏华。</v>
      </c>
      <c r="O20" s="18" t="str">
        <f>VLOOKUP("e"&amp;A20&amp;".vox",Azure!A:B,2,FALSE)</f>
        <v>Molly Shiva。</v>
      </c>
      <c r="P20" s="18" t="str">
        <f>VLOOKUP("p"&amp;A20&amp;".vox",Azure!A:B,2,FALSE)</f>
        <v>玛丽淑华。</v>
      </c>
      <c r="Q20" s="18" t="str">
        <f>VLOOKUP("c"&amp;A20&amp;".vox",Azure!A:B,2,FALSE)</f>
        <v>玛丽舒华。</v>
      </c>
    </row>
    <row r="21" spans="1:17">
      <c r="A21" s="5" t="s">
        <v>60</v>
      </c>
      <c r="B21" s="3" t="s">
        <v>61</v>
      </c>
      <c r="C21" s="3" t="s">
        <v>62</v>
      </c>
      <c r="D21" s="3" t="s">
        <v>1066</v>
      </c>
      <c r="E21" s="3" t="str">
        <f t="shared" si="0"/>
        <v>cSIU.vox</v>
      </c>
      <c r="F21" s="3" t="str">
        <f t="shared" si="1"/>
        <v>eSIU.vox</v>
      </c>
      <c r="G21" s="3" t="str">
        <f t="shared" si="2"/>
        <v>pSIU.vox</v>
      </c>
      <c r="H21" s="7" t="s">
        <v>5</v>
      </c>
      <c r="I21" s="2" t="str">
        <f>VLOOKUP("e"&amp;A21&amp;".vox",AutoLanguage!A:B,2,FALSE)</f>
        <v>FACLI.</v>
      </c>
      <c r="J21" s="2" t="str">
        <f>VLOOKUP("p"&amp;A21&amp;".vox",AutoLanguage!A:B,2,FALSE)</f>
        <v>FA需奥爱丽。</v>
      </c>
      <c r="K21" s="2" t="str">
        <f>VLOOKUP("c"&amp;A21&amp;".vox",AutoLanguage!A:B,2,FALSE)</f>
        <v>f a 希奥尼毅。</v>
      </c>
      <c r="L21" s="18" t="str">
        <f>VLOOKUP("e"&amp;A21&amp;".vox",SpecificLanguage!A:B,2,FALSE)</f>
        <v>FACLI.</v>
      </c>
      <c r="M21" s="18" t="str">
        <f>VLOOKUP("p"&amp;A21&amp;".vox",SpecificLanguage!A:B,2,FALSE)</f>
        <v>FA需奥爱丽。</v>
      </c>
      <c r="N21" s="18" t="str">
        <f>VLOOKUP("c"&amp;A21&amp;".vox",SpecificLanguage!A:B,2,FALSE)</f>
        <v>f a 希奥尼毅。</v>
      </c>
      <c r="O21" s="18" t="str">
        <f>VLOOKUP("e"&amp;A21&amp;".vox",Azure!A:B,2,FALSE)</f>
        <v>FACLEI.</v>
      </c>
      <c r="P21" s="18" t="str">
        <f>VLOOKUP("p"&amp;A21&amp;".vox",Azure!A:B,2,FALSE)</f>
        <v>FA需要爱丽。</v>
      </c>
      <c r="Q21" s="18" t="str">
        <f>VLOOKUP("c"&amp;A21&amp;".vox",Azure!A:B,2,FALSE)</f>
        <v>FA奧尼亞。</v>
      </c>
    </row>
    <row r="22" spans="1:17">
      <c r="A22" s="4" t="s">
        <v>63</v>
      </c>
      <c r="B22" s="2" t="s">
        <v>64</v>
      </c>
      <c r="C22" s="2" t="s">
        <v>65</v>
      </c>
      <c r="D22" s="2" t="s">
        <v>1067</v>
      </c>
      <c r="E22" s="2" t="str">
        <f t="shared" si="0"/>
        <v>cNOA.vox</v>
      </c>
      <c r="F22" s="2" t="str">
        <f t="shared" si="1"/>
        <v>eNOA.vox</v>
      </c>
      <c r="G22" s="2" t="str">
        <f t="shared" si="2"/>
        <v>pNOA.vox</v>
      </c>
      <c r="H22" s="6" t="s">
        <v>5</v>
      </c>
      <c r="I22" s="2" t="str">
        <f>VLOOKUP("e"&amp;A22&amp;".vox",AutoLanguage!A:B,2,FALSE)</f>
        <v>FCcOAA.</v>
      </c>
      <c r="J22" s="2" t="str">
        <f>VLOOKUP("p"&amp;A22&amp;".vox",AutoLanguage!A:B,2,FALSE)</f>
        <v>FC诺.</v>
      </c>
      <c r="K22" s="2" t="str">
        <f>VLOOKUP("c"&amp;A22&amp;".vox",AutoLanguage!A:B,2,FALSE)</f>
        <v>s c呀。</v>
      </c>
      <c r="L22" s="18" t="str">
        <f>VLOOKUP("e"&amp;A22&amp;".vox",SpecificLanguage!A:B,2,FALSE)</f>
        <v>FCcOAA.</v>
      </c>
      <c r="M22" s="18" t="str">
        <f>VLOOKUP("p"&amp;A22&amp;".vox",SpecificLanguage!A:B,2,FALSE)</f>
        <v>FC诺亚。</v>
      </c>
      <c r="N22" s="18" t="str">
        <f>VLOOKUP("c"&amp;A22&amp;".vox",SpecificLanguage!A:B,2,FALSE)</f>
        <v>f c 蓝牙。</v>
      </c>
      <c r="O22" s="18" t="str">
        <f>VLOOKUP("e"&amp;A22&amp;".vox",Azure!A:B,2,FALSE)</f>
        <v>FC Noah.</v>
      </c>
      <c r="P22" s="18" t="str">
        <f>VLOOKUP("p"&amp;A22&amp;".vox",Azure!A:B,2,FALSE)</f>
        <v>FC诺亚。</v>
      </c>
      <c r="Q22" s="18" t="str">
        <f>VLOOKUP("c"&amp;A22&amp;".vox",Azure!A:B,2,FALSE)</f>
        <v>FC略牙。</v>
      </c>
    </row>
    <row r="23" spans="1:17">
      <c r="A23" s="5" t="s">
        <v>66</v>
      </c>
      <c r="B23" s="3" t="s">
        <v>67</v>
      </c>
      <c r="C23" s="3" t="s">
        <v>68</v>
      </c>
      <c r="D23" s="3" t="s">
        <v>68</v>
      </c>
      <c r="E23" s="3" t="str">
        <f t="shared" si="0"/>
        <v>cISL.vox</v>
      </c>
      <c r="F23" s="3" t="str">
        <f t="shared" si="1"/>
        <v>eISL.vox</v>
      </c>
      <c r="G23" s="3" t="str">
        <f t="shared" si="2"/>
        <v>pISL.vox</v>
      </c>
      <c r="H23" s="7" t="s">
        <v>5</v>
      </c>
      <c r="I23" s="2" t="str">
        <f>VLOOKUP("e"&amp;A23&amp;".vox",AutoLanguage!A:B,2,FALSE)</f>
        <v>S C Isla.</v>
      </c>
      <c r="J23" s="2" t="str">
        <f>VLOOKUP("p"&amp;A23&amp;".vox",AutoLanguage!A:B,2,FALSE)</f>
        <v>FC伊斯洛。</v>
      </c>
      <c r="K23" s="2" t="str">
        <f>VLOOKUP("c"&amp;A23&amp;".vox",AutoLanguage!A:B,2,FALSE)</f>
        <v>s c e c 楼。</v>
      </c>
      <c r="L23" s="18" t="str">
        <f>VLOOKUP("e"&amp;A23&amp;".vox",SpecificLanguage!A:B,2,FALSE)</f>
        <v>S C Isla.</v>
      </c>
      <c r="M23" s="18" t="str">
        <f>VLOOKUP("p"&amp;A23&amp;".vox",SpecificLanguage!A:B,2,FALSE)</f>
        <v>FC伊斯洛。</v>
      </c>
      <c r="N23" s="18" t="str">
        <f>VLOOKUP("c"&amp;A23&amp;".vox",SpecificLanguage!A:B,2,FALSE)</f>
        <v>s c e c 乐。</v>
      </c>
      <c r="O23" s="18" t="str">
        <f>VLOOKUP("e"&amp;A23&amp;".vox",Azure!A:B,2,FALSE)</f>
        <v>SC Islock.</v>
      </c>
      <c r="P23" s="18" t="str">
        <f>VLOOKUP("p"&amp;A23&amp;".vox",Azure!A:B,2,FALSE)</f>
        <v>FCE Law.</v>
      </c>
      <c r="Q23" s="18" t="str">
        <f>VLOOKUP("c"&amp;A23&amp;".vox",Azure!A:B,2,FALSE)</f>
        <v>FCEC朗。</v>
      </c>
    </row>
    <row r="24" spans="1:17">
      <c r="A24" s="4" t="s">
        <v>69</v>
      </c>
      <c r="B24" s="2" t="s">
        <v>70</v>
      </c>
      <c r="C24" s="2" t="s">
        <v>71</v>
      </c>
      <c r="D24" s="2" t="s">
        <v>71</v>
      </c>
      <c r="E24" s="2" t="str">
        <f t="shared" si="0"/>
        <v>cUNA.vox</v>
      </c>
      <c r="F24" s="2" t="str">
        <f t="shared" si="1"/>
        <v>eUNA.vox</v>
      </c>
      <c r="G24" s="2" t="str">
        <f t="shared" si="2"/>
        <v>pUNA.vox</v>
      </c>
      <c r="H24" s="6" t="s">
        <v>5</v>
      </c>
      <c r="I24" s="2" t="str">
        <f>VLOOKUP("e"&amp;A24&amp;".vox",AutoLanguage!A:B,2,FALSE)</f>
        <v>UA Strawen.</v>
      </c>
      <c r="J24" s="2" t="str">
        <f>VLOOKUP("p"&amp;A24&amp;".vox",AutoLanguage!A:B,2,FALSE)</f>
        <v>施特拉森。</v>
      </c>
      <c r="K24" s="2" t="str">
        <f>VLOOKUP("c"&amp;A24&amp;".vox",AutoLanguage!A:B,2,FALSE)</f>
        <v>斯藤拉森。</v>
      </c>
      <c r="L24" s="18" t="str">
        <f>VLOOKUP("e"&amp;A24&amp;".vox",SpecificLanguage!A:B,2,FALSE)</f>
        <v>UA Strawen.</v>
      </c>
      <c r="M24" s="18" t="str">
        <f>VLOOKUP("p"&amp;A24&amp;".vox",SpecificLanguage!A:B,2,FALSE)</f>
        <v>施特拉森。</v>
      </c>
      <c r="N24" s="18" t="str">
        <f>VLOOKUP("c"&amp;A24&amp;".vox",SpecificLanguage!A:B,2,FALSE)</f>
        <v>斯特拉森。</v>
      </c>
      <c r="O24" s="18" t="str">
        <f>VLOOKUP("e"&amp;A24&amp;".vox",Azure!A:B,2,FALSE)</f>
        <v>UNA strassen.</v>
      </c>
      <c r="P24" s="18" t="str">
        <f>VLOOKUP("p"&amp;A24&amp;".vox",Azure!A:B,2,FALSE)</f>
        <v>施特拉斯。</v>
      </c>
      <c r="Q24" s="18" t="str">
        <f>VLOOKUP("c"&amp;A24&amp;".vox",Azure!A:B,2,FALSE)</f>
        <v>斯特拉森。</v>
      </c>
    </row>
    <row r="25" spans="1:17">
      <c r="A25" s="5" t="s">
        <v>72</v>
      </c>
      <c r="B25" s="3" t="s">
        <v>73</v>
      </c>
      <c r="C25" s="3" t="s">
        <v>74</v>
      </c>
      <c r="D25" s="3" t="s">
        <v>74</v>
      </c>
      <c r="E25" s="3" t="str">
        <f t="shared" si="0"/>
        <v>cTLV.vox</v>
      </c>
      <c r="F25" s="3" t="str">
        <f t="shared" si="1"/>
        <v>eTLV.vox</v>
      </c>
      <c r="G25" s="3" t="str">
        <f t="shared" si="2"/>
        <v>pTLV.vox</v>
      </c>
      <c r="H25" s="7" t="s">
        <v>5</v>
      </c>
      <c r="I25" s="2" t="str">
        <f>VLOOKUP("e"&amp;A25&amp;".vox",AutoLanguage!A:B,2,FALSE)</f>
        <v>Talina Colez.</v>
      </c>
      <c r="J25" s="2" t="str">
        <f>VLOOKUP("p"&amp;A25&amp;".vox",AutoLanguage!A:B,2,FALSE)</f>
        <v>卡琳卡列夫。</v>
      </c>
      <c r="K25" s="2" t="str">
        <f>VLOOKUP("c"&amp;A25&amp;".vox",AutoLanguage!A:B,2,FALSE)</f>
        <v>塔林卡里夫。</v>
      </c>
      <c r="L25" s="18" t="str">
        <f>VLOOKUP("e"&amp;A25&amp;".vox",SpecificLanguage!A:B,2,FALSE)</f>
        <v>Talina Calez.</v>
      </c>
      <c r="M25" s="18" t="str">
        <f>VLOOKUP("p"&amp;A25&amp;".vox",SpecificLanguage!A:B,2,FALSE)</f>
        <v>卡琳卡列夫。</v>
      </c>
      <c r="N25" s="18" t="str">
        <f>VLOOKUP("c"&amp;A25&amp;".vox",SpecificLanguage!A:B,2,FALSE)</f>
        <v>塔林卡列夫。</v>
      </c>
      <c r="O25" s="18" t="str">
        <f>VLOOKUP("e"&amp;A25&amp;".vox",Azure!A:B,2,FALSE)</f>
        <v>Talina Kalez.</v>
      </c>
      <c r="P25" s="18" t="str">
        <f>VLOOKUP("p"&amp;A25&amp;".vox",Azure!A:B,2,FALSE)</f>
        <v>塔林卡列夫。</v>
      </c>
      <c r="Q25" s="18" t="str">
        <f>VLOOKUP("c"&amp;A25&amp;".vox",Azure!A:B,2,FALSE)</f>
        <v>塔林卡列庫。</v>
      </c>
    </row>
    <row r="26" spans="1:17">
      <c r="A26" s="4" t="s">
        <v>75</v>
      </c>
      <c r="B26" s="2" t="s">
        <v>76</v>
      </c>
      <c r="C26" s="2" t="s">
        <v>77</v>
      </c>
      <c r="D26" s="2" t="s">
        <v>1068</v>
      </c>
      <c r="E26" s="2" t="str">
        <f t="shared" si="0"/>
        <v>cCNT.vox</v>
      </c>
      <c r="F26" s="2" t="str">
        <f t="shared" si="1"/>
        <v>eCNT.vox</v>
      </c>
      <c r="G26" s="2" t="str">
        <f t="shared" si="2"/>
        <v>pCNT.vox</v>
      </c>
      <c r="H26" s="6" t="s">
        <v>5</v>
      </c>
      <c r="I26" s="2" t="str">
        <f>VLOOKUP("e"&amp;A26&amp;".vox",AutoLanguage!A:B,2,FALSE)</f>
        <v>Car enoughon town.</v>
      </c>
      <c r="J26" s="2" t="str">
        <f>VLOOKUP("p"&amp;A26&amp;".vox",AutoLanguage!A:B,2,FALSE)</f>
        <v>卡纳芬。</v>
      </c>
      <c r="K26" s="2" t="str">
        <f>VLOOKUP("c"&amp;A26&amp;".vox",AutoLanguage!A:B,2,FALSE)</f>
        <v>卡la分。</v>
      </c>
      <c r="L26" s="18" t="str">
        <f>VLOOKUP("e"&amp;A26&amp;".vox",SpecificLanguage!A:B,2,FALSE)</f>
        <v>Car enoughon town.</v>
      </c>
      <c r="M26" s="18" t="str">
        <f>VLOOKUP("p"&amp;A26&amp;".vox",SpecificLanguage!A:B,2,FALSE)</f>
        <v>卡纳芬。</v>
      </c>
      <c r="N26" s="18" t="str">
        <f>VLOOKUP("c"&amp;A26&amp;".vox",SpecificLanguage!A:B,2,FALSE)</f>
        <v>卡立芬。</v>
      </c>
      <c r="O26" s="18" t="str">
        <f>VLOOKUP("e"&amp;A26&amp;".vox",Azure!A:B,2,FALSE)</f>
        <v>Karina Fontown.</v>
      </c>
      <c r="P26" s="18" t="str">
        <f>VLOOKUP("p"&amp;A26&amp;".vox",Azure!A:B,2,FALSE)</f>
        <v>卡纳芬。</v>
      </c>
      <c r="Q26" s="18" t="str">
        <f>VLOOKUP("c"&amp;A26&amp;".vox",Azure!A:B,2,FALSE)</f>
        <v>卡樂芬。</v>
      </c>
    </row>
    <row r="27" spans="1:17">
      <c r="A27" s="5" t="s">
        <v>78</v>
      </c>
      <c r="B27" s="3" t="s">
        <v>79</v>
      </c>
      <c r="C27" s="3" t="s">
        <v>80</v>
      </c>
      <c r="D27" s="3" t="s">
        <v>1069</v>
      </c>
      <c r="E27" s="3" t="str">
        <f t="shared" si="0"/>
        <v>cTIK.vox</v>
      </c>
      <c r="F27" s="3" t="str">
        <f t="shared" si="1"/>
        <v>eTIK.vox</v>
      </c>
      <c r="G27" s="3" t="str">
        <f t="shared" si="2"/>
        <v>pTIK.vox</v>
      </c>
      <c r="H27" s="7" t="s">
        <v>5</v>
      </c>
      <c r="I27" s="2" t="str">
        <f>VLOOKUP("e"&amp;A27&amp;".vox",AutoLanguage!A:B,2,FALSE)</f>
        <v>Tick vsh.</v>
      </c>
      <c r="J27" s="2" t="str">
        <f>VLOOKUP("p"&amp;A27&amp;".vox",AutoLanguage!A:B,2,FALSE)</f>
        <v>迪华书。</v>
      </c>
      <c r="K27" s="2" t="str">
        <f>VLOOKUP("c"&amp;A27&amp;".vox",AutoLanguage!A:B,2,FALSE)</f>
        <v>的话说。</v>
      </c>
      <c r="L27" s="18" t="str">
        <f>VLOOKUP("e"&amp;A27&amp;".vox",SpecificLanguage!A:B,2,FALSE)</f>
        <v>Tick vsh.</v>
      </c>
      <c r="M27" s="18" t="str">
        <f>VLOOKUP("p"&amp;A27&amp;".vox",SpecificLanguage!A:B,2,FALSE)</f>
        <v>迪华书。</v>
      </c>
      <c r="N27" s="18" t="str">
        <f>VLOOKUP("c"&amp;A27&amp;".vox",SpecificLanguage!A:B,2,FALSE)</f>
        <v>的话说。</v>
      </c>
      <c r="O27" s="18" t="str">
        <f>VLOOKUP("e"&amp;A27&amp;".vox",Azure!A:B,2,FALSE)</f>
        <v>Tick Vash.</v>
      </c>
      <c r="P27" s="18" t="str">
        <f>VLOOKUP("p"&amp;A27&amp;".vox",Azure!A:B,2,FALSE)</f>
        <v>迪华。</v>
      </c>
      <c r="Q27" s="18" t="str">
        <f>VLOOKUP("c"&amp;A27&amp;".vox",Azure!A:B,2,FALSE)</f>
        <v>的華樹。</v>
      </c>
    </row>
    <row r="28" spans="1:17">
      <c r="A28" s="4" t="s">
        <v>81</v>
      </c>
      <c r="B28" s="2" t="s">
        <v>82</v>
      </c>
      <c r="C28" s="2" t="s">
        <v>83</v>
      </c>
      <c r="D28" s="2" t="s">
        <v>1070</v>
      </c>
      <c r="E28" s="2" t="str">
        <f t="shared" si="0"/>
        <v>cMBA.vox</v>
      </c>
      <c r="F28" s="2" t="str">
        <f t="shared" si="1"/>
        <v>eMBA.vox</v>
      </c>
      <c r="G28" s="2" t="str">
        <f t="shared" si="2"/>
        <v>pMBA.vox</v>
      </c>
      <c r="H28" s="6" t="s">
        <v>5</v>
      </c>
      <c r="I28" s="2" t="str">
        <f>VLOOKUP("e"&amp;A28&amp;".vox",AutoLanguage!A:B,2,FALSE)</f>
        <v>Morar Bar.</v>
      </c>
      <c r="J28" s="2" t="str">
        <f>VLOOKUP("p"&amp;A28&amp;".vox",AutoLanguage!A:B,2,FALSE)</f>
        <v>莫尔纳。</v>
      </c>
      <c r="K28" s="2" t="str">
        <f>VLOOKUP("c"&amp;A28&amp;".vox",AutoLanguage!A:B,2,FALSE)</f>
        <v>莫尔纳。</v>
      </c>
      <c r="L28" s="18" t="str">
        <f>VLOOKUP("e"&amp;A28&amp;".vox",SpecificLanguage!A:B,2,FALSE)</f>
        <v>Morar Bar.</v>
      </c>
      <c r="M28" s="18" t="str">
        <f>VLOOKUP("p"&amp;A28&amp;".vox",SpecificLanguage!A:B,2,FALSE)</f>
        <v>莫尔纳。</v>
      </c>
      <c r="N28" s="18" t="str">
        <f>VLOOKUP("c"&amp;A28&amp;".vox",SpecificLanguage!A:B,2,FALSE)</f>
        <v>莫尔纳。</v>
      </c>
      <c r="O28" s="18" t="str">
        <f>VLOOKUP("e"&amp;A28&amp;".vox",Azure!A:B,2,FALSE)</f>
        <v>Mornar Bar.</v>
      </c>
      <c r="P28" s="18">
        <f>VLOOKUP("p"&amp;A28&amp;".vox",Azure!A:B,2,FALSE)</f>
        <v>0</v>
      </c>
      <c r="Q28" s="18" t="str">
        <f>VLOOKUP("c"&amp;A28&amp;".vox",Azure!A:B,2,FALSE)</f>
        <v>莫尔纳。</v>
      </c>
    </row>
    <row r="29" spans="1:17">
      <c r="A29" s="5" t="s">
        <v>84</v>
      </c>
      <c r="B29" s="3" t="s">
        <v>85</v>
      </c>
      <c r="C29" s="3" t="s">
        <v>86</v>
      </c>
      <c r="D29" s="3" t="s">
        <v>1071</v>
      </c>
      <c r="E29" s="3" t="str">
        <f t="shared" si="0"/>
        <v>cDEH.vox</v>
      </c>
      <c r="F29" s="3" t="str">
        <f t="shared" si="1"/>
        <v>eDEH.vox</v>
      </c>
      <c r="G29" s="3" t="str">
        <f t="shared" si="2"/>
        <v>pDEH.vox</v>
      </c>
      <c r="H29" s="7" t="s">
        <v>5</v>
      </c>
      <c r="I29" s="2" t="str">
        <f>VLOOKUP("e"&amp;A29&amp;".vox",AutoLanguage!A:B,2,FALSE)</f>
        <v>Deender.</v>
      </c>
      <c r="J29" s="2" t="str">
        <f>VLOOKUP("p"&amp;A29&amp;".vox",AutoLanguage!A:B,2,FALSE)</f>
        <v>班打。</v>
      </c>
      <c r="K29" s="2" t="str">
        <f>VLOOKUP("c"&amp;A29&amp;".vox",AutoLanguage!A:B,2,FALSE)</f>
        <v>担丹。</v>
      </c>
      <c r="L29" s="18" t="str">
        <f>VLOOKUP("e"&amp;A29&amp;".vox",SpecificLanguage!A:B,2,FALSE)</f>
        <v>Deender.</v>
      </c>
      <c r="M29" s="18" t="str">
        <f>VLOOKUP("p"&amp;A29&amp;".vox",SpecificLanguage!A:B,2,FALSE)</f>
        <v>班达。</v>
      </c>
      <c r="N29" s="18" t="str">
        <f>VLOOKUP("c"&amp;A29&amp;".vox",SpecificLanguage!A:B,2,FALSE)</f>
        <v>丹丹。</v>
      </c>
      <c r="O29" s="18" t="str">
        <f>VLOOKUP("e"&amp;A29&amp;".vox",Azure!A:B,2,FALSE)</f>
        <v>Dender.</v>
      </c>
      <c r="P29" s="18" t="str">
        <f>VLOOKUP("p"&amp;A29&amp;".vox",Azure!A:B,2,FALSE)</f>
        <v>登打。</v>
      </c>
      <c r="Q29" s="18" t="str">
        <f>VLOOKUP("c"&amp;A29&amp;".vox",Azure!A:B,2,FALSE)</f>
        <v>丹達。</v>
      </c>
    </row>
    <row r="30" spans="1:17">
      <c r="A30" s="4" t="s">
        <v>87</v>
      </c>
      <c r="B30" s="2" t="s">
        <v>88</v>
      </c>
      <c r="C30" s="2" t="s">
        <v>89</v>
      </c>
      <c r="D30" s="2" t="s">
        <v>1072</v>
      </c>
      <c r="E30" s="2" t="str">
        <f t="shared" si="0"/>
        <v>cULM.vox</v>
      </c>
      <c r="F30" s="2" t="str">
        <f t="shared" si="1"/>
        <v>eULM.vox</v>
      </c>
      <c r="G30" s="2" t="str">
        <f t="shared" si="2"/>
        <v>pULM.vox</v>
      </c>
      <c r="H30" s="6" t="s">
        <v>5</v>
      </c>
      <c r="I30" s="2" t="str">
        <f>VLOOKUP("e"&amp;A30&amp;".vox",AutoLanguage!A:B,2,FALSE)</f>
        <v>Om.</v>
      </c>
      <c r="J30" s="2" t="str">
        <f>VLOOKUP("p"&amp;A30&amp;".vox",AutoLanguage!A:B,2,FALSE)</f>
        <v>乌尔姆。</v>
      </c>
      <c r="K30" s="2" t="str">
        <f>VLOOKUP("c"&amp;A30&amp;".vox",AutoLanguage!A:B,2,FALSE)</f>
        <v>乌尔姆。</v>
      </c>
      <c r="L30" s="18" t="str">
        <f>VLOOKUP("e"&amp;A30&amp;".vox",SpecificLanguage!A:B,2,FALSE)</f>
        <v>Om.</v>
      </c>
      <c r="M30" s="18" t="str">
        <f>VLOOKUP("p"&amp;A30&amp;".vox",SpecificLanguage!A:B,2,FALSE)</f>
        <v>乌尔姆。</v>
      </c>
      <c r="N30" s="18" t="str">
        <f>VLOOKUP("c"&amp;A30&amp;".vox",SpecificLanguage!A:B,2,FALSE)</f>
        <v>乌尔姆。</v>
      </c>
      <c r="O30" s="18" t="str">
        <f>VLOOKUP("e"&amp;A30&amp;".vox",Azure!A:B,2,FALSE)</f>
        <v>Ohm.</v>
      </c>
      <c r="P30" s="18" t="str">
        <f>VLOOKUP("p"&amp;A30&amp;".vox",Azure!A:B,2,FALSE)</f>
        <v>乌尔姆。</v>
      </c>
      <c r="Q30" s="18" t="str">
        <f>VLOOKUP("c"&amp;A30&amp;".vox",Azure!A:B,2,FALSE)</f>
        <v>烏爾毛。</v>
      </c>
    </row>
    <row r="31" spans="1:17">
      <c r="A31" s="5" t="s">
        <v>90</v>
      </c>
      <c r="B31" s="3" t="s">
        <v>91</v>
      </c>
      <c r="C31" s="3" t="s">
        <v>92</v>
      </c>
      <c r="D31" s="3" t="s">
        <v>92</v>
      </c>
      <c r="E31" s="3" t="str">
        <f t="shared" si="0"/>
        <v>cRIK.vox</v>
      </c>
      <c r="F31" s="3" t="str">
        <f t="shared" si="1"/>
        <v>eRIK.vox</v>
      </c>
      <c r="G31" s="3" t="str">
        <f t="shared" si="2"/>
        <v>pRIK.vox</v>
      </c>
      <c r="H31" s="7" t="s">
        <v>5</v>
      </c>
      <c r="I31" s="2" t="str">
        <f>VLOOKUP("e"&amp;A31&amp;".vox",AutoLanguage!A:B,2,FALSE)</f>
        <v>Red Nikki,1923.</v>
      </c>
      <c r="J31" s="2" t="str">
        <f>VLOOKUP("p"&amp;A31&amp;".vox",AutoLanguage!A:B,2,FALSE)</f>
        <v>雷尼基1923。</v>
      </c>
      <c r="K31" s="2" t="str">
        <f>VLOOKUP("c"&amp;A31&amp;".vox",AutoLanguage!A:B,2,FALSE)</f>
        <v>雷尼机一九二三。😊</v>
      </c>
      <c r="L31" s="18" t="str">
        <f>VLOOKUP("e"&amp;A31&amp;".vox",SpecificLanguage!A:B,2,FALSE)</f>
        <v>Red Nikki,1923.</v>
      </c>
      <c r="M31" s="18" t="str">
        <f>VLOOKUP("p"&amp;A31&amp;".vox",SpecificLanguage!A:B,2,FALSE)</f>
        <v>雷尼基1923。</v>
      </c>
      <c r="N31" s="18" t="str">
        <f>VLOOKUP("c"&amp;A31&amp;".vox",SpecificLanguage!A:B,2,FALSE)</f>
        <v>雷尼机一九二三。😊</v>
      </c>
      <c r="O31" s="18" t="str">
        <f>VLOOKUP("e"&amp;A31&amp;".vox",Azure!A:B,2,FALSE)</f>
        <v>Red Nikki, 1923.</v>
      </c>
      <c r="P31" s="18" t="str">
        <f>VLOOKUP("p"&amp;A31&amp;".vox",Azure!A:B,2,FALSE)</f>
        <v>雷尼基，1923。</v>
      </c>
      <c r="Q31" s="18" t="str">
        <f>VLOOKUP("c"&amp;A31&amp;".vox",Azure!A:B,2,FALSE)</f>
        <v>雷利基，1923。</v>
      </c>
    </row>
    <row r="32" spans="1:17">
      <c r="A32" s="4" t="s">
        <v>93</v>
      </c>
      <c r="B32" s="2" t="s">
        <v>94</v>
      </c>
      <c r="C32" s="2" t="s">
        <v>95</v>
      </c>
      <c r="D32" s="2" t="s">
        <v>1073</v>
      </c>
      <c r="E32" s="2" t="str">
        <f t="shared" si="0"/>
        <v>cRSJ.vox</v>
      </c>
      <c r="F32" s="2" t="str">
        <f t="shared" si="1"/>
        <v>eRSJ.vox</v>
      </c>
      <c r="G32" s="2" t="str">
        <f t="shared" si="2"/>
        <v>pRSJ.vox</v>
      </c>
      <c r="H32" s="6" t="s">
        <v>5</v>
      </c>
      <c r="I32" s="2" t="str">
        <f>VLOOKUP("e"&amp;A32&amp;".vox",AutoLanguage!A:B,2,FALSE)</f>
        <v>Rail San Joaquin.</v>
      </c>
      <c r="J32" s="2" t="str">
        <f>VLOOKUP("p"&amp;A32&amp;".vox",AutoLanguage!A:B,2,FALSE)</f>
        <v>皇家圣祖亚坤。</v>
      </c>
      <c r="K32" s="2" t="str">
        <f>VLOOKUP("c"&amp;A32&amp;".vox",AutoLanguage!A:B,2,FALSE)</f>
        <v>皇家圣祖阿坤。</v>
      </c>
      <c r="L32" s="18" t="str">
        <f>VLOOKUP("e"&amp;A32&amp;".vox",SpecificLanguage!A:B,2,FALSE)</f>
        <v>Rael San Joaquin.</v>
      </c>
      <c r="M32" s="18" t="str">
        <f>VLOOKUP("p"&amp;A32&amp;".vox",SpecificLanguage!A:B,2,FALSE)</f>
        <v>皇家圣祖亚坤。</v>
      </c>
      <c r="N32" s="18" t="str">
        <f>VLOOKUP("c"&amp;A32&amp;".vox",SpecificLanguage!A:B,2,FALSE)</f>
        <v>皇家圣祖阿坤。</v>
      </c>
      <c r="O32" s="18" t="str">
        <f>VLOOKUP("e"&amp;A32&amp;".vox",Azure!A:B,2,FALSE)</f>
        <v>Real San Joaquin.</v>
      </c>
      <c r="P32" s="18" t="str">
        <f>VLOOKUP("p"&amp;A32&amp;".vox",Azure!A:B,2,FALSE)</f>
        <v>皇家圣祖，亚坤。</v>
      </c>
      <c r="Q32" s="18" t="str">
        <f>VLOOKUP("c"&amp;A32&amp;".vox",Azure!A:B,2,FALSE)</f>
        <v>皇家勝祖阿昆。</v>
      </c>
    </row>
    <row r="33" spans="1:17">
      <c r="A33" s="5" t="s">
        <v>96</v>
      </c>
      <c r="B33" s="3" t="s">
        <v>97</v>
      </c>
      <c r="C33" s="3" t="s">
        <v>98</v>
      </c>
      <c r="D33" s="3" t="s">
        <v>1074</v>
      </c>
      <c r="E33" s="3" t="str">
        <f t="shared" si="0"/>
        <v>cJSC.vox</v>
      </c>
      <c r="F33" s="3" t="str">
        <f t="shared" si="1"/>
        <v>eJSC.vox</v>
      </c>
      <c r="G33" s="3" t="str">
        <f t="shared" si="2"/>
        <v>pJSC.vox</v>
      </c>
      <c r="H33" s="7" t="s">
        <v>5</v>
      </c>
      <c r="I33" s="2" t="str">
        <f>VLOOKUP("e"&amp;A33&amp;".vox",AutoLanguage!A:B,2,FALSE)</f>
        <v>Japan soccercc College.</v>
      </c>
      <c r="J33" s="2" t="str">
        <f>VLOOKUP("p"&amp;A33&amp;".vox",AutoLanguage!A:B,2,FALSE)</f>
        <v>日本足球学院。</v>
      </c>
      <c r="K33" s="2" t="str">
        <f>VLOOKUP("c"&amp;A33&amp;".vox",AutoLanguage!A:B,2,FALSE)</f>
        <v>日本足球学院。</v>
      </c>
      <c r="L33" s="18" t="str">
        <f>VLOOKUP("e"&amp;A33&amp;".vox",SpecificLanguage!A:B,2,FALSE)</f>
        <v>Japan soccercc College.</v>
      </c>
      <c r="M33" s="18" t="str">
        <f>VLOOKUP("p"&amp;A33&amp;".vox",SpecificLanguage!A:B,2,FALSE)</f>
        <v>日本足球学院。</v>
      </c>
      <c r="N33" s="18" t="str">
        <f>VLOOKUP("c"&amp;A33&amp;".vox",SpecificLanguage!A:B,2,FALSE)</f>
        <v>日本足球学院。</v>
      </c>
      <c r="O33" s="18" t="str">
        <f>VLOOKUP("e"&amp;A33&amp;".vox",Azure!A:B,2,FALSE)</f>
        <v>Japan Soccer College.</v>
      </c>
      <c r="P33" s="18" t="str">
        <f>VLOOKUP("p"&amp;A33&amp;".vox",Azure!A:B,2,FALSE)</f>
        <v>日本足球学院。</v>
      </c>
      <c r="Q33" s="18" t="str">
        <f>VLOOKUP("c"&amp;A33&amp;".vox",Azure!A:B,2,FALSE)</f>
        <v>日本足球學院。</v>
      </c>
    </row>
    <row r="34" spans="1:17">
      <c r="A34" s="4" t="s">
        <v>99</v>
      </c>
      <c r="B34" s="2" t="s">
        <v>100</v>
      </c>
      <c r="C34" s="2" t="s">
        <v>101</v>
      </c>
      <c r="D34" s="2" t="s">
        <v>101</v>
      </c>
      <c r="E34" s="2" t="str">
        <f t="shared" si="0"/>
        <v>cAF2.vox</v>
      </c>
      <c r="F34" s="2" t="str">
        <f t="shared" si="1"/>
        <v>eAF2.vox</v>
      </c>
      <c r="G34" s="2" t="str">
        <f t="shared" si="2"/>
        <v>pAF2.vox</v>
      </c>
      <c r="H34" s="6" t="s">
        <v>5</v>
      </c>
      <c r="I34" s="2" t="str">
        <f>VLOOKUP("e"&amp;A34&amp;".vox",AutoLanguage!A:B,2,FALSE)</f>
        <v>Afghanistan, under 20.</v>
      </c>
      <c r="J34" s="2" t="str">
        <f>VLOOKUP("p"&amp;A34&amp;".vox",AutoLanguage!A:B,2,FALSE)</f>
        <v>阿富汗U20。</v>
      </c>
      <c r="K34" s="2" t="str">
        <f>VLOOKUP("c"&amp;A34&amp;".vox",AutoLanguage!A:B,2,FALSE)</f>
        <v>阿富汗 u二十。</v>
      </c>
      <c r="L34" s="18" t="str">
        <f>VLOOKUP("e"&amp;A34&amp;".vox",SpecificLanguage!A:B,2,FALSE)</f>
        <v>Afghanistan, under 20.</v>
      </c>
      <c r="M34" s="18" t="str">
        <f>VLOOKUP("p"&amp;A34&amp;".vox",SpecificLanguage!A:B,2,FALSE)</f>
        <v>阿富汗U20。</v>
      </c>
      <c r="N34" s="18" t="str">
        <f>VLOOKUP("c"&amp;A34&amp;".vox",SpecificLanguage!A:B,2,FALSE)</f>
        <v>阿富汗 u二十。</v>
      </c>
      <c r="O34" s="18" t="str">
        <f>VLOOKUP("e"&amp;A34&amp;".vox",Azure!A:B,2,FALSE)</f>
        <v>Afghanistan under 20.</v>
      </c>
      <c r="P34" s="18" t="str">
        <f>VLOOKUP("p"&amp;A34&amp;".vox",Azure!A:B,2,FALSE)</f>
        <v>阿富汗U20。</v>
      </c>
      <c r="Q34" s="18" t="str">
        <f>VLOOKUP("c"&amp;A34&amp;".vox",Azure!A:B,2,FALSE)</f>
        <v>阿富汗U20。</v>
      </c>
    </row>
    <row r="35" spans="1:17">
      <c r="A35" s="5" t="s">
        <v>102</v>
      </c>
      <c r="B35" s="3" t="s">
        <v>103</v>
      </c>
      <c r="C35" s="3" t="s">
        <v>104</v>
      </c>
      <c r="D35" s="3" t="s">
        <v>1075</v>
      </c>
      <c r="E35" s="3" t="str">
        <f t="shared" si="0"/>
        <v>cTK2.vox</v>
      </c>
      <c r="F35" s="3" t="str">
        <f t="shared" si="1"/>
        <v>eTK2.vox</v>
      </c>
      <c r="G35" s="3" t="str">
        <f t="shared" si="2"/>
        <v>pTK2.vox</v>
      </c>
      <c r="H35" s="7" t="s">
        <v>5</v>
      </c>
      <c r="I35" s="2" t="str">
        <f>VLOOKUP("e"&amp;A35&amp;".vox",AutoLanguage!A:B,2,FALSE)</f>
        <v>Turrkmenistan, under 20.</v>
      </c>
      <c r="J35" s="2" t="str">
        <f>VLOOKUP("p"&amp;A35&amp;".vox",AutoLanguage!A:B,2,FALSE)</f>
        <v>土库曼U20。</v>
      </c>
      <c r="K35" s="2" t="str">
        <f>VLOOKUP("c"&amp;A35&amp;".vox",AutoLanguage!A:B,2,FALSE)</f>
        <v>土富汗 u 二十。</v>
      </c>
      <c r="L35" s="18" t="str">
        <f>VLOOKUP("e"&amp;A35&amp;".vox",SpecificLanguage!A:B,2,FALSE)</f>
        <v>Turrkmenistan, under 20.</v>
      </c>
      <c r="M35" s="18" t="str">
        <f>VLOOKUP("p"&amp;A35&amp;".vox",SpecificLanguage!A:B,2,FALSE)</f>
        <v>土库曼U20。</v>
      </c>
      <c r="N35" s="18" t="str">
        <f>VLOOKUP("c"&amp;A35&amp;".vox",SpecificLanguage!A:B,2,FALSE)</f>
        <v>土富汗 u 二十。</v>
      </c>
      <c r="O35" s="18" t="str">
        <f>VLOOKUP("e"&amp;A35&amp;".vox",Azure!A:B,2,FALSE)</f>
        <v>Turkmenistan under 20.</v>
      </c>
      <c r="P35" s="18" t="str">
        <f>VLOOKUP("p"&amp;A35&amp;".vox",Azure!A:B,2,FALSE)</f>
        <v>土库曼U20。</v>
      </c>
      <c r="Q35" s="18" t="str">
        <f>VLOOKUP("c"&amp;A35&amp;".vox",Azure!A:B,2,FALSE)</f>
        <v>土富漢U20。</v>
      </c>
    </row>
    <row r="36" spans="1:17">
      <c r="A36" s="4" t="s">
        <v>105</v>
      </c>
      <c r="B36" s="2" t="s">
        <v>106</v>
      </c>
      <c r="C36" s="2" t="s">
        <v>107</v>
      </c>
      <c r="D36" s="2" t="s">
        <v>1076</v>
      </c>
      <c r="E36" s="2" t="str">
        <f t="shared" si="0"/>
        <v>cUTO.vox</v>
      </c>
      <c r="F36" s="2" t="str">
        <f t="shared" si="1"/>
        <v>eUTO.vox</v>
      </c>
      <c r="G36" s="2" t="str">
        <f t="shared" si="2"/>
        <v>pUTO.vox</v>
      </c>
      <c r="H36" s="6" t="s">
        <v>5</v>
      </c>
      <c r="I36" s="2" t="str">
        <f>VLOOKUP("e"&amp;A36&amp;".vox",AutoLanguage!A:B,2,FALSE)</f>
        <v>US O men.</v>
      </c>
      <c r="J36" s="2" t="str">
        <f>VLOOKUP("p"&amp;A36&amp;".vox",AutoLanguage!A:B,2,FALSE)</f>
        <v>美国南澳族。</v>
      </c>
      <c r="K36" s="2" t="str">
        <f>VLOOKUP("c"&amp;A36&amp;".vox",AutoLanguage!A:B,2,FALSE)</f>
        <v>美国南澳粥。</v>
      </c>
      <c r="L36" s="18" t="str">
        <f>VLOOKUP("e"&amp;A36&amp;".vox",SpecificLanguage!A:B,2,FALSE)</f>
        <v>US Olie men.</v>
      </c>
      <c r="M36" s="18" t="str">
        <f>VLOOKUP("p"&amp;A36&amp;".vox",SpecificLanguage!A:B,2,FALSE)</f>
        <v>美国南澳族。</v>
      </c>
      <c r="N36" s="18" t="str">
        <f>VLOOKUP("c"&amp;A36&amp;".vox",SpecificLanguage!A:B,2,FALSE)</f>
        <v>美国南澳粥。</v>
      </c>
      <c r="O36" s="18" t="str">
        <f>VLOOKUP("e"&amp;A36&amp;".vox",Azure!A:B,2,FALSE)</f>
        <v>USA Ollie men.</v>
      </c>
      <c r="P36" s="18" t="str">
        <f>VLOOKUP("p"&amp;A36&amp;".vox",Azure!A:B,2,FALSE)</f>
        <v>美国南澳族。</v>
      </c>
      <c r="Q36" s="18" t="str">
        <f>VLOOKUP("c"&amp;A36&amp;".vox",Azure!A:B,2,FALSE)</f>
        <v>美國南澳洲。</v>
      </c>
    </row>
    <row r="37" spans="1:17">
      <c r="A37" s="5" t="s">
        <v>108</v>
      </c>
      <c r="B37" s="3" t="s">
        <v>109</v>
      </c>
      <c r="C37" s="3" t="s">
        <v>110</v>
      </c>
      <c r="D37" s="3" t="s">
        <v>1077</v>
      </c>
      <c r="E37" s="3" t="str">
        <f t="shared" si="0"/>
        <v>cDRO.vox</v>
      </c>
      <c r="F37" s="3" t="str">
        <f t="shared" si="1"/>
        <v>eDRO.vox</v>
      </c>
      <c r="G37" s="3" t="str">
        <f t="shared" si="2"/>
        <v>pDRO.vox</v>
      </c>
      <c r="H37" s="7" t="s">
        <v>5</v>
      </c>
      <c r="I37" s="2" t="str">
        <f>VLOOKUP("e"&amp;A37&amp;".vox",AutoLanguage!A:B,2,FALSE)</f>
        <v>Dominican Republic, only men.</v>
      </c>
      <c r="J37" s="2" t="str">
        <f>VLOOKUP("p"&amp;A37&amp;".vox",AutoLanguage!A:B,2,FALSE)</f>
        <v>多名尼迦共和国南澳族。</v>
      </c>
      <c r="K37" s="2" t="str">
        <f>VLOOKUP("c"&amp;A37&amp;".vox",AutoLanguage!A:B,2,FALSE)</f>
        <v>多年尼加共和国南澳粥。</v>
      </c>
      <c r="L37" s="18" t="str">
        <f>VLOOKUP("e"&amp;A37&amp;".vox",SpecificLanguage!A:B,2,FALSE)</f>
        <v>Dominican Republic, only men.</v>
      </c>
      <c r="M37" s="18" t="str">
        <f>VLOOKUP("p"&amp;A37&amp;".vox",SpecificLanguage!A:B,2,FALSE)</f>
        <v>多名尼迦共和国南澳族。</v>
      </c>
      <c r="N37" s="18" t="str">
        <f>VLOOKUP("c"&amp;A37&amp;".vox",SpecificLanguage!A:B,2,FALSE)</f>
        <v>多年尼加共和国南澳粥。</v>
      </c>
      <c r="O37" s="18" t="str">
        <f>VLOOKUP("e"&amp;A37&amp;".vox",Azure!A:B,2,FALSE)</f>
        <v>Dominican Republic. Ollie Men.</v>
      </c>
      <c r="P37" s="18" t="str">
        <f>VLOOKUP("p"&amp;A37&amp;".vox",Azure!A:B,2,FALSE)</f>
        <v>多名尼加共和国，南澳族。</v>
      </c>
      <c r="Q37" s="18" t="str">
        <f>VLOOKUP("c"&amp;A37&amp;".vox",Azure!A:B,2,FALSE)</f>
        <v>多，綿尼加共和國南澳。</v>
      </c>
    </row>
    <row r="38" spans="1:17">
      <c r="A38" s="4" t="s">
        <v>111</v>
      </c>
      <c r="B38" s="2" t="s">
        <v>112</v>
      </c>
      <c r="C38" s="2" t="s">
        <v>113</v>
      </c>
      <c r="D38" s="2" t="s">
        <v>1078</v>
      </c>
      <c r="E38" s="2" t="str">
        <f t="shared" si="0"/>
        <v>cISO.vox</v>
      </c>
      <c r="F38" s="2" t="str">
        <f t="shared" si="1"/>
        <v>eISO.vox</v>
      </c>
      <c r="G38" s="2" t="str">
        <f t="shared" si="2"/>
        <v>pISO.vox</v>
      </c>
      <c r="H38" s="6" t="s">
        <v>5</v>
      </c>
      <c r="I38" s="2" t="str">
        <f>VLOOKUP("e"&amp;A38&amp;".vox",AutoLanguage!A:B,2,FALSE)</f>
        <v>Israel, only men.</v>
      </c>
      <c r="J38" s="2" t="str">
        <f>VLOOKUP("p"&amp;A38&amp;".vox",AutoLanguage!A:B,2,FALSE)</f>
        <v>以色列南澳族。</v>
      </c>
      <c r="K38" s="2" t="str">
        <f>VLOOKUP("c"&amp;A38&amp;".vox",AutoLanguage!A:B,2,FALSE)</f>
        <v>以色列南澳粥。</v>
      </c>
      <c r="L38" s="18" t="str">
        <f>VLOOKUP("e"&amp;A38&amp;".vox",SpecificLanguage!A:B,2,FALSE)</f>
        <v>Israel, only men.</v>
      </c>
      <c r="M38" s="18" t="str">
        <f>VLOOKUP("p"&amp;A38&amp;".vox",SpecificLanguage!A:B,2,FALSE)</f>
        <v>以色列南澳族。</v>
      </c>
      <c r="N38" s="18" t="str">
        <f>VLOOKUP("c"&amp;A38&amp;".vox",SpecificLanguage!A:B,2,FALSE)</f>
        <v>以色列南澳粥。</v>
      </c>
      <c r="O38" s="18" t="str">
        <f>VLOOKUP("e"&amp;A38&amp;".vox",Azure!A:B,2,FALSE)</f>
        <v>Israel only men.</v>
      </c>
      <c r="P38" s="18" t="str">
        <f>VLOOKUP("p"&amp;A38&amp;".vox",Azure!A:B,2,FALSE)</f>
        <v>以色列南澳族。</v>
      </c>
      <c r="Q38" s="18" t="str">
        <f>VLOOKUP("c"&amp;A38&amp;".vox",Azure!A:B,2,FALSE)</f>
        <v>以色列南澳洲。</v>
      </c>
    </row>
    <row r="39" spans="1:17">
      <c r="A39" s="5" t="s">
        <v>114</v>
      </c>
      <c r="B39" s="3" t="s">
        <v>115</v>
      </c>
      <c r="C39" s="3" t="s">
        <v>116</v>
      </c>
      <c r="D39" s="3" t="s">
        <v>1079</v>
      </c>
      <c r="E39" s="3" t="str">
        <f t="shared" si="0"/>
        <v>cUKO.vox</v>
      </c>
      <c r="F39" s="3" t="str">
        <f t="shared" si="1"/>
        <v>eUKO.vox</v>
      </c>
      <c r="G39" s="3" t="str">
        <f t="shared" si="2"/>
        <v>pUKO.vox</v>
      </c>
      <c r="H39" s="7" t="s">
        <v>5</v>
      </c>
      <c r="I39" s="2" t="str">
        <f>VLOOKUP("e"&amp;A39&amp;".vox",AutoLanguage!A:B,2,FALSE)</f>
        <v>Ukraine all eat men.</v>
      </c>
      <c r="J39" s="2" t="str">
        <f>VLOOKUP("p"&amp;A39&amp;".vox",AutoLanguage!A:B,2,FALSE)</f>
        <v>乌克兰南澳族。</v>
      </c>
      <c r="K39" s="2" t="str">
        <f>VLOOKUP("c"&amp;A39&amp;".vox",AutoLanguage!A:B,2,FALSE)</f>
        <v>乌克兰南澳足。</v>
      </c>
      <c r="L39" s="18" t="str">
        <f>VLOOKUP("e"&amp;A39&amp;".vox",SpecificLanguage!A:B,2,FALSE)</f>
        <v>Ukraine all eat men.</v>
      </c>
      <c r="M39" s="18" t="str">
        <f>VLOOKUP("p"&amp;A39&amp;".vox",SpecificLanguage!A:B,2,FALSE)</f>
        <v>乌克兰南澳族。</v>
      </c>
      <c r="N39" s="18" t="str">
        <f>VLOOKUP("c"&amp;A39&amp;".vox",SpecificLanguage!A:B,2,FALSE)</f>
        <v>乌克兰蓝澳足。</v>
      </c>
      <c r="O39" s="18" t="str">
        <f>VLOOKUP("e"&amp;A39&amp;".vox",Azure!A:B,2,FALSE)</f>
        <v>Ukraine, Ali Men.</v>
      </c>
      <c r="P39" s="18" t="str">
        <f>VLOOKUP("p"&amp;A39&amp;".vox",Azure!A:B,2,FALSE)</f>
        <v>乌克兰，南澳。</v>
      </c>
      <c r="Q39" s="18" t="str">
        <f>VLOOKUP("c"&amp;A39&amp;".vox",Azure!A:B,2,FALSE)</f>
        <v>烏克蘭南澳燭。</v>
      </c>
    </row>
    <row r="40" spans="1:17">
      <c r="A40" s="4" t="s">
        <v>117</v>
      </c>
      <c r="B40" s="2" t="s">
        <v>118</v>
      </c>
      <c r="C40" s="2" t="s">
        <v>119</v>
      </c>
      <c r="D40" s="2" t="s">
        <v>1080</v>
      </c>
      <c r="E40" s="2" t="str">
        <f t="shared" si="0"/>
        <v>cMAO.vox</v>
      </c>
      <c r="F40" s="2" t="str">
        <f t="shared" si="1"/>
        <v>eMAO.vox</v>
      </c>
      <c r="G40" s="2" t="str">
        <f t="shared" si="2"/>
        <v>pMAO.vox</v>
      </c>
      <c r="H40" s="6" t="s">
        <v>5</v>
      </c>
      <c r="I40" s="2" t="str">
        <f>VLOOKUP("e"&amp;A40&amp;".vox",AutoLanguage!A:B,2,FALSE)</f>
        <v>Molly, Ol Men.</v>
      </c>
      <c r="J40" s="2" t="str">
        <f>VLOOKUP("p"&amp;A40&amp;".vox",AutoLanguage!A:B,2,FALSE)</f>
        <v>马里南澳族。</v>
      </c>
      <c r="K40" s="2" t="str">
        <f>VLOOKUP("c"&amp;A40&amp;".vox",AutoLanguage!A:B,2,FALSE)</f>
        <v>马里南澳粥。</v>
      </c>
      <c r="L40" s="18" t="str">
        <f>VLOOKUP("e"&amp;A40&amp;".vox",SpecificLanguage!A:B,2,FALSE)</f>
        <v>Molly, Ollly Men.</v>
      </c>
      <c r="M40" s="18" t="str">
        <f>VLOOKUP("p"&amp;A40&amp;".vox",SpecificLanguage!A:B,2,FALSE)</f>
        <v>马里南澳族。</v>
      </c>
      <c r="N40" s="18" t="str">
        <f>VLOOKUP("c"&amp;A40&amp;".vox",SpecificLanguage!A:B,2,FALSE)</f>
        <v>马里林澳粥。</v>
      </c>
      <c r="O40" s="18" t="str">
        <f>VLOOKUP("e"&amp;A40&amp;".vox",Azure!A:B,2,FALSE)</f>
        <v>Molly Ollie Men.</v>
      </c>
      <c r="P40" s="18" t="str">
        <f>VLOOKUP("p"&amp;A40&amp;".vox",Azure!A:B,2,FALSE)</f>
        <v>马里南奥族。</v>
      </c>
      <c r="Q40" s="18" t="str">
        <f>VLOOKUP("c"&amp;A40&amp;".vox",Azure!A:B,2,FALSE)</f>
        <v>瑪利南澳竹。</v>
      </c>
    </row>
    <row r="41" spans="1:17">
      <c r="A41" s="5" t="s">
        <v>120</v>
      </c>
      <c r="B41" s="3" t="s">
        <v>121</v>
      </c>
      <c r="C41" s="3" t="s">
        <v>122</v>
      </c>
      <c r="D41" s="3" t="s">
        <v>1081</v>
      </c>
      <c r="E41" s="3" t="str">
        <f t="shared" si="0"/>
        <v>cPYO.vox</v>
      </c>
      <c r="F41" s="3" t="str">
        <f t="shared" si="1"/>
        <v>ePYO.vox</v>
      </c>
      <c r="G41" s="3" t="str">
        <f t="shared" si="2"/>
        <v>pPYO.vox</v>
      </c>
      <c r="H41" s="7" t="s">
        <v>5</v>
      </c>
      <c r="I41" s="2" t="str">
        <f>VLOOKUP("e"&amp;A41&amp;".vox",AutoLanguage!A:B,2,FALSE)</f>
        <v>Paraguay, only men.</v>
      </c>
      <c r="J41" s="2" t="str">
        <f>VLOOKUP("p"&amp;A41&amp;".vox",AutoLanguage!A:B,2,FALSE)</f>
        <v>巴拉圭南澳族。</v>
      </c>
      <c r="K41" s="2" t="str">
        <f>VLOOKUP("c"&amp;A41&amp;".vox",AutoLanguage!A:B,2,FALSE)</f>
        <v>巴拉圭林澳粥。</v>
      </c>
      <c r="L41" s="18" t="str">
        <f>VLOOKUP("e"&amp;A41&amp;".vox",SpecificLanguage!A:B,2,FALSE)</f>
        <v>Paraguay, only men.</v>
      </c>
      <c r="M41" s="18" t="str">
        <f>VLOOKUP("p"&amp;A41&amp;".vox",SpecificLanguage!A:B,2,FALSE)</f>
        <v>巴拉圭南澳族。</v>
      </c>
      <c r="N41" s="18" t="str">
        <f>VLOOKUP("c"&amp;A41&amp;".vox",SpecificLanguage!A:B,2,FALSE)</f>
        <v>巴拉圭林澳粥。</v>
      </c>
      <c r="O41" s="18" t="str">
        <f>VLOOKUP("e"&amp;A41&amp;".vox",Azure!A:B,2,FALSE)</f>
        <v>Paraguay only men.</v>
      </c>
      <c r="P41" s="18" t="str">
        <f>VLOOKUP("p"&amp;A41&amp;".vox",Azure!A:B,2,FALSE)</f>
        <v>巴拉圭，南澳族。</v>
      </c>
      <c r="Q41" s="18" t="str">
        <f>VLOOKUP("c"&amp;A41&amp;".vox",Azure!A:B,2,FALSE)</f>
        <v>巴拉圭，藍澳燭。</v>
      </c>
    </row>
    <row r="42" spans="1:17">
      <c r="A42" s="4" t="s">
        <v>123</v>
      </c>
      <c r="B42" s="2" t="s">
        <v>124</v>
      </c>
      <c r="C42" s="2" t="s">
        <v>125</v>
      </c>
      <c r="D42" s="2" t="s">
        <v>1082</v>
      </c>
      <c r="E42" s="2" t="str">
        <f t="shared" si="0"/>
        <v>cUZO.vox</v>
      </c>
      <c r="F42" s="2" t="str">
        <f t="shared" si="1"/>
        <v>eUZO.vox</v>
      </c>
      <c r="G42" s="2" t="str">
        <f t="shared" si="2"/>
        <v>pUZO.vox</v>
      </c>
      <c r="H42" s="6" t="s">
        <v>5</v>
      </c>
      <c r="I42" s="2" t="str">
        <f>VLOOKUP("e"&amp;A42&amp;".vox",AutoLanguage!A:B,2,FALSE)</f>
        <v>Uzbekistan, Alimen.</v>
      </c>
      <c r="J42" s="2" t="str">
        <f>VLOOKUP("p"&amp;A42&amp;".vox",AutoLanguage!A:B,2,FALSE)</f>
        <v>乌兹别克南澳族。</v>
      </c>
      <c r="K42" s="2" t="str">
        <f>VLOOKUP("c"&amp;A42&amp;".vox",AutoLanguage!A:B,2,FALSE)</f>
        <v>乌兹别克林澳中。</v>
      </c>
      <c r="L42" s="18" t="str">
        <f>VLOOKUP("e"&amp;A42&amp;".vox",SpecificLanguage!A:B,2,FALSE)</f>
        <v>Uzbekistan, Alimen.</v>
      </c>
      <c r="M42" s="18" t="str">
        <f>VLOOKUP("p"&amp;A42&amp;".vox",SpecificLanguage!A:B,2,FALSE)</f>
        <v>乌兹别克南澳族。</v>
      </c>
      <c r="N42" s="18" t="str">
        <f>VLOOKUP("c"&amp;A42&amp;".vox",SpecificLanguage!A:B,2,FALSE)</f>
        <v>乌兹别克林澳中。</v>
      </c>
      <c r="O42" s="18" t="str">
        <f>VLOOKUP("e"&amp;A42&amp;".vox",Azure!A:B,2,FALSE)</f>
        <v>Uzbekistan only men.</v>
      </c>
      <c r="P42" s="18" t="str">
        <f>VLOOKUP("p"&amp;A42&amp;".vox",Azure!A:B,2,FALSE)</f>
        <v>乌兹别克，南澳族。</v>
      </c>
      <c r="Q42" s="18" t="str">
        <f>VLOOKUP("c"&amp;A42&amp;".vox",Azure!A:B,2,FALSE)</f>
        <v>烏茲別克南奧足。</v>
      </c>
    </row>
    <row r="43" spans="1:17">
      <c r="A43" s="5" t="s">
        <v>126</v>
      </c>
      <c r="B43" s="3" t="s">
        <v>127</v>
      </c>
      <c r="C43" s="3" t="s">
        <v>128</v>
      </c>
      <c r="D43" s="3" t="s">
        <v>1083</v>
      </c>
      <c r="E43" s="3" t="str">
        <f t="shared" si="0"/>
        <v>cGUO.vox</v>
      </c>
      <c r="F43" s="3" t="str">
        <f t="shared" si="1"/>
        <v>eGUO.vox</v>
      </c>
      <c r="G43" s="3" t="str">
        <f t="shared" si="2"/>
        <v>pGUO.vox</v>
      </c>
      <c r="H43" s="7" t="s">
        <v>5</v>
      </c>
      <c r="I43" s="2" t="str">
        <f>VLOOKUP("e"&amp;A43&amp;".vox",AutoLanguage!A:B,2,FALSE)</f>
        <v>Ginea Ali men.</v>
      </c>
      <c r="J43" s="2" t="str">
        <f>VLOOKUP("p"&amp;A43&amp;".vox",AutoLanguage!A:B,2,FALSE)</f>
        <v>几内亚南澳族。</v>
      </c>
      <c r="K43" s="2" t="str">
        <f>VLOOKUP("c"&amp;A43&amp;".vox",AutoLanguage!A:B,2,FALSE)</f>
        <v>基量亚南澳中。</v>
      </c>
      <c r="L43" s="18" t="str">
        <f>VLOOKUP("e"&amp;A43&amp;".vox",SpecificLanguage!A:B,2,FALSE)</f>
        <v>Guinea, Ali men.</v>
      </c>
      <c r="M43" s="18" t="str">
        <f>VLOOKUP("p"&amp;A43&amp;".vox",SpecificLanguage!A:B,2,FALSE)</f>
        <v>几内亚南澳族。</v>
      </c>
      <c r="N43" s="18" t="str">
        <f>VLOOKUP("c"&amp;A43&amp;".vox",SpecificLanguage!A:B,2,FALSE)</f>
        <v>基内亚南澳中。</v>
      </c>
      <c r="O43" s="18" t="str">
        <f>VLOOKUP("e"&amp;A43&amp;".vox",Azure!A:B,2,FALSE)</f>
        <v>Guinea Ollie men.</v>
      </c>
      <c r="P43" s="18" t="str">
        <f>VLOOKUP("p"&amp;A43&amp;".vox",Azure!A:B,2,FALSE)</f>
        <v>几内亚南澳族。</v>
      </c>
      <c r="Q43" s="18" t="str">
        <f>VLOOKUP("c"&amp;A43&amp;".vox",Azure!A:B,2,FALSE)</f>
        <v>機內亞南澳洲。</v>
      </c>
    </row>
    <row r="44" spans="1:17">
      <c r="A44" s="4" t="s">
        <v>129</v>
      </c>
      <c r="B44" s="2" t="s">
        <v>130</v>
      </c>
      <c r="C44" s="2" t="s">
        <v>131</v>
      </c>
      <c r="D44" s="2" t="s">
        <v>1084</v>
      </c>
      <c r="E44" s="2" t="str">
        <f t="shared" si="0"/>
        <v>cJA2.vox</v>
      </c>
      <c r="F44" s="2" t="str">
        <f t="shared" si="1"/>
        <v>eJA2.vox</v>
      </c>
      <c r="G44" s="2" t="str">
        <f t="shared" si="2"/>
        <v>pJA2.vox</v>
      </c>
      <c r="H44" s="6" t="s">
        <v>5</v>
      </c>
      <c r="I44" s="2" t="str">
        <f>VLOOKUP("e"&amp;A44&amp;".vox",AutoLanguage!A:B,2,FALSE)</f>
        <v>Jamaica, under 20.</v>
      </c>
      <c r="J44" s="2" t="str">
        <f>VLOOKUP("p"&amp;A44&amp;".vox",AutoLanguage!A:B,2,FALSE)</f>
        <v>雅买加U20。</v>
      </c>
      <c r="K44" s="2" t="str">
        <f>VLOOKUP("c"&amp;A44&amp;".vox",AutoLanguage!A:B,2,FALSE)</f>
        <v>야米嘅二三。</v>
      </c>
      <c r="L44" s="18" t="str">
        <f>VLOOKUP("e"&amp;A44&amp;".vox",SpecificLanguage!A:B,2,FALSE)</f>
        <v>Jamaica, under 20.</v>
      </c>
      <c r="M44" s="18" t="str">
        <f>VLOOKUP("p"&amp;A44&amp;".vox",SpecificLanguage!A:B,2,FALSE)</f>
        <v>雅买加U20。</v>
      </c>
      <c r="N44" s="18" t="str">
        <f>VLOOKUP("c"&amp;A44&amp;".vox",SpecificLanguage!A:B,2,FALSE)</f>
        <v>牙买加 u 二十。</v>
      </c>
      <c r="O44" s="18" t="str">
        <f>VLOOKUP("e"&amp;A44&amp;".vox",Azure!A:B,2,FALSE)</f>
        <v>Jamaica under 20.</v>
      </c>
      <c r="P44" s="18" t="str">
        <f>VLOOKUP("p"&amp;A44&amp;".vox",Azure!A:B,2,FALSE)</f>
        <v>牙买加U20。</v>
      </c>
      <c r="Q44" s="18" t="str">
        <f>VLOOKUP("c"&amp;A44&amp;".vox",Azure!A:B,2,FALSE)</f>
        <v>牙買家U20。</v>
      </c>
    </row>
    <row r="45" spans="1:17">
      <c r="A45" s="5" t="s">
        <v>132</v>
      </c>
      <c r="B45" s="3" t="s">
        <v>133</v>
      </c>
      <c r="C45" s="3" t="s">
        <v>134</v>
      </c>
      <c r="D45" s="3" t="s">
        <v>134</v>
      </c>
      <c r="E45" s="3" t="str">
        <f t="shared" si="0"/>
        <v>cHA2.vox</v>
      </c>
      <c r="F45" s="3" t="str">
        <f t="shared" si="1"/>
        <v>eHA2.vox</v>
      </c>
      <c r="G45" s="3" t="str">
        <f t="shared" si="2"/>
        <v>pHA2.vox</v>
      </c>
      <c r="H45" s="7" t="s">
        <v>5</v>
      </c>
      <c r="I45" s="2" t="str">
        <f>VLOOKUP("e"&amp;A45&amp;".vox",AutoLanguage!A:B,2,FALSE)</f>
        <v>Haiti under 20.</v>
      </c>
      <c r="J45" s="2" t="str">
        <f>VLOOKUP("p"&amp;A45&amp;".vox",AutoLanguage!A:B,2,FALSE)</f>
        <v>海地U20。</v>
      </c>
      <c r="K45" s="2" t="str">
        <f>VLOOKUP("c"&amp;A45&amp;".vox",AutoLanguage!A:B,2,FALSE)</f>
        <v>海地 u 二十。😊</v>
      </c>
      <c r="L45" s="18" t="str">
        <f>VLOOKUP("e"&amp;A45&amp;".vox",SpecificLanguage!A:B,2,FALSE)</f>
        <v>Haiti under 20.</v>
      </c>
      <c r="M45" s="18" t="str">
        <f>VLOOKUP("p"&amp;A45&amp;".vox",SpecificLanguage!A:B,2,FALSE)</f>
        <v>海地U20。</v>
      </c>
      <c r="N45" s="18" t="str">
        <f>VLOOKUP("c"&amp;A45&amp;".vox",SpecificLanguage!A:B,2,FALSE)</f>
        <v>海地 u 二十。😊</v>
      </c>
      <c r="O45" s="18" t="str">
        <f>VLOOKUP("e"&amp;A45&amp;".vox",Azure!A:B,2,FALSE)</f>
        <v>Haiti under 20.</v>
      </c>
      <c r="P45" s="18" t="str">
        <f>VLOOKUP("p"&amp;A45&amp;".vox",Azure!A:B,2,FALSE)</f>
        <v>海地U20。</v>
      </c>
      <c r="Q45" s="18" t="str">
        <f>VLOOKUP("c"&amp;A45&amp;".vox",Azure!A:B,2,FALSE)</f>
        <v>海地U20。</v>
      </c>
    </row>
    <row r="46" spans="1:17">
      <c r="A46" s="4" t="s">
        <v>135</v>
      </c>
      <c r="B46" s="2" t="s">
        <v>136</v>
      </c>
      <c r="C46" s="2" t="s">
        <v>137</v>
      </c>
      <c r="D46" s="2" t="s">
        <v>137</v>
      </c>
      <c r="E46" s="2" t="str">
        <f t="shared" si="0"/>
        <v>cCW3.vox</v>
      </c>
      <c r="F46" s="2" t="str">
        <f t="shared" si="1"/>
        <v>eCW3.vox</v>
      </c>
      <c r="G46" s="2" t="str">
        <f t="shared" si="2"/>
        <v>pCW3.vox</v>
      </c>
      <c r="H46" s="6" t="s">
        <v>5</v>
      </c>
      <c r="I46" s="2" t="str">
        <f>VLOOKUP("e"&amp;A46&amp;".vox",AutoLanguage!A:B,2,FALSE)</f>
        <v>Cecchia women, under 23.</v>
      </c>
      <c r="J46" s="2" t="str">
        <f>VLOOKUP("p"&amp;A46&amp;".vox",AutoLanguage!A:B,2,FALSE)</f>
        <v>杰克女足U23。</v>
      </c>
      <c r="K46" s="2" t="str">
        <f>VLOOKUP("c"&amp;A46&amp;".vox",AutoLanguage!A:B,2,FALSE)</f>
        <v>捷刻女足于二十三。😊</v>
      </c>
      <c r="L46" s="18" t="str">
        <f>VLOOKUP("e"&amp;A46&amp;".vox",SpecificLanguage!A:B,2,FALSE)</f>
        <v>Cecchia women, under 23.</v>
      </c>
      <c r="M46" s="18" t="str">
        <f>VLOOKUP("p"&amp;A46&amp;".vox",SpecificLanguage!A:B,2,FALSE)</f>
        <v>杰克女足U23。</v>
      </c>
      <c r="N46" s="18" t="str">
        <f>VLOOKUP("c"&amp;A46&amp;".vox",SpecificLanguage!A:B,2,FALSE)</f>
        <v>捷克女足于二十三。😊</v>
      </c>
      <c r="O46" s="18" t="str">
        <f>VLOOKUP("e"&amp;A46&amp;".vox",Azure!A:B,2,FALSE)</f>
        <v>Chechia women under 23.</v>
      </c>
      <c r="P46" s="18" t="str">
        <f>VLOOKUP("p"&amp;A46&amp;".vox",Azure!A:B,2,FALSE)</f>
        <v>捷克女足U23。</v>
      </c>
      <c r="Q46" s="18" t="str">
        <f>VLOOKUP("c"&amp;A46&amp;".vox",Azure!A:B,2,FALSE)</f>
        <v>捷克裏足U23。</v>
      </c>
    </row>
    <row r="47" spans="1:17">
      <c r="A47" s="5" t="s">
        <v>138</v>
      </c>
      <c r="B47" s="3" t="s">
        <v>139</v>
      </c>
      <c r="C47" s="3" t="s">
        <v>140</v>
      </c>
      <c r="D47" s="3" t="s">
        <v>1085</v>
      </c>
      <c r="E47" s="3" t="str">
        <f t="shared" si="0"/>
        <v>cRCS.vox</v>
      </c>
      <c r="F47" s="3" t="str">
        <f t="shared" si="1"/>
        <v>eRCS.vox</v>
      </c>
      <c r="G47" s="3" t="str">
        <f t="shared" si="2"/>
        <v>pRCS.vox</v>
      </c>
      <c r="H47" s="7" t="s">
        <v>5</v>
      </c>
      <c r="I47" s="2" t="str">
        <f>VLOOKUP("e"&amp;A47&amp;".vox",AutoLanguage!A:B,2,FALSE)</f>
        <v>Rockdale Iinden.</v>
      </c>
      <c r="J47" s="2" t="str">
        <f>VLOOKUP("p"&amp;A47&amp;".vox",AutoLanguage!A:B,2,FALSE)</f>
        <v>洛克达尔以利亚日。</v>
      </c>
      <c r="K47" s="2" t="str">
        <f>VLOOKUP("c"&amp;A47&amp;".vox",AutoLanguage!A:B,2,FALSE)</f>
        <v>洛克达尔以利亚人。</v>
      </c>
      <c r="L47" s="18" t="str">
        <f>VLOOKUP("e"&amp;A47&amp;".vox",SpecificLanguage!A:B,2,FALSE)</f>
        <v>Rockdale Iinden.</v>
      </c>
      <c r="M47" s="18" t="str">
        <f>VLOOKUP("p"&amp;A47&amp;".vox",SpecificLanguage!A:B,2,FALSE)</f>
        <v>洛克达尔以利亚日。</v>
      </c>
      <c r="N47" s="18" t="str">
        <f>VLOOKUP("c"&amp;A47&amp;".vox",SpecificLanguage!A:B,2,FALSE)</f>
        <v>洛克达尔以利亚人。</v>
      </c>
      <c r="O47" s="18" t="str">
        <f>VLOOKUP("e"&amp;A47&amp;".vox",Azure!A:B,2,FALSE)</f>
        <v>Rockdale Island in.</v>
      </c>
      <c r="P47" s="18" t="str">
        <f>VLOOKUP("p"&amp;A47&amp;".vox",Azure!A:B,2,FALSE)</f>
        <v>洛克达尔以利亚日。</v>
      </c>
      <c r="Q47" s="18" t="str">
        <f>VLOOKUP("c"&amp;A47&amp;".vox",Azure!A:B,2,FALSE)</f>
        <v>洛克達爾，以利亞日。</v>
      </c>
    </row>
    <row r="48" spans="1:17">
      <c r="A48" s="4" t="s">
        <v>141</v>
      </c>
      <c r="B48" s="2" t="s">
        <v>142</v>
      </c>
      <c r="C48" s="2" t="s">
        <v>143</v>
      </c>
      <c r="D48" s="2" t="s">
        <v>1086</v>
      </c>
      <c r="E48" s="2" t="str">
        <f t="shared" si="0"/>
        <v>cMBY.vox</v>
      </c>
      <c r="F48" s="2" t="str">
        <f t="shared" si="1"/>
        <v>eMBY.vox</v>
      </c>
      <c r="G48" s="2" t="str">
        <f t="shared" si="2"/>
        <v>pMBY.vox</v>
      </c>
      <c r="H48" s="6" t="s">
        <v>5</v>
      </c>
      <c r="I48" s="2" t="str">
        <f>VLOOKUP("e"&amp;A48&amp;".vox",AutoLanguage!A:B,2,FALSE)</f>
        <v>Morton City, Excelsior.</v>
      </c>
      <c r="J48" s="2" t="str">
        <f>VLOOKUP("p"&amp;A48&amp;".vox",AutoLanguage!A:B,2,FALSE)</f>
        <v>磨顿城精英队。</v>
      </c>
      <c r="K48" s="2" t="str">
        <f>VLOOKUP("c"&amp;A48&amp;".vox",AutoLanguage!A:B,2,FALSE)</f>
        <v>摩顿城精英队。</v>
      </c>
      <c r="L48" s="18" t="str">
        <f>VLOOKUP("e"&amp;A48&amp;".vox",SpecificLanguage!A:B,2,FALSE)</f>
        <v>Morton City, Excelsior.</v>
      </c>
      <c r="M48" s="18" t="str">
        <f>VLOOKUP("p"&amp;A48&amp;".vox",SpecificLanguage!A:B,2,FALSE)</f>
        <v>磨顿城精英队。</v>
      </c>
      <c r="N48" s="18" t="str">
        <f>VLOOKUP("c"&amp;A48&amp;".vox",SpecificLanguage!A:B,2,FALSE)</f>
        <v>摩顿城精英队。</v>
      </c>
      <c r="O48" s="18" t="str">
        <f>VLOOKUP("e"&amp;A48&amp;".vox",Azure!A:B,2,FALSE)</f>
        <v>Morton City Excelsior.</v>
      </c>
      <c r="P48" s="18" t="str">
        <f>VLOOKUP("p"&amp;A48&amp;".vox",Azure!A:B,2,FALSE)</f>
        <v>摩顿城精英队。</v>
      </c>
      <c r="Q48" s="18" t="str">
        <f>VLOOKUP("c"&amp;A48&amp;".vox",Azure!A:B,2,FALSE)</f>
        <v>摩頓城精英隊。</v>
      </c>
    </row>
    <row r="49" spans="1:17">
      <c r="A49" s="5" t="s">
        <v>144</v>
      </c>
      <c r="B49" s="3" t="s">
        <v>145</v>
      </c>
      <c r="C49" s="3" t="s">
        <v>146</v>
      </c>
      <c r="D49" s="3" t="s">
        <v>1087</v>
      </c>
      <c r="E49" s="3" t="str">
        <f t="shared" si="0"/>
        <v>cDHS.vox</v>
      </c>
      <c r="F49" s="3" t="str">
        <f t="shared" si="1"/>
        <v>eDHS.vox</v>
      </c>
      <c r="G49" s="3" t="str">
        <f t="shared" si="2"/>
        <v>pDHS.vox</v>
      </c>
      <c r="H49" s="7" t="s">
        <v>5</v>
      </c>
      <c r="I49" s="2" t="str">
        <f>VLOOKUP("e"&amp;A49&amp;".vox",AutoLanguage!A:B,2,FALSE)</f>
        <v>Darwin Hars.</v>
      </c>
      <c r="J49" s="2" t="str">
        <f>VLOOKUP("p"&amp;A49&amp;".vox",AutoLanguage!A:B,2,FALSE)</f>
        <v>达尔文之星。</v>
      </c>
      <c r="K49" s="2" t="str">
        <f>VLOOKUP("c"&amp;A49&amp;".vox",AutoLanguage!A:B,2,FALSE)</f>
        <v>达尔文之心。</v>
      </c>
      <c r="L49" s="18" t="str">
        <f>VLOOKUP("e"&amp;A49&amp;".vox",SpecificLanguage!A:B,2,FALSE)</f>
        <v>Darwin Hars.</v>
      </c>
      <c r="M49" s="18" t="str">
        <f>VLOOKUP("p"&amp;A49&amp;".vox",SpecificLanguage!A:B,2,FALSE)</f>
        <v>达尔文之星。</v>
      </c>
      <c r="N49" s="18" t="str">
        <f>VLOOKUP("c"&amp;A49&amp;".vox",SpecificLanguage!A:B,2,FALSE)</f>
        <v>达尔文之心。</v>
      </c>
      <c r="O49" s="18" t="str">
        <f>VLOOKUP("e"&amp;A49&amp;".vox",Azure!A:B,2,FALSE)</f>
        <v>Darwin Hearts.</v>
      </c>
      <c r="P49" s="18" t="str">
        <f>VLOOKUP("p"&amp;A49&amp;".vox",Azure!A:B,2,FALSE)</f>
        <v>达尔文星星。</v>
      </c>
      <c r="Q49" s="18" t="str">
        <f>VLOOKUP("c"&amp;A49&amp;".vox",Azure!A:B,2,FALSE)</f>
        <v>達爾文之心。</v>
      </c>
    </row>
    <row r="50" spans="1:17">
      <c r="A50" s="4" t="s">
        <v>147</v>
      </c>
      <c r="B50" s="2" t="s">
        <v>148</v>
      </c>
      <c r="C50" s="2" t="s">
        <v>149</v>
      </c>
      <c r="D50" s="2" t="s">
        <v>1088</v>
      </c>
      <c r="E50" s="2" t="str">
        <f t="shared" si="0"/>
        <v>cOCK.vox</v>
      </c>
      <c r="F50" s="2" t="str">
        <f t="shared" si="1"/>
        <v>eOCK.vox</v>
      </c>
      <c r="G50" s="2" t="str">
        <f t="shared" si="2"/>
        <v>pOCK.vox</v>
      </c>
      <c r="H50" s="6" t="s">
        <v>5</v>
      </c>
      <c r="I50" s="2" t="str">
        <f>VLOOKUP("e"&amp;A50&amp;".vox",AutoLanguage!A:B,2,FALSE)</f>
        <v>O'Connor Knights.</v>
      </c>
      <c r="J50" s="2" t="str">
        <f>VLOOKUP("p"&amp;A50&amp;".vox",AutoLanguage!A:B,2,FALSE)</f>
        <v>奥康纳骑士。</v>
      </c>
      <c r="K50" s="2" t="str">
        <f>VLOOKUP("c"&amp;A50&amp;".vox",AutoLanguage!A:B,2,FALSE)</f>
        <v>姚康立田士。</v>
      </c>
      <c r="L50" s="18" t="str">
        <f>VLOOKUP("e"&amp;A50&amp;".vox",SpecificLanguage!A:B,2,FALSE)</f>
        <v>O'Connor Knights.</v>
      </c>
      <c r="M50" s="18" t="str">
        <f>VLOOKUP("p"&amp;A50&amp;".vox",SpecificLanguage!A:B,2,FALSE)</f>
        <v>奥康纳骑士。</v>
      </c>
      <c r="N50" s="18" t="str">
        <f>VLOOKUP("c"&amp;A50&amp;".vox",SpecificLanguage!A:B,2,FALSE)</f>
        <v>姚康立平士。</v>
      </c>
      <c r="O50" s="18" t="str">
        <f>VLOOKUP("e"&amp;A50&amp;".vox",Azure!A:B,2,FALSE)</f>
        <v>O'Connor Knights.</v>
      </c>
      <c r="P50" s="18" t="str">
        <f>VLOOKUP("p"&amp;A50&amp;".vox",Azure!A:B,2,FALSE)</f>
        <v>奥康纳骑士。</v>
      </c>
      <c r="Q50" s="18" t="str">
        <f>VLOOKUP("c"&amp;A50&amp;".vox",Azure!A:B,2,FALSE)</f>
        <v>You'll hang up, can see.</v>
      </c>
    </row>
    <row r="51" spans="1:17">
      <c r="A51" s="5" t="s">
        <v>150</v>
      </c>
      <c r="B51" s="3" t="s">
        <v>151</v>
      </c>
      <c r="C51" s="3" t="s">
        <v>152</v>
      </c>
      <c r="D51" s="3" t="s">
        <v>1089</v>
      </c>
      <c r="E51" s="3" t="str">
        <f t="shared" si="0"/>
        <v>cPRD.vox</v>
      </c>
      <c r="F51" s="3" t="str">
        <f t="shared" si="1"/>
        <v>ePRD.vox</v>
      </c>
      <c r="G51" s="3" t="str">
        <f t="shared" si="2"/>
        <v>pPRD.vox</v>
      </c>
      <c r="H51" s="7" t="s">
        <v>5</v>
      </c>
      <c r="I51" s="2" t="str">
        <f>VLOOKUP("e"&amp;A51&amp;".vox",AutoLanguage!A:B,2,FALSE)</f>
        <v>Perth red star.</v>
      </c>
      <c r="J51" s="2" t="str">
        <f>VLOOKUP("p"&amp;A51&amp;".vox",AutoLanguage!A:B,2,FALSE)</f>
        <v>破思红心。</v>
      </c>
      <c r="K51" s="2" t="str">
        <f>VLOOKUP("c"&amp;A51&amp;".vox",AutoLanguage!A:B,2,FALSE)</f>
        <v>柏斯恒星。</v>
      </c>
      <c r="L51" s="18" t="str">
        <f>VLOOKUP("e"&amp;A51&amp;".vox",SpecificLanguage!A:B,2,FALSE)</f>
        <v>Perth red star.</v>
      </c>
      <c r="M51" s="18" t="str">
        <f>VLOOKUP("p"&amp;A51&amp;".vox",SpecificLanguage!A:B,2,FALSE)</f>
        <v>破思红心。</v>
      </c>
      <c r="N51" s="18" t="str">
        <f>VLOOKUP("c"&amp;A51&amp;".vox",SpecificLanguage!A:B,2,FALSE)</f>
        <v>帕斯恒星。</v>
      </c>
      <c r="O51" s="18" t="str">
        <f>VLOOKUP("e"&amp;A51&amp;".vox",Azure!A:B,2,FALSE)</f>
        <v>Perth Red Star.</v>
      </c>
      <c r="P51" s="18" t="str">
        <f>VLOOKUP("p"&amp;A51&amp;".vox",Azure!A:B,2,FALSE)</f>
        <v>珀斯红星。</v>
      </c>
      <c r="Q51" s="18" t="str">
        <f>VLOOKUP("c"&amp;A51&amp;".vox",Azure!A:B,2,FALSE)</f>
        <v>柏斯鴻星。</v>
      </c>
    </row>
    <row r="52" spans="1:17">
      <c r="A52" s="4" t="s">
        <v>153</v>
      </c>
      <c r="B52" s="2" t="s">
        <v>154</v>
      </c>
      <c r="C52" s="2" t="s">
        <v>155</v>
      </c>
      <c r="D52" s="2" t="s">
        <v>1090</v>
      </c>
      <c r="E52" s="2" t="str">
        <f t="shared" si="0"/>
        <v>cLJF.vox</v>
      </c>
      <c r="F52" s="2" t="str">
        <f t="shared" si="1"/>
        <v>eLJF.vox</v>
      </c>
      <c r="G52" s="2" t="str">
        <f t="shared" si="2"/>
        <v>pLJF.vox</v>
      </c>
      <c r="H52" s="6" t="s">
        <v>5</v>
      </c>
      <c r="I52" s="2" t="str">
        <f>VLOOKUP("e"&amp;A52&amp;".vox",AutoLanguage!A:B,2,FALSE)</f>
        <v>Lampton Jaasse.</v>
      </c>
      <c r="J52" s="2" t="str">
        <f>VLOOKUP("p"&amp;A52&amp;".vox",AutoLanguage!A:B,2,FALSE)</f>
        <v>兰布顿查法斯。</v>
      </c>
      <c r="K52" s="2" t="str">
        <f>VLOOKUP("c"&amp;A52&amp;".vox",AutoLanguage!A:B,2,FALSE)</f>
        <v>南布顿残法师。</v>
      </c>
      <c r="L52" s="18" t="str">
        <f>VLOOKUP("e"&amp;A52&amp;".vox",SpecificLanguage!A:B,2,FALSE)</f>
        <v>Lampton Jaasse.</v>
      </c>
      <c r="M52" s="18" t="str">
        <f>VLOOKUP("p"&amp;A52&amp;".vox",SpecificLanguage!A:B,2,FALSE)</f>
        <v>兰布顿查法斯。</v>
      </c>
      <c r="N52" s="18" t="str">
        <f>VLOOKUP("c"&amp;A52&amp;".vox",SpecificLanguage!A:B,2,FALSE)</f>
        <v>南布顿查法师。</v>
      </c>
      <c r="O52" s="18" t="str">
        <f>VLOOKUP("e"&amp;A52&amp;".vox",Azure!A:B,2,FALSE)</f>
        <v>Lampton, Jafaz.</v>
      </c>
      <c r="P52" s="18" t="str">
        <f>VLOOKUP("p"&amp;A52&amp;".vox",Azure!A:B,2,FALSE)</f>
        <v>兰布顿，查法斯。</v>
      </c>
      <c r="Q52" s="18" t="str">
        <f>VLOOKUP("c"&amp;A52&amp;".vox",Azure!A:B,2,FALSE)</f>
        <v>蘭布頓查佛斯。</v>
      </c>
    </row>
    <row r="53" spans="1:17">
      <c r="A53" s="5" t="s">
        <v>156</v>
      </c>
      <c r="B53" s="3" t="s">
        <v>157</v>
      </c>
      <c r="C53" s="3" t="s">
        <v>158</v>
      </c>
      <c r="D53" s="3" t="s">
        <v>1091</v>
      </c>
      <c r="E53" s="3" t="str">
        <f t="shared" si="0"/>
        <v>cMSJ.vox</v>
      </c>
      <c r="F53" s="3" t="str">
        <f t="shared" si="1"/>
        <v>eMSJ.vox</v>
      </c>
      <c r="G53" s="3" t="str">
        <f t="shared" si="2"/>
        <v>pMSJ.vox</v>
      </c>
      <c r="H53" s="7" t="s">
        <v>5</v>
      </c>
      <c r="I53" s="2" t="str">
        <f>VLOOKUP("e"&amp;A53&amp;".vox",AutoLanguage!A:B,2,FALSE)</f>
        <v>Melbourne Serbia.</v>
      </c>
      <c r="J53" s="2" t="str">
        <f>VLOOKUP("p"&amp;A53&amp;".vox",AutoLanguage!A:B,2,FALSE)</f>
        <v>mo塞尔维亚.</v>
      </c>
      <c r="K53" s="2" t="str">
        <f>VLOOKUP("c"&amp;A53&amp;".vox",AutoLanguage!A:B,2,FALSE)</f>
        <v>墨尔本蔡尔荣亚。</v>
      </c>
      <c r="L53" s="18" t="str">
        <f>VLOOKUP("e"&amp;A53&amp;".vox",SpecificLanguage!A:B,2,FALSE)</f>
        <v>Melbourne Serbia.</v>
      </c>
      <c r="M53" s="18" t="str">
        <f>VLOOKUP("p"&amp;A53&amp;".vox",SpecificLanguage!A:B,2,FALSE)</f>
        <v>墨尔本塞尔维亚。</v>
      </c>
      <c r="N53" s="18" t="str">
        <f>VLOOKUP("c"&amp;A53&amp;".vox",SpecificLanguage!A:B,2,FALSE)</f>
        <v>墨尔本塞尔维亚。</v>
      </c>
      <c r="O53" s="18" t="str">
        <f>VLOOKUP("e"&amp;A53&amp;".vox",Azure!A:B,2,FALSE)</f>
        <v>Melbourne, Serbia.</v>
      </c>
      <c r="P53" s="18" t="str">
        <f>VLOOKUP("p"&amp;A53&amp;".vox",Azure!A:B,2,FALSE)</f>
        <v>墨尔本，塞尔维亚。</v>
      </c>
      <c r="Q53" s="18" t="str">
        <f>VLOOKUP("c"&amp;A53&amp;".vox",Azure!A:B,2,FALSE)</f>
        <v>墨爾本，賽爾維亞。</v>
      </c>
    </row>
    <row r="54" spans="1:17">
      <c r="A54" s="4" t="s">
        <v>159</v>
      </c>
      <c r="B54" s="2" t="s">
        <v>160</v>
      </c>
      <c r="C54" s="2" t="s">
        <v>161</v>
      </c>
      <c r="D54" s="2" t="s">
        <v>1092</v>
      </c>
      <c r="E54" s="2" t="str">
        <f t="shared" si="0"/>
        <v>cGKG.vox</v>
      </c>
      <c r="F54" s="2" t="str">
        <f t="shared" si="1"/>
        <v>eGKG.vox</v>
      </c>
      <c r="G54" s="2" t="str">
        <f t="shared" si="2"/>
        <v>pGKG.vox</v>
      </c>
      <c r="H54" s="6" t="s">
        <v>5</v>
      </c>
      <c r="I54" s="2" t="str">
        <f>VLOOKUP("e"&amp;A54&amp;".vox",AutoLanguage!A:B,2,FALSE)</f>
        <v>Glenar unites.</v>
      </c>
      <c r="J54" s="2" t="str">
        <f>VLOOKUP("p"&amp;A54&amp;".vox",AutoLanguage!A:B,2,FALSE)</f>
        <v>格林诺智骑士。</v>
      </c>
      <c r="K54" s="2" t="str">
        <f>VLOOKUP("c"&amp;A54&amp;".vox",AutoLanguage!A:B,2,FALSE)</f>
        <v>格林乐志强士。😊</v>
      </c>
      <c r="L54" s="18" t="str">
        <f>VLOOKUP("e"&amp;A54&amp;".vox",SpecificLanguage!A:B,2,FALSE)</f>
        <v>Glenor unites.</v>
      </c>
      <c r="M54" s="18" t="str">
        <f>VLOOKUP("p"&amp;A54&amp;".vox",SpecificLanguage!A:B,2,FALSE)</f>
        <v>格林诺智骑士。</v>
      </c>
      <c r="N54" s="18" t="str">
        <f>VLOOKUP("c"&amp;A54&amp;".vox",SpecificLanguage!A:B,2,FALSE)</f>
        <v>格林乐志强士。</v>
      </c>
      <c r="O54" s="18" t="str">
        <f>VLOOKUP("e"&amp;A54&amp;".vox",Azure!A:B,2,FALSE)</f>
        <v>Glenarkey Nights.</v>
      </c>
      <c r="P54" s="18" t="str">
        <f>VLOOKUP("p"&amp;A54&amp;".vox",Azure!A:B,2,FALSE)</f>
        <v>格林诺治骑士。</v>
      </c>
      <c r="Q54" s="18" t="str">
        <f>VLOOKUP("c"&amp;A54&amp;".vox",Azure!A:B,2,FALSE)</f>
        <v>格林洛治騎士。</v>
      </c>
    </row>
    <row r="55" spans="1:17">
      <c r="A55" s="5" t="s">
        <v>162</v>
      </c>
      <c r="B55" s="3" t="s">
        <v>163</v>
      </c>
      <c r="C55" s="3" t="s">
        <v>164</v>
      </c>
      <c r="D55" s="3" t="s">
        <v>1093</v>
      </c>
      <c r="E55" s="3" t="str">
        <f t="shared" si="0"/>
        <v>cOKW.vox</v>
      </c>
      <c r="F55" s="3" t="str">
        <f t="shared" si="1"/>
        <v>eOKW.vox</v>
      </c>
      <c r="G55" s="3" t="str">
        <f t="shared" si="2"/>
        <v>pOKW.vox</v>
      </c>
      <c r="H55" s="7" t="s">
        <v>5</v>
      </c>
      <c r="I55" s="2" t="str">
        <f>VLOOKUP("e"&amp;A55&amp;".vox",AutoLanguage!A:B,2,FALSE)</f>
        <v>Olympic Kingsway.</v>
      </c>
      <c r="J55" s="2" t="str">
        <f>VLOOKUP("p"&amp;A55&amp;".vox",AutoLanguage!A:B,2,FALSE)</f>
        <v>奥林匹克金世威。</v>
      </c>
      <c r="K55" s="2" t="str">
        <f>VLOOKUP("c"&amp;A55&amp;".vox",AutoLanguage!A:B,2,FALSE)</f>
        <v>奥林匹克京示威。</v>
      </c>
      <c r="L55" s="18" t="str">
        <f>VLOOKUP("e"&amp;A55&amp;".vox",SpecificLanguage!A:B,2,FALSE)</f>
        <v>Olympic Kingsway.</v>
      </c>
      <c r="M55" s="18" t="str">
        <f>VLOOKUP("p"&amp;A55&amp;".vox",SpecificLanguage!A:B,2,FALSE)</f>
        <v>奥林匹克金世威。</v>
      </c>
      <c r="N55" s="18" t="str">
        <f>VLOOKUP("c"&amp;A55&amp;".vox",SpecificLanguage!A:B,2,FALSE)</f>
        <v>奥林匹克京示威。</v>
      </c>
      <c r="O55" s="18" t="str">
        <f>VLOOKUP("e"&amp;A55&amp;".vox",Azure!A:B,2,FALSE)</f>
        <v>Olympic Kingsway.</v>
      </c>
      <c r="P55" s="18" t="str">
        <f>VLOOKUP("p"&amp;A55&amp;".vox",Azure!A:B,2,FALSE)</f>
        <v>奥林匹克金士威。</v>
      </c>
      <c r="Q55" s="18" t="str">
        <f>VLOOKUP("c"&amp;A55&amp;".vox",Azure!A:B,2,FALSE)</f>
        <v>奧林匹克，京士威。</v>
      </c>
    </row>
    <row r="56" spans="1:17">
      <c r="A56" s="4" t="s">
        <v>165</v>
      </c>
      <c r="B56" s="2" t="s">
        <v>166</v>
      </c>
      <c r="C56" s="2" t="s">
        <v>167</v>
      </c>
      <c r="D56" s="2" t="s">
        <v>1094</v>
      </c>
      <c r="E56" s="2" t="str">
        <f t="shared" si="0"/>
        <v>cAA2.vox</v>
      </c>
      <c r="F56" s="2" t="str">
        <f t="shared" si="1"/>
        <v>eAA2.vox</v>
      </c>
      <c r="G56" s="2" t="str">
        <f t="shared" si="2"/>
        <v>pAA2.vox</v>
      </c>
      <c r="H56" s="6" t="s">
        <v>5</v>
      </c>
      <c r="I56" s="2" t="str">
        <f>VLOOKUP("e"&amp;A56&amp;".vox",AutoLanguage!A:B,2,FALSE)</f>
        <v>Austria women under 20.</v>
      </c>
      <c r="J56" s="2" t="str">
        <f>VLOOKUP("p"&amp;A56&amp;".vox",AutoLanguage!A:B,2,FALSE)</f>
        <v>奥地利女足U20。</v>
      </c>
      <c r="K56" s="2" t="str">
        <f>VLOOKUP("c"&amp;A56&amp;".vox",AutoLanguage!A:B,2,FALSE)</f>
        <v>奥地利女足 u二十。😊</v>
      </c>
      <c r="L56" s="18" t="str">
        <f>VLOOKUP("e"&amp;A56&amp;".vox",SpecificLanguage!A:B,2,FALSE)</f>
        <v>Austria women under 20.</v>
      </c>
      <c r="M56" s="18" t="str">
        <f>VLOOKUP("p"&amp;A56&amp;".vox",SpecificLanguage!A:B,2,FALSE)</f>
        <v>奥地利女足U20。</v>
      </c>
      <c r="N56" s="18" t="str">
        <f>VLOOKUP("c"&amp;A56&amp;".vox",SpecificLanguage!A:B,2,FALSE)</f>
        <v>奥地利女足于二十。😊</v>
      </c>
      <c r="O56" s="18" t="str">
        <f>VLOOKUP("e"&amp;A56&amp;".vox",Azure!A:B,2,FALSE)</f>
        <v>Austria women under 20.</v>
      </c>
      <c r="P56" s="18" t="str">
        <f>VLOOKUP("p"&amp;A56&amp;".vox",Azure!A:B,2,FALSE)</f>
        <v>奥地利女足U20。</v>
      </c>
      <c r="Q56" s="18" t="str">
        <f>VLOOKUP("c"&amp;A56&amp;".vox",Azure!A:B,2,FALSE)</f>
        <v>奧地利女足U20。</v>
      </c>
    </row>
    <row r="57" spans="1:17">
      <c r="A57" s="5" t="s">
        <v>168</v>
      </c>
      <c r="B57" s="3" t="s">
        <v>169</v>
      </c>
      <c r="C57" s="3" t="s">
        <v>170</v>
      </c>
      <c r="D57" s="3" t="s">
        <v>1095</v>
      </c>
      <c r="E57" s="3" t="str">
        <f t="shared" si="0"/>
        <v>cAPZ.vox</v>
      </c>
      <c r="F57" s="3" t="str">
        <f t="shared" si="1"/>
        <v>eAPZ.vox</v>
      </c>
      <c r="G57" s="3" t="str">
        <f t="shared" si="2"/>
        <v>pAPZ.vox</v>
      </c>
      <c r="H57" s="7" t="s">
        <v>5</v>
      </c>
      <c r="I57" s="2" t="str">
        <f>VLOOKUP("e"&amp;A57&amp;".vox",AutoLanguage!A:B,2,FALSE)</f>
        <v>At Levico La Paz.</v>
      </c>
      <c r="J57" s="2" t="str">
        <f>VLOOKUP("p"&amp;A57&amp;".vox",AutoLanguage!A:B,2,FALSE)</f>
        <v>拉巴斯体育会。</v>
      </c>
      <c r="K57" s="2" t="str">
        <f>VLOOKUP("c"&amp;A57&amp;".vox",AutoLanguage!A:B,2,FALSE)</f>
        <v>迈巴斯体育会。</v>
      </c>
      <c r="L57" s="18" t="str">
        <f>VLOOKUP("e"&amp;A57&amp;".vox",SpecificLanguage!A:B,2,FALSE)</f>
        <v>At Levico La Paz.</v>
      </c>
      <c r="M57" s="18" t="str">
        <f>VLOOKUP("p"&amp;A57&amp;".vox",SpecificLanguage!A:B,2,FALSE)</f>
        <v>拉巴斯体育会。</v>
      </c>
      <c r="N57" s="18" t="str">
        <f>VLOOKUP("c"&amp;A57&amp;".vox",SpecificLanguage!A:B,2,FALSE)</f>
        <v>拉巴斯体育会。</v>
      </c>
      <c r="O57" s="18" t="str">
        <f>VLOOKUP("e"&amp;A57&amp;".vox",Azure!A:B,2,FALSE)</f>
        <v>Atletico La Paz.</v>
      </c>
      <c r="P57" s="18" t="str">
        <f>VLOOKUP("p"&amp;A57&amp;".vox",Azure!A:B,2,FALSE)</f>
        <v>拉巴斯体育会。</v>
      </c>
      <c r="Q57" s="18" t="str">
        <f>VLOOKUP("c"&amp;A57&amp;".vox",Azure!A:B,2,FALSE)</f>
        <v>拉巴斯體育會。</v>
      </c>
    </row>
    <row r="58" spans="1:17">
      <c r="A58" s="4" t="s">
        <v>171</v>
      </c>
      <c r="B58" s="2" t="s">
        <v>172</v>
      </c>
      <c r="C58" s="2" t="s">
        <v>173</v>
      </c>
      <c r="D58" s="2" t="s">
        <v>1096</v>
      </c>
      <c r="E58" s="2" t="str">
        <f t="shared" si="0"/>
        <v>cMRL.vox</v>
      </c>
      <c r="F58" s="2" t="str">
        <f t="shared" si="1"/>
        <v>eMRL.vox</v>
      </c>
      <c r="G58" s="2" t="str">
        <f t="shared" si="2"/>
        <v>pMRL.vox</v>
      </c>
      <c r="H58" s="6" t="s">
        <v>5</v>
      </c>
      <c r="I58" s="2" t="str">
        <f>VLOOKUP("e"&amp;A58&amp;".vox",AutoLanguage!A:B,2,FALSE)</f>
        <v>At Letgo Morerelia.😊</v>
      </c>
      <c r="J58" s="2" t="str">
        <f>VLOOKUP("p"&amp;A58&amp;".vox",AutoLanguage!A:B,2,FALSE)</f>
        <v>莫雷利亚体育会。</v>
      </c>
      <c r="K58" s="2" t="str">
        <f>VLOOKUP("c"&amp;A58&amp;".vox",AutoLanguage!A:B,2,FALSE)</f>
        <v>莫雷利亚体育会。</v>
      </c>
      <c r="L58" s="18" t="str">
        <f>VLOOKUP("e"&amp;A58&amp;".vox",SpecificLanguage!A:B,2,FALSE)</f>
        <v>At Letdigo Morelllia.😊</v>
      </c>
      <c r="M58" s="18" t="str">
        <f>VLOOKUP("p"&amp;A58&amp;".vox",SpecificLanguage!A:B,2,FALSE)</f>
        <v>莫雷利亚体育会。</v>
      </c>
      <c r="N58" s="18" t="str">
        <f>VLOOKUP("c"&amp;A58&amp;".vox",SpecificLanguage!A:B,2,FALSE)</f>
        <v>莫雷利亚体育会。</v>
      </c>
      <c r="O58" s="18" t="str">
        <f>VLOOKUP("e"&amp;A58&amp;".vox",Azure!A:B,2,FALSE)</f>
        <v>At Letigo Morelia.</v>
      </c>
      <c r="P58" s="18" t="str">
        <f>VLOOKUP("p"&amp;A58&amp;".vox",Azure!A:B,2,FALSE)</f>
        <v>莫雷利亚体育会。</v>
      </c>
      <c r="Q58" s="18" t="str">
        <f>VLOOKUP("c"&amp;A58&amp;".vox",Azure!A:B,2,FALSE)</f>
        <v>莫雷利亞體育會。</v>
      </c>
    </row>
    <row r="59" spans="1:17">
      <c r="A59" s="5" t="s">
        <v>174</v>
      </c>
      <c r="B59" s="3" t="s">
        <v>175</v>
      </c>
      <c r="C59" s="3" t="s">
        <v>176</v>
      </c>
      <c r="D59" s="3" t="s">
        <v>176</v>
      </c>
      <c r="E59" s="3" t="str">
        <f t="shared" si="0"/>
        <v>cCUF.vox</v>
      </c>
      <c r="F59" s="3" t="str">
        <f t="shared" si="1"/>
        <v>eCUF.vox</v>
      </c>
      <c r="G59" s="3" t="str">
        <f t="shared" si="2"/>
        <v>pCUF.vox</v>
      </c>
      <c r="H59" s="7" t="s">
        <v>5</v>
      </c>
      <c r="I59" s="2" t="str">
        <f>VLOOKUP("e"&amp;A59&amp;".vox",AutoLanguage!A:B,2,FALSE)</f>
        <v>Cancun F C.</v>
      </c>
      <c r="J59" s="2" t="str">
        <f>VLOOKUP("p"&amp;A59&amp;".vox",AutoLanguage!A:B,2,FALSE)</f>
        <v>강FC.</v>
      </c>
      <c r="K59" s="2" t="str">
        <f>VLOOKUP("c"&amp;A59&amp;".vox",AutoLanguage!A:B,2,FALSE)</f>
        <v>冚坤 f  c。</v>
      </c>
      <c r="L59" s="18" t="str">
        <f>VLOOKUP("e"&amp;A59&amp;".vox",SpecificLanguage!A:B,2,FALSE)</f>
        <v>Cancun, F C.</v>
      </c>
      <c r="M59" s="18" t="str">
        <f>VLOOKUP("p"&amp;A59&amp;".vox",SpecificLanguage!A:B,2,FALSE)</f>
        <v>坎坤FC。</v>
      </c>
      <c r="N59" s="18" t="str">
        <f>VLOOKUP("c"&amp;A59&amp;".vox",SpecificLanguage!A:B,2,FALSE)</f>
        <v>冚坤 f 四。</v>
      </c>
      <c r="O59" s="18" t="str">
        <f>VLOOKUP("e"&amp;A59&amp;".vox",Azure!A:B,2,FALSE)</f>
        <v>Cancun FC.</v>
      </c>
      <c r="P59" s="18" t="str">
        <f>VLOOKUP("p"&amp;A59&amp;".vox",Azure!A:B,2,FALSE)</f>
        <v>坦坤FC。</v>
      </c>
      <c r="Q59" s="18" t="str">
        <f>VLOOKUP("c"&amp;A59&amp;".vox",Azure!A:B,2,FALSE)</f>
        <v>坎昆FC。</v>
      </c>
    </row>
    <row r="60" spans="1:17">
      <c r="A60" s="4" t="s">
        <v>177</v>
      </c>
      <c r="B60" s="2" t="s">
        <v>178</v>
      </c>
      <c r="C60" s="2" t="s">
        <v>179</v>
      </c>
      <c r="D60" s="2" t="s">
        <v>1097</v>
      </c>
      <c r="E60" s="2" t="str">
        <f t="shared" si="0"/>
        <v>cTPT.vox</v>
      </c>
      <c r="F60" s="2" t="str">
        <f t="shared" si="1"/>
        <v>eTPT.vox</v>
      </c>
      <c r="G60" s="2" t="str">
        <f t="shared" si="2"/>
        <v>pTPT.vox</v>
      </c>
      <c r="H60" s="6" t="s">
        <v>5</v>
      </c>
      <c r="I60" s="2" t="str">
        <f>VLOOKUP("e"&amp;A60&amp;".vox",AutoLanguage!A:B,2,FALSE)</f>
        <v>To patioio.</v>
      </c>
      <c r="J60" s="2" t="str">
        <f>VLOOKUP("p"&amp;A60&amp;".vox",AutoLanguage!A:B,2,FALSE)</f>
        <v>바밥이요.</v>
      </c>
      <c r="K60" s="2" t="str">
        <f>VLOOKUP("c"&amp;A60&amp;".vox",AutoLanguage!A:B,2,FALSE)</f>
        <v>塔巴迪奥。</v>
      </c>
      <c r="L60" s="18" t="str">
        <f>VLOOKUP("e"&amp;A60&amp;".vox",SpecificLanguage!A:B,2,FALSE)</f>
        <v>T Patio.</v>
      </c>
      <c r="M60" s="18" t="str">
        <f>VLOOKUP("p"&amp;A60&amp;".vox",SpecificLanguage!A:B,2,FALSE)</f>
        <v>塔巴迪奥。</v>
      </c>
      <c r="N60" s="18" t="str">
        <f>VLOOKUP("c"&amp;A60&amp;".vox",SpecificLanguage!A:B,2,FALSE)</f>
        <v>塔巴迪奥。</v>
      </c>
      <c r="O60" s="18" t="str">
        <f>VLOOKUP("e"&amp;A60&amp;".vox",Azure!A:B,2,FALSE)</f>
        <v>Tapatio.</v>
      </c>
      <c r="P60" s="18" t="str">
        <f>VLOOKUP("p"&amp;A60&amp;".vox",Azure!A:B,2,FALSE)</f>
        <v>塔巴迪奥。</v>
      </c>
      <c r="Q60" s="18" t="str">
        <f>VLOOKUP("c"&amp;A60&amp;".vox",Azure!A:B,2,FALSE)</f>
        <v>塔，巴迪路。</v>
      </c>
    </row>
    <row r="61" spans="1:17">
      <c r="A61" s="5" t="s">
        <v>180</v>
      </c>
      <c r="B61" s="3" t="s">
        <v>181</v>
      </c>
      <c r="C61" s="3" t="s">
        <v>182</v>
      </c>
      <c r="D61" s="3" t="s">
        <v>1098</v>
      </c>
      <c r="E61" s="3" t="str">
        <f t="shared" si="0"/>
        <v>cTPI.vox</v>
      </c>
      <c r="F61" s="3" t="str">
        <f t="shared" si="1"/>
        <v>eTPI.vox</v>
      </c>
      <c r="G61" s="3" t="str">
        <f t="shared" si="2"/>
        <v>pTPI.vox</v>
      </c>
      <c r="H61" s="7" t="s">
        <v>5</v>
      </c>
      <c r="I61" s="2" t="str">
        <f>VLOOKUP("e"&amp;A61&amp;".vox",AutoLanguage!A:B,2,FALSE)</f>
        <v>Tpati's lawn.</v>
      </c>
      <c r="J61" s="2" t="str">
        <f>VLOOKUP("p"&amp;A61&amp;".vox",AutoLanguage!A:B,2,FALSE)</f>
        <v>特帕蒂特兰。</v>
      </c>
      <c r="K61" s="2" t="str">
        <f>VLOOKUP("c"&amp;A61&amp;".vox",AutoLanguage!A:B,2,FALSE)</f>
        <v>드파 타이达兰。</v>
      </c>
      <c r="L61" s="18" t="str">
        <f>VLOOKUP("e"&amp;A61&amp;".vox",SpecificLanguage!A:B,2,FALSE)</f>
        <v>Tpati's lawn.</v>
      </c>
      <c r="M61" s="18" t="str">
        <f>VLOOKUP("p"&amp;A61&amp;".vox",SpecificLanguage!A:B,2,FALSE)</f>
        <v>特帕蒂特兰。</v>
      </c>
      <c r="N61" s="18" t="str">
        <f>VLOOKUP("c"&amp;A61&amp;".vox",SpecificLanguage!A:B,2,FALSE)</f>
        <v>特帕替特兰。</v>
      </c>
      <c r="O61" s="18" t="str">
        <f>VLOOKUP("e"&amp;A61&amp;".vox",Azure!A:B,2,FALSE)</f>
        <v>To party's line.</v>
      </c>
      <c r="P61" s="18" t="str">
        <f>VLOOKUP("p"&amp;A61&amp;".vox",Azure!A:B,2,FALSE)</f>
        <v>特帕蒂特兰。</v>
      </c>
      <c r="Q61" s="18" t="str">
        <f>VLOOKUP("c"&amp;A61&amp;".vox",Azure!A:B,2,FALSE)</f>
        <v>Doctor Tidalan.</v>
      </c>
    </row>
    <row r="62" spans="1:17">
      <c r="A62" s="4" t="s">
        <v>183</v>
      </c>
      <c r="B62" s="2" t="s">
        <v>184</v>
      </c>
      <c r="C62" s="2" t="s">
        <v>185</v>
      </c>
      <c r="D62" s="2" t="s">
        <v>185</v>
      </c>
      <c r="E62" s="2" t="str">
        <f t="shared" si="0"/>
        <v>cTXA.vox</v>
      </c>
      <c r="F62" s="2" t="str">
        <f t="shared" si="1"/>
        <v>eTXA.vox</v>
      </c>
      <c r="G62" s="2" t="str">
        <f t="shared" si="2"/>
        <v>pTXA.vox</v>
      </c>
      <c r="H62" s="6" t="s">
        <v>5</v>
      </c>
      <c r="I62" s="2" t="str">
        <f>VLOOKUP("e"&amp;A62&amp;".vox",AutoLanguage!A:B,2,FALSE)</f>
        <v>To like scholara.</v>
      </c>
      <c r="J62" s="2" t="str">
        <f>VLOOKUP("p"&amp;A62&amp;".vox",AutoLanguage!A:B,2,FALSE)</f>
        <v>特拉斯卡拉。</v>
      </c>
      <c r="K62" s="2" t="str">
        <f>VLOOKUP("c"&amp;A62&amp;".vox",AutoLanguage!A:B,2,FALSE)</f>
        <v>特拉斯卡拉。</v>
      </c>
      <c r="L62" s="18" t="str">
        <f>VLOOKUP("e"&amp;A62&amp;".vox",SpecificLanguage!A:B,2,FALSE)</f>
        <v>To like scholara.</v>
      </c>
      <c r="M62" s="18" t="str">
        <f>VLOOKUP("p"&amp;A62&amp;".vox",SpecificLanguage!A:B,2,FALSE)</f>
        <v>特拉斯卡拉。</v>
      </c>
      <c r="N62" s="18" t="str">
        <f>VLOOKUP("c"&amp;A62&amp;".vox",SpecificLanguage!A:B,2,FALSE)</f>
        <v>特拉斯卡拉。</v>
      </c>
      <c r="O62" s="18" t="str">
        <f>VLOOKUP("e"&amp;A62&amp;".vox",Azure!A:B,2,FALSE)</f>
        <v>Select Scholar.</v>
      </c>
      <c r="P62" s="18" t="str">
        <f>VLOOKUP("p"&amp;A62&amp;".vox",Azure!A:B,2,FALSE)</f>
        <v>特拉斯卡拉。</v>
      </c>
      <c r="Q62" s="18" t="str">
        <f>VLOOKUP("c"&amp;A62&amp;".vox",Azure!A:B,2,FALSE)</f>
        <v>特拉斯卡拉。</v>
      </c>
    </row>
    <row r="63" spans="1:17">
      <c r="A63" s="5" t="s">
        <v>186</v>
      </c>
      <c r="B63" s="3" t="s">
        <v>187</v>
      </c>
      <c r="C63" s="3" t="s">
        <v>188</v>
      </c>
      <c r="D63" s="3" t="s">
        <v>188</v>
      </c>
      <c r="E63" s="3" t="str">
        <f t="shared" si="0"/>
        <v>cCSE.vox</v>
      </c>
      <c r="F63" s="3" t="str">
        <f t="shared" si="1"/>
        <v>eCSE.vox</v>
      </c>
      <c r="G63" s="3" t="str">
        <f t="shared" si="2"/>
        <v>pCSE.vox</v>
      </c>
      <c r="H63" s="7" t="s">
        <v>5</v>
      </c>
      <c r="I63" s="2" t="str">
        <f>VLOOKUP("e"&amp;A63&amp;".vox",AutoLanguage!A:B,2,FALSE)</f>
        <v>Carez.</v>
      </c>
      <c r="J63" s="2" t="str">
        <f>VLOOKUP("p"&amp;A63&amp;".vox",AutoLanguage!A:B,2,FALSE)</f>
        <v>卡拉雷斯。</v>
      </c>
      <c r="K63" s="2" t="str">
        <f>VLOOKUP("c"&amp;A63&amp;".vox",AutoLanguage!A:B,2,FALSE)</f>
        <v>卡拉雷斯。</v>
      </c>
      <c r="L63" s="18" t="str">
        <f>VLOOKUP("e"&amp;A63&amp;".vox",SpecificLanguage!A:B,2,FALSE)</f>
        <v>Carez.</v>
      </c>
      <c r="M63" s="18" t="str">
        <f>VLOOKUP("p"&amp;A63&amp;".vox",SpecificLanguage!A:B,2,FALSE)</f>
        <v>卡拉雷斯。</v>
      </c>
      <c r="N63" s="18" t="str">
        <f>VLOOKUP("c"&amp;A63&amp;".vox",SpecificLanguage!A:B,2,FALSE)</f>
        <v>卡拉雷斯。</v>
      </c>
      <c r="O63" s="18">
        <f>VLOOKUP("e"&amp;A63&amp;".vox",Azure!A:B,2,FALSE)</f>
        <v>0</v>
      </c>
      <c r="P63" s="18" t="str">
        <f>VLOOKUP("p"&amp;A63&amp;".vox",Azure!A:B,2,FALSE)</f>
        <v>卡拉雷斯。</v>
      </c>
      <c r="Q63" s="18" t="str">
        <f>VLOOKUP("c"&amp;A63&amp;".vox",Azure!A:B,2,FALSE)</f>
        <v>卡拉雷斯。</v>
      </c>
    </row>
    <row r="64" spans="1:17">
      <c r="A64" s="4" t="s">
        <v>189</v>
      </c>
      <c r="B64" s="2" t="s">
        <v>190</v>
      </c>
      <c r="C64" s="2" t="s">
        <v>191</v>
      </c>
      <c r="D64" s="2" t="s">
        <v>1099</v>
      </c>
      <c r="E64" s="2" t="str">
        <f t="shared" si="0"/>
        <v>cMAV.vox</v>
      </c>
      <c r="F64" s="2" t="str">
        <f t="shared" si="1"/>
        <v>eMAV.vox</v>
      </c>
      <c r="G64" s="2" t="str">
        <f t="shared" si="2"/>
        <v>pMAV.vox</v>
      </c>
      <c r="H64" s="6" t="s">
        <v>5</v>
      </c>
      <c r="I64" s="2" t="str">
        <f>VLOOKUP("e"&amp;A64&amp;".vox",AutoLanguage!A:B,2,FALSE)</f>
        <v>Mantova.</v>
      </c>
      <c r="J64" s="2" t="str">
        <f>VLOOKUP("p"&amp;A64&amp;".vox",AutoLanguage!A:B,2,FALSE)</f>
        <v>曼托华。</v>
      </c>
      <c r="K64" s="2" t="str">
        <f>VLOOKUP("c"&amp;A64&amp;".vox",AutoLanguage!A:B,2,FALSE)</f>
        <v>많다 와.</v>
      </c>
      <c r="L64" s="18" t="str">
        <f>VLOOKUP("e"&amp;A64&amp;".vox",SpecificLanguage!A:B,2,FALSE)</f>
        <v>Mentova.</v>
      </c>
      <c r="M64" s="18" t="str">
        <f>VLOOKUP("p"&amp;A64&amp;".vox",SpecificLanguage!A:B,2,FALSE)</f>
        <v>曼托华。</v>
      </c>
      <c r="N64" s="18" t="str">
        <f>VLOOKUP("c"&amp;A64&amp;".vox",SpecificLanguage!A:B,2,FALSE)</f>
        <v>万涛华。</v>
      </c>
      <c r="O64" s="18" t="str">
        <f>VLOOKUP("e"&amp;A64&amp;".vox",Azure!A:B,2,FALSE)</f>
        <v>Manova.</v>
      </c>
      <c r="P64" s="18" t="str">
        <f>VLOOKUP("p"&amp;A64&amp;".vox",Azure!A:B,2,FALSE)</f>
        <v>慢拖。</v>
      </c>
      <c r="Q64" s="18" t="str">
        <f>VLOOKUP("c"&amp;A64&amp;".vox",Azure!A:B,2,FALSE)</f>
        <v>Mantawa.</v>
      </c>
    </row>
    <row r="65" spans="1:17">
      <c r="A65" s="5" t="s">
        <v>192</v>
      </c>
      <c r="B65" s="3" t="s">
        <v>193</v>
      </c>
      <c r="C65" s="3" t="s">
        <v>194</v>
      </c>
      <c r="D65" s="3" t="s">
        <v>1100</v>
      </c>
      <c r="E65" s="3" t="str">
        <f t="shared" si="0"/>
        <v>cQSC.vox</v>
      </c>
      <c r="F65" s="3" t="str">
        <f t="shared" si="1"/>
        <v>eQSC.vox</v>
      </c>
      <c r="G65" s="3" t="str">
        <f t="shared" si="2"/>
        <v>pQSC.vox</v>
      </c>
      <c r="H65" s="7" t="s">
        <v>5</v>
      </c>
      <c r="I65" s="2" t="str">
        <f>VLOOKUP("e"&amp;A65&amp;".vox",AutoLanguage!A:B,2,FALSE)</f>
        <v>Cuters Star cup.</v>
      </c>
      <c r="J65" s="2" t="str">
        <f>VLOOKUP("p"&amp;A65&amp;".vox",AutoLanguage!A:B,2,FALSE)</f>
        <v>卡塔尔星杯。</v>
      </c>
      <c r="K65" s="2" t="str">
        <f>VLOOKUP("c"&amp;A65&amp;".vox",AutoLanguage!A:B,2,FALSE)</f>
        <v>卡塔尔声杯。</v>
      </c>
      <c r="L65" s="18" t="str">
        <f>VLOOKUP("e"&amp;A65&amp;".vox",SpecificLanguage!A:B,2,FALSE)</f>
        <v>Cuters Star cup.</v>
      </c>
      <c r="M65" s="18" t="str">
        <f>VLOOKUP("p"&amp;A65&amp;".vox",SpecificLanguage!A:B,2,FALSE)</f>
        <v>卡塔尔星杯。</v>
      </c>
      <c r="N65" s="18" t="str">
        <f>VLOOKUP("c"&amp;A65&amp;".vox",SpecificLanguage!A:B,2,FALSE)</f>
        <v>卡塔尔声杯。</v>
      </c>
      <c r="O65" s="18" t="str">
        <f>VLOOKUP("e"&amp;A65&amp;".vox",Azure!A:B,2,FALSE)</f>
        <v>Cutter Stars Cup.</v>
      </c>
      <c r="P65" s="18" t="str">
        <f>VLOOKUP("p"&amp;A65&amp;".vox",Azure!A:B,2,FALSE)</f>
        <v>卡塔尔星杯。</v>
      </c>
      <c r="Q65" s="18" t="str">
        <f>VLOOKUP("c"&amp;A65&amp;".vox",Azure!A:B,2,FALSE)</f>
        <v>卡塔爾星杯。</v>
      </c>
    </row>
    <row r="66" spans="1:17">
      <c r="A66" s="4" t="s">
        <v>195</v>
      </c>
      <c r="B66" s="2" t="s">
        <v>196</v>
      </c>
      <c r="C66" s="2" t="s">
        <v>197</v>
      </c>
      <c r="D66" s="2" t="s">
        <v>1101</v>
      </c>
      <c r="E66" s="2" t="str">
        <f t="shared" ref="E66:E108" si="3">_xlfn.CONCAT("c",A66,".vox")</f>
        <v>cAHA.vox</v>
      </c>
      <c r="F66" s="2" t="str">
        <f t="shared" ref="F66:F108" si="4">_xlfn.CONCAT("e",A66,".vox")</f>
        <v>eAHA.vox</v>
      </c>
      <c r="G66" s="2" t="str">
        <f t="shared" ref="G66:G108" si="5">_xlfn.CONCAT("p",A66,".vox")</f>
        <v>pAHA.vox</v>
      </c>
      <c r="H66" s="6" t="s">
        <v>5</v>
      </c>
      <c r="I66" s="2" t="str">
        <f>VLOOKUP("e"&amp;A66&amp;".vox",AutoLanguage!A:B,2,FALSE)</f>
        <v>哦，什么。</v>
      </c>
      <c r="J66" s="2" t="str">
        <f>VLOOKUP("p"&amp;A66&amp;".vox",AutoLanguage!A:B,2,FALSE)</f>
        <v>爱山马。</v>
      </c>
      <c r="K66" s="2" t="str">
        <f>VLOOKUP("c"&amp;A66&amp;".vox",AutoLanguage!A:B,2,FALSE)</f>
        <v>廿三毛。</v>
      </c>
      <c r="L66" s="18" t="str">
        <f>VLOOKUP("e"&amp;A66&amp;".vox",SpecificLanguage!A:B,2,FALSE)</f>
        <v>Alshamal.</v>
      </c>
      <c r="M66" s="18" t="str">
        <f>VLOOKUP("p"&amp;A66&amp;".vox",SpecificLanguage!A:B,2,FALSE)</f>
        <v>艾莎马。</v>
      </c>
      <c r="N66" s="18" t="str">
        <f>VLOOKUP("c"&amp;A66&amp;".vox",SpecificLanguage!A:B,2,FALSE)</f>
        <v>艾三马。</v>
      </c>
      <c r="O66" s="18" t="str">
        <f>VLOOKUP("e"&amp;A66&amp;".vox",Azure!A:B,2,FALSE)</f>
        <v>Al Shamal.</v>
      </c>
      <c r="P66" s="18" t="str">
        <f>VLOOKUP("p"&amp;A66&amp;".vox",Azure!A:B,2,FALSE)</f>
        <v>爱沙玛。</v>
      </c>
      <c r="Q66" s="18" t="str">
        <f>VLOOKUP("c"&amp;A66&amp;".vox",Azure!A:B,2,FALSE)</f>
        <v>艾沙馬。</v>
      </c>
    </row>
    <row r="67" spans="1:17">
      <c r="A67" s="5" t="s">
        <v>198</v>
      </c>
      <c r="B67" s="3" t="s">
        <v>199</v>
      </c>
      <c r="C67" s="3" t="s">
        <v>200</v>
      </c>
      <c r="D67" s="3" t="s">
        <v>200</v>
      </c>
      <c r="E67" s="3" t="str">
        <f t="shared" si="3"/>
        <v>cAAH.vox</v>
      </c>
      <c r="F67" s="3" t="str">
        <f t="shared" si="4"/>
        <v>eAAH.vox</v>
      </c>
      <c r="G67" s="3" t="str">
        <f t="shared" si="5"/>
        <v>pAAH.vox</v>
      </c>
      <c r="H67" s="7" t="s">
        <v>5</v>
      </c>
      <c r="I67" s="2" t="str">
        <f>VLOOKUP("e"&amp;A67&amp;".vox",AutoLanguage!A:B,2,FALSE)</f>
        <v>All Ali Doha.</v>
      </c>
      <c r="J67" s="2" t="str">
        <f>VLOOKUP("p"&amp;A67&amp;".vox",AutoLanguage!A:B,2,FALSE)</f>
        <v>多哈爱阿里。</v>
      </c>
      <c r="K67" s="2" t="str">
        <f>VLOOKUP("c"&amp;A67&amp;".vox",AutoLanguage!A:B,2,FALSE)</f>
        <v>多哈哎呀，你。</v>
      </c>
      <c r="L67" s="18" t="str">
        <f>VLOOKUP("e"&amp;A67&amp;".vox",SpecificLanguage!A:B,2,FALSE)</f>
        <v>All Ali Doha.</v>
      </c>
      <c r="M67" s="18" t="str">
        <f>VLOOKUP("p"&amp;A67&amp;".vox",SpecificLanguage!A:B,2,FALSE)</f>
        <v>多哈爱阿里。</v>
      </c>
      <c r="N67" s="18" t="str">
        <f>VLOOKUP("c"&amp;A67&amp;".vox",SpecificLanguage!A:B,2,FALSE)</f>
        <v>多哈艾呀，你。</v>
      </c>
      <c r="O67" s="18" t="str">
        <f>VLOOKUP("e"&amp;A67&amp;".vox",Azure!A:B,2,FALSE)</f>
        <v>Al Ali, Doha.</v>
      </c>
      <c r="P67" s="18" t="str">
        <f>VLOOKUP("p"&amp;A67&amp;".vox",Azure!A:B,2,FALSE)</f>
        <v>多哈爱阿里。</v>
      </c>
      <c r="Q67" s="18" t="str">
        <f>VLOOKUP("c"&amp;A67&amp;".vox",Azure!A:B,2,FALSE)</f>
        <v>都黑艾亞裏。</v>
      </c>
    </row>
    <row r="68" spans="1:17">
      <c r="A68" s="4" t="s">
        <v>201</v>
      </c>
      <c r="B68" s="2" t="s">
        <v>202</v>
      </c>
      <c r="C68" s="2" t="s">
        <v>203</v>
      </c>
      <c r="D68" s="2" t="s">
        <v>1102</v>
      </c>
      <c r="E68" s="2" t="str">
        <f t="shared" si="3"/>
        <v>cAKH.vox</v>
      </c>
      <c r="F68" s="2" t="str">
        <f t="shared" si="4"/>
        <v>eAKH.vox</v>
      </c>
      <c r="G68" s="2" t="str">
        <f t="shared" si="5"/>
        <v>pAKH.vox</v>
      </c>
      <c r="H68" s="6" t="s">
        <v>5</v>
      </c>
      <c r="I68" s="2" t="str">
        <f>VLOOKUP("e"&amp;A68&amp;".vox",AutoLanguage!A:B,2,FALSE)</f>
        <v>Alcore.</v>
      </c>
      <c r="J68" s="2" t="str">
        <f>VLOOKUP("p"&amp;A68&amp;".vox",AutoLanguage!A:B,2,FALSE)</f>
        <v>I cure.</v>
      </c>
      <c r="K68" s="2" t="str">
        <f>VLOOKUP("c"&amp;A68&amp;".vox",AutoLanguage!A:B,2,FALSE)</f>
        <v>艾科尔。</v>
      </c>
      <c r="L68" s="18" t="str">
        <f>VLOOKUP("e"&amp;A68&amp;".vox",SpecificLanguage!A:B,2,FALSE)</f>
        <v>Alcore.</v>
      </c>
      <c r="M68" s="18" t="str">
        <f>VLOOKUP("p"&amp;A68&amp;".vox",SpecificLanguage!A:B,2,FALSE)</f>
        <v>艾科尔。</v>
      </c>
      <c r="N68" s="18" t="str">
        <f>VLOOKUP("c"&amp;A68&amp;".vox",SpecificLanguage!A:B,2,FALSE)</f>
        <v>艾科尔。</v>
      </c>
      <c r="O68" s="18" t="str">
        <f>VLOOKUP("e"&amp;A68&amp;".vox",Azure!A:B,2,FALSE)</f>
        <v>Alcor.</v>
      </c>
      <c r="P68" s="18" t="str">
        <f>VLOOKUP("p"&amp;A68&amp;".vox",Azure!A:B,2,FALSE)</f>
        <v>爱科尔。</v>
      </c>
      <c r="Q68" s="18" t="str">
        <f>VLOOKUP("c"&amp;A68&amp;".vox",Azure!A:B,2,FALSE)</f>
        <v>藝科爾？</v>
      </c>
    </row>
    <row r="69" spans="1:17">
      <c r="A69" s="5" t="s">
        <v>204</v>
      </c>
      <c r="B69" s="3" t="s">
        <v>205</v>
      </c>
      <c r="C69" s="3" t="s">
        <v>206</v>
      </c>
      <c r="D69" s="3" t="s">
        <v>1103</v>
      </c>
      <c r="E69" s="3" t="str">
        <f t="shared" si="3"/>
        <v>cAHH.vox</v>
      </c>
      <c r="F69" s="3" t="str">
        <f t="shared" si="4"/>
        <v>eAHH.vox</v>
      </c>
      <c r="G69" s="3" t="str">
        <f t="shared" si="5"/>
        <v>pAHH.vox</v>
      </c>
      <c r="H69" s="7" t="s">
        <v>5</v>
      </c>
      <c r="I69" s="2" t="str">
        <f>VLOOKUP("e"&amp;A69&amp;".vox",AutoLanguage!A:B,2,FALSE)</f>
        <v>Alshahaia.</v>
      </c>
      <c r="J69" s="2" t="str">
        <f>VLOOKUP("p"&amp;A69&amp;".vox",AutoLanguage!A:B,2,FALSE)</f>
        <v>아莎하이야。😊</v>
      </c>
      <c r="K69" s="2" t="str">
        <f>VLOOKUP("c"&amp;A69&amp;".vox",AutoLanguage!A:B,2,FALSE)</f>
        <v>你生哈尼啊。</v>
      </c>
      <c r="L69" s="18" t="str">
        <f>VLOOKUP("e"&amp;A69&amp;".vox",SpecificLanguage!A:B,2,FALSE)</f>
        <v>Alshahaia.</v>
      </c>
      <c r="M69" s="18" t="str">
        <f>VLOOKUP("p"&amp;A69&amp;".vox",SpecificLanguage!A:B,2,FALSE)</f>
        <v>艾莎哈尼亚。😊</v>
      </c>
      <c r="N69" s="18" t="str">
        <f>VLOOKUP("c"&amp;A69&amp;".vox",SpecificLanguage!A:B,2,FALSE)</f>
        <v>耶系莎哈尼啊。</v>
      </c>
      <c r="O69" s="18" t="str">
        <f>VLOOKUP("e"&amp;A69&amp;".vox",Azure!A:B,2,FALSE)</f>
        <v>Oh, Shahaniya.</v>
      </c>
      <c r="P69" s="18" t="str">
        <f>VLOOKUP("p"&amp;A69&amp;".vox",Azure!A:B,2,FALSE)</f>
        <v>爱沙哈尼。</v>
      </c>
      <c r="Q69" s="18" t="str">
        <f>VLOOKUP("c"&amp;A69&amp;".vox",Azure!A:B,2,FALSE)</f>
        <v>哈哈哈尼亞。</v>
      </c>
    </row>
    <row r="70" spans="1:17">
      <c r="A70" s="4" t="s">
        <v>207</v>
      </c>
      <c r="B70" s="2" t="s">
        <v>208</v>
      </c>
      <c r="C70" s="2" t="s">
        <v>209</v>
      </c>
      <c r="D70" s="2" t="s">
        <v>1104</v>
      </c>
      <c r="E70" s="2" t="str">
        <f t="shared" si="3"/>
        <v>cAIB.vox</v>
      </c>
      <c r="F70" s="2" t="str">
        <f t="shared" si="4"/>
        <v>eAIB.vox</v>
      </c>
      <c r="G70" s="2" t="str">
        <f t="shared" si="5"/>
        <v>pAIB.vox</v>
      </c>
      <c r="H70" s="6" t="s">
        <v>5</v>
      </c>
      <c r="I70" s="2" t="str">
        <f>VLOOKUP("e"&amp;A70&amp;".vox",AutoLanguage!A:B,2,FALSE)</f>
        <v>All Hussein earbed.</v>
      </c>
      <c r="J70" s="2" t="str">
        <f>VLOOKUP("p"&amp;A70&amp;".vox",AutoLanguage!A:B,2,FALSE)</f>
        <v>爱赛音1比。</v>
      </c>
      <c r="K70" s="2" t="str">
        <f>VLOOKUP("c"&amp;A70&amp;".vox",AutoLanguage!A:B,2,FALSE)</f>
        <v>艾后赛甄伊比。</v>
      </c>
      <c r="L70" s="18" t="str">
        <f>VLOOKUP("e"&amp;A70&amp;".vox",SpecificLanguage!A:B,2,FALSE)</f>
        <v>All Hussein earbed.</v>
      </c>
      <c r="M70" s="18" t="str">
        <f>VLOOKUP("p"&amp;A70&amp;".vox",SpecificLanguage!A:B,2,FALSE)</f>
        <v>爱猴赛音一比。</v>
      </c>
      <c r="N70" s="18" t="str">
        <f>VLOOKUP("c"&amp;A70&amp;".vox",SpecificLanguage!A:B,2,FALSE)</f>
        <v>嗌后赛甄伊比。</v>
      </c>
      <c r="O70" s="18" t="str">
        <f>VLOOKUP("e"&amp;A70&amp;".vox",Azure!A:B,2,FALSE)</f>
        <v>Al Hussein irbed.</v>
      </c>
      <c r="P70" s="18" t="str">
        <f>VLOOKUP("p"&amp;A70&amp;".vox",Azure!A:B,2,FALSE)</f>
        <v>爱猴赛音一比。</v>
      </c>
      <c r="Q70" s="18" t="str">
        <f>VLOOKUP("c"&amp;A70&amp;".vox",Azure!A:B,2,FALSE)</f>
        <v>艾後賽因依比。</v>
      </c>
    </row>
    <row r="71" spans="1:17">
      <c r="A71" s="5" t="s">
        <v>210</v>
      </c>
      <c r="B71" s="3" t="s">
        <v>211</v>
      </c>
      <c r="C71" s="3" t="s">
        <v>212</v>
      </c>
      <c r="D71" s="3" t="s">
        <v>1105</v>
      </c>
      <c r="E71" s="3" t="str">
        <f t="shared" si="3"/>
        <v>cRVK.vox</v>
      </c>
      <c r="F71" s="3" t="str">
        <f t="shared" si="4"/>
        <v>eRVK.vox</v>
      </c>
      <c r="G71" s="3" t="str">
        <f t="shared" si="5"/>
        <v>pRVK.vox</v>
      </c>
      <c r="H71" s="7" t="s">
        <v>5</v>
      </c>
      <c r="I71" s="2" t="str">
        <f>VLOOKUP("e"&amp;A71&amp;".vox",AutoLanguage!A:B,2,FALSE)</f>
        <v>Ravsan Kob.</v>
      </c>
      <c r="J71" s="2" t="str">
        <f>VLOOKUP("p"&amp;A71&amp;".vox",AutoLanguage!A:B,2,FALSE)</f>
        <v>拉夫尚库洛布。</v>
      </c>
      <c r="K71" s="2" t="str">
        <f>VLOOKUP("c"&amp;A71&amp;".vox",AutoLanguage!A:B,2,FALSE)</f>
        <v>拉夫尚富乐部。</v>
      </c>
      <c r="L71" s="18" t="str">
        <f>VLOOKUP("e"&amp;A71&amp;".vox",SpecificLanguage!A:B,2,FALSE)</f>
        <v>Ravsan Kom.</v>
      </c>
      <c r="M71" s="18" t="str">
        <f>VLOOKUP("p"&amp;A71&amp;".vox",SpecificLanguage!A:B,2,FALSE)</f>
        <v>拉夫尚库洛布。</v>
      </c>
      <c r="N71" s="18" t="str">
        <f>VLOOKUP("c"&amp;A71&amp;".vox",SpecificLanguage!A:B,2,FALSE)</f>
        <v>拉夫尚富乐部。</v>
      </c>
      <c r="O71" s="18" t="str">
        <f>VLOOKUP("e"&amp;A71&amp;".vox",Azure!A:B,2,FALSE)</f>
        <v>Ravshan Kulab.</v>
      </c>
      <c r="P71" s="18" t="str">
        <f>VLOOKUP("p"&amp;A71&amp;".vox",Azure!A:B,2,FALSE)</f>
        <v>拉夫尚库洛布。</v>
      </c>
      <c r="Q71" s="18" t="str">
        <f>VLOOKUP("c"&amp;A71&amp;".vox",Azure!A:B,2,FALSE)</f>
        <v>拉夫，上付樂部。</v>
      </c>
    </row>
    <row r="72" spans="1:17">
      <c r="A72" s="4" t="s">
        <v>213</v>
      </c>
      <c r="B72" s="2" t="s">
        <v>214</v>
      </c>
      <c r="C72" s="2" t="s">
        <v>215</v>
      </c>
      <c r="D72" s="2" t="s">
        <v>1106</v>
      </c>
      <c r="E72" s="2" t="str">
        <f t="shared" si="3"/>
        <v>cAKD.vox</v>
      </c>
      <c r="F72" s="2" t="str">
        <f t="shared" si="4"/>
        <v>eAKD.vox</v>
      </c>
      <c r="G72" s="2" t="str">
        <f t="shared" si="5"/>
        <v>pAKD.vox</v>
      </c>
      <c r="H72" s="6" t="s">
        <v>5</v>
      </c>
      <c r="I72" s="2" t="str">
        <f>VLOOKUP("e"&amp;A72&amp;".vox",AutoLanguage!A:B,2,FALSE)</f>
        <v>Allll call.</v>
      </c>
      <c r="J72" s="2" t="str">
        <f>VLOOKUP("p"&amp;A72&amp;".vox",AutoLanguage!A:B,2,FALSE)</f>
        <v>아 가리디야.</v>
      </c>
      <c r="K72" s="2" t="str">
        <f>VLOOKUP("c"&amp;A72&amp;".vox",AutoLanguage!A:B,2,FALSE)</f>
        <v>艾卡列迪亚。😊</v>
      </c>
      <c r="L72" s="18" t="str">
        <f>VLOOKUP("e"&amp;A72&amp;".vox",SpecificLanguage!A:B,2,FALSE)</f>
        <v>All calleda.</v>
      </c>
      <c r="M72" s="18" t="str">
        <f>VLOOKUP("p"&amp;A72&amp;".vox",SpecificLanguage!A:B,2,FALSE)</f>
        <v>艾卡列迪亚。</v>
      </c>
      <c r="N72" s="18" t="str">
        <f>VLOOKUP("c"&amp;A72&amp;".vox",SpecificLanguage!A:B,2,FALSE)</f>
        <v>艾卡列迪亚。😊</v>
      </c>
      <c r="O72" s="18" t="str">
        <f>VLOOKUP("e"&amp;A72&amp;".vox",Azure!A:B,2,FALSE)</f>
        <v>I'll call Dia.</v>
      </c>
      <c r="P72" s="18" t="str">
        <f>VLOOKUP("p"&amp;A72&amp;".vox",Azure!A:B,2,FALSE)</f>
        <v>爱卡列迪亚。</v>
      </c>
      <c r="Q72" s="18" t="str">
        <f>VLOOKUP("c"&amp;A72&amp;".vox",Azure!A:B,2,FALSE)</f>
        <v>艾卡列迪亞。</v>
      </c>
    </row>
    <row r="73" spans="1:17">
      <c r="A73" s="5" t="s">
        <v>216</v>
      </c>
      <c r="B73" s="3" t="s">
        <v>217</v>
      </c>
      <c r="C73" s="3" t="s">
        <v>218</v>
      </c>
      <c r="D73" s="3" t="s">
        <v>1107</v>
      </c>
      <c r="E73" s="3" t="str">
        <f t="shared" si="3"/>
        <v>cEBG.vox</v>
      </c>
      <c r="F73" s="3" t="str">
        <f t="shared" si="4"/>
        <v>eEBG.vox</v>
      </c>
      <c r="G73" s="3" t="str">
        <f t="shared" si="5"/>
        <v>pEBG.vox</v>
      </c>
      <c r="H73" s="7" t="s">
        <v>5</v>
      </c>
      <c r="I73" s="2" t="str">
        <f>VLOOKUP("e"&amp;A73&amp;".vox",AutoLanguage!A:B,2,FALSE)</f>
        <v>East Bengal.</v>
      </c>
      <c r="J73" s="2" t="str">
        <f>VLOOKUP("p"&amp;A73&amp;".vox",AutoLanguage!A:B,2,FALSE)</f>
        <v>东边沟。</v>
      </c>
      <c r="K73" s="2" t="str">
        <f>VLOOKUP("c"&amp;A73&amp;".vox",AutoLanguage!A:B,2,FALSE)</f>
        <v>东滨告。</v>
      </c>
      <c r="L73" s="18" t="str">
        <f>VLOOKUP("e"&amp;A73&amp;".vox",SpecificLanguage!A:B,2,FALSE)</f>
        <v>East Bengal.</v>
      </c>
      <c r="M73" s="18" t="str">
        <f>VLOOKUP("p"&amp;A73&amp;".vox",SpecificLanguage!A:B,2,FALSE)</f>
        <v>东滨高。</v>
      </c>
      <c r="N73" s="18" t="str">
        <f>VLOOKUP("c"&amp;A73&amp;".vox",SpecificLanguage!A:B,2,FALSE)</f>
        <v>东滨局。</v>
      </c>
      <c r="O73" s="18" t="str">
        <f>VLOOKUP("e"&amp;A73&amp;".vox",Azure!A:B,2,FALSE)</f>
        <v>East Bengal.</v>
      </c>
      <c r="P73" s="18" t="str">
        <f>VLOOKUP("p"&amp;A73&amp;".vox",Azure!A:B,2,FALSE)</f>
        <v>东滨高。</v>
      </c>
      <c r="Q73" s="18" t="str">
        <f>VLOOKUP("c"&amp;A73&amp;".vox",Azure!A:B,2,FALSE)</f>
        <v>東濱高。</v>
      </c>
    </row>
    <row r="74" spans="1:17">
      <c r="A74" s="4" t="s">
        <v>219</v>
      </c>
      <c r="B74" s="2" t="s">
        <v>220</v>
      </c>
      <c r="C74" s="2" t="s">
        <v>221</v>
      </c>
      <c r="D74" s="2" t="s">
        <v>1108</v>
      </c>
      <c r="E74" s="2" t="str">
        <f t="shared" si="3"/>
        <v>cAHM.vox</v>
      </c>
      <c r="F74" s="2" t="str">
        <f t="shared" si="4"/>
        <v>eAHM.vox</v>
      </c>
      <c r="G74" s="2" t="str">
        <f t="shared" si="5"/>
        <v>pAHM.vox</v>
      </c>
      <c r="H74" s="6" t="s">
        <v>5</v>
      </c>
      <c r="I74" s="2" t="str">
        <f>VLOOKUP("e"&amp;A74&amp;".vox",AutoLanguage!A:B,2,FALSE)</f>
        <v>All Ali Manama.</v>
      </c>
      <c r="J74" s="2" t="str">
        <f>VLOOKUP("p"&amp;A74&amp;".vox",AutoLanguage!A:B,2,FALSE)</f>
        <v>爱阿里麦那麦。</v>
      </c>
      <c r="K74" s="2" t="str">
        <f>VLOOKUP("c"&amp;A74&amp;".vox",AutoLanguage!A:B,2,FALSE)</f>
        <v>丫呀你默立默。</v>
      </c>
      <c r="L74" s="18" t="str">
        <f>VLOOKUP("e"&amp;A74&amp;".vox",SpecificLanguage!A:B,2,FALSE)</f>
        <v>All Alii Manama.</v>
      </c>
      <c r="M74" s="18" t="str">
        <f>VLOOKUP("p"&amp;A74&amp;".vox",SpecificLanguage!A:B,2,FALSE)</f>
        <v>爱阿里麦纳卖。</v>
      </c>
      <c r="N74" s="18" t="str">
        <f>VLOOKUP("c"&amp;A74&amp;".vox",SpecificLanguage!A:B,2,FALSE)</f>
        <v>丫呀你默立默。</v>
      </c>
      <c r="O74" s="18" t="str">
        <f>VLOOKUP("e"&amp;A74&amp;".vox",Azure!A:B,2,FALSE)</f>
        <v>Ali Manama.</v>
      </c>
      <c r="P74" s="18" t="str">
        <f>VLOOKUP("p"&amp;A74&amp;".vox",Azure!A:B,2,FALSE)</f>
        <v>爱阿里麦纳麦。</v>
      </c>
      <c r="Q74" s="18" t="str">
        <f>VLOOKUP("c"&amp;A74&amp;".vox",Azure!A:B,2,FALSE)</f>
        <v>艾亞裏，麥勒麥。</v>
      </c>
    </row>
    <row r="75" spans="1:17">
      <c r="A75" s="5" t="s">
        <v>222</v>
      </c>
      <c r="B75" s="3" t="s">
        <v>223</v>
      </c>
      <c r="C75" s="3" t="s">
        <v>224</v>
      </c>
      <c r="D75" s="3" t="s">
        <v>224</v>
      </c>
      <c r="E75" s="3" t="str">
        <f t="shared" si="3"/>
        <v>cAYY.vox</v>
      </c>
      <c r="F75" s="3" t="str">
        <f t="shared" si="4"/>
        <v>eAYY.vox</v>
      </c>
      <c r="G75" s="3" t="str">
        <f t="shared" si="5"/>
        <v>pAYY.vox</v>
      </c>
      <c r="H75" s="7" t="s">
        <v>5</v>
      </c>
      <c r="I75" s="2" t="str">
        <f>VLOOKUP("e"&amp;A75&amp;".vox",AutoLanguage!A:B,2,FALSE)</f>
        <v>Alton Asssir.</v>
      </c>
      <c r="J75" s="2" t="str">
        <f>VLOOKUP("p"&amp;A75&amp;".vox",AutoLanguage!A:B,2,FALSE)</f>
        <v>啊恩爱莎。</v>
      </c>
      <c r="K75" s="2" t="str">
        <f>VLOOKUP("c"&amp;A75&amp;".vox",AutoLanguage!A:B,2,FALSE)</f>
        <v>阿欣艾莎。😊</v>
      </c>
      <c r="L75" s="18" t="str">
        <f>VLOOKUP("e"&amp;A75&amp;".vox",SpecificLanguage!A:B,2,FALSE)</f>
        <v>Alton Asssir.</v>
      </c>
      <c r="M75" s="18" t="str">
        <f>VLOOKUP("p"&amp;A75&amp;".vox",SpecificLanguage!A:B,2,FALSE)</f>
        <v>阿恩爱莎。</v>
      </c>
      <c r="N75" s="18" t="str">
        <f>VLOOKUP("c"&amp;A75&amp;".vox",SpecificLanguage!A:B,2,FALSE)</f>
        <v>阿欣艾莎。😊</v>
      </c>
      <c r="O75" s="18" t="str">
        <f>VLOOKUP("e"&amp;A75&amp;".vox",Azure!A:B,2,FALSE)</f>
        <v>Alton Assire.</v>
      </c>
      <c r="P75" s="18" t="str">
        <f>VLOOKUP("p"&amp;A75&amp;".vox",Azure!A:B,2,FALSE)</f>
        <v>阿恩爱莎。</v>
      </c>
      <c r="Q75" s="18" t="str">
        <f>VLOOKUP("c"&amp;A75&amp;".vox",Azure!A:B,2,FALSE)</f>
        <v>阿因危沙。</v>
      </c>
    </row>
    <row r="76" spans="1:17">
      <c r="A76" s="4" t="s">
        <v>225</v>
      </c>
      <c r="B76" s="2" t="s">
        <v>226</v>
      </c>
      <c r="C76" s="2" t="s">
        <v>227</v>
      </c>
      <c r="D76" s="2" t="s">
        <v>1109</v>
      </c>
      <c r="E76" s="2" t="str">
        <f t="shared" si="3"/>
        <v>cCBF.vox</v>
      </c>
      <c r="F76" s="2" t="str">
        <f t="shared" si="4"/>
        <v>eCBF.vox</v>
      </c>
      <c r="G76" s="2" t="str">
        <f t="shared" si="5"/>
        <v>pCBF.vox</v>
      </c>
      <c r="H76" s="6" t="s">
        <v>5</v>
      </c>
      <c r="I76" s="2" t="str">
        <f>VLOOKUP("e"&amp;A76&amp;".vox",AutoLanguage!A:B,2,FALSE)</f>
        <v>Saybu F.</v>
      </c>
      <c r="J76" s="2" t="str">
        <f>VLOOKUP("p"&amp;A76&amp;".vox",AutoLanguage!A:B,2,FALSE)</f>
        <v>诉FC。</v>
      </c>
      <c r="K76" s="2" t="str">
        <f>VLOOKUP("c"&amp;A76&amp;".vox",AutoLanguage!A:B,2,FALSE)</f>
        <v>Smo Fc.</v>
      </c>
      <c r="L76" s="18" t="str">
        <f>VLOOKUP("e"&amp;A76&amp;".vox",SpecificLanguage!A:B,2,FALSE)</f>
        <v>Saybu F.</v>
      </c>
      <c r="M76" s="18" t="str">
        <f>VLOOKUP("p"&amp;A76&amp;".vox",SpecificLanguage!A:B,2,FALSE)</f>
        <v>速物FC。</v>
      </c>
      <c r="N76" s="18" t="str">
        <f>VLOOKUP("c"&amp;A76&amp;".vox",SpecificLanguage!A:B,2,FALSE)</f>
        <v>su f c 。</v>
      </c>
      <c r="O76" s="18" t="str">
        <f>VLOOKUP("e"&amp;A76&amp;".vox",Azure!A:B,2,FALSE)</f>
        <v>Cebu FC.</v>
      </c>
      <c r="P76" s="18" t="str">
        <f>VLOOKUP("p"&amp;A76&amp;".vox",Azure!A:B,2,FALSE)</f>
        <v>宿雾FC。</v>
      </c>
      <c r="Q76" s="18" t="str">
        <f>VLOOKUP("c"&amp;A76&amp;".vox",Azure!A:B,2,FALSE)</f>
        <v>宿霧FC。</v>
      </c>
    </row>
    <row r="77" spans="1:17">
      <c r="A77" s="5" t="s">
        <v>228</v>
      </c>
      <c r="B77" s="3" t="s">
        <v>229</v>
      </c>
      <c r="C77" s="3" t="s">
        <v>230</v>
      </c>
      <c r="D77" s="3" t="s">
        <v>230</v>
      </c>
      <c r="E77" s="3" t="str">
        <f t="shared" si="3"/>
        <v>cNAM.vox</v>
      </c>
      <c r="F77" s="3" t="str">
        <f t="shared" si="4"/>
        <v>eNAM.vox</v>
      </c>
      <c r="G77" s="3" t="str">
        <f t="shared" si="5"/>
        <v>pNAM.vox</v>
      </c>
      <c r="H77" s="7" t="s">
        <v>5</v>
      </c>
      <c r="I77" s="2" t="str">
        <f>VLOOKUP("e"&amp;A77&amp;".vox",AutoLanguage!A:B,2,FALSE)</f>
        <v>Nandin.</v>
      </c>
      <c r="J77" s="2" t="str">
        <f>VLOOKUP("p"&amp;A77&amp;".vox",AutoLanguage!A:B,2,FALSE)</f>
        <v>난딩.</v>
      </c>
      <c r="K77" s="2" t="str">
        <f>VLOOKUP("c"&amp;A77&amp;".vox",AutoLanguage!A:B,2,FALSE)</f>
        <v>盲定。</v>
      </c>
      <c r="L77" s="18" t="str">
        <f>VLOOKUP("e"&amp;A77&amp;".vox",SpecificLanguage!A:B,2,FALSE)</f>
        <v>Nandin.</v>
      </c>
      <c r="M77" s="18" t="str">
        <f>VLOOKUP("p"&amp;A77&amp;".vox",SpecificLanguage!A:B,2,FALSE)</f>
        <v>南定。</v>
      </c>
      <c r="N77" s="18" t="str">
        <f>VLOOKUP("c"&amp;A77&amp;".vox",SpecificLanguage!A:B,2,FALSE)</f>
        <v>南定。</v>
      </c>
      <c r="O77" s="18" t="str">
        <f>VLOOKUP("e"&amp;A77&amp;".vox",Azure!A:B,2,FALSE)</f>
        <v>Nandin.</v>
      </c>
      <c r="P77" s="18" t="str">
        <f>VLOOKUP("p"&amp;A77&amp;".vox",Azure!A:B,2,FALSE)</f>
        <v>Nan定。</v>
      </c>
      <c r="Q77" s="18" t="str">
        <f>VLOOKUP("c"&amp;A77&amp;".vox",Azure!A:B,2,FALSE)</f>
        <v>南定。</v>
      </c>
    </row>
    <row r="78" spans="1:17">
      <c r="A78" s="4" t="s">
        <v>231</v>
      </c>
      <c r="B78" s="2" t="s">
        <v>232</v>
      </c>
      <c r="C78" s="2" t="s">
        <v>233</v>
      </c>
      <c r="D78" s="2" t="s">
        <v>233</v>
      </c>
      <c r="E78" s="2" t="str">
        <f t="shared" si="3"/>
        <v>cTHO.vox</v>
      </c>
      <c r="F78" s="2" t="str">
        <f t="shared" si="4"/>
        <v>eTHO.vox</v>
      </c>
      <c r="G78" s="2" t="str">
        <f t="shared" si="5"/>
        <v>pTHO.vox</v>
      </c>
      <c r="H78" s="6" t="s">
        <v>5</v>
      </c>
      <c r="I78" s="2" t="str">
        <f>VLOOKUP("e"&amp;A78&amp;".vox",AutoLanguage!A:B,2,FALSE)</f>
        <v>Donan haa.</v>
      </c>
      <c r="J78" s="2" t="str">
        <f>VLOOKUP("p"&amp;A78&amp;".vox",AutoLanguage!A:B,2,FALSE)</f>
        <v>清华。</v>
      </c>
      <c r="K78" s="2" t="str">
        <f>VLOOKUP("c"&amp;A78&amp;".vox",AutoLanguage!A:B,2,FALSE)</f>
        <v>清化。</v>
      </c>
      <c r="L78" s="18" t="str">
        <f>VLOOKUP("e"&amp;A78&amp;".vox",SpecificLanguage!A:B,2,FALSE)</f>
        <v>Banhaa.</v>
      </c>
      <c r="M78" s="18" t="str">
        <f>VLOOKUP("p"&amp;A78&amp;".vox",SpecificLanguage!A:B,2,FALSE)</f>
        <v>清华。</v>
      </c>
      <c r="N78" s="18" t="str">
        <f>VLOOKUP("c"&amp;A78&amp;".vox",SpecificLanguage!A:B,2,FALSE)</f>
        <v>清化。</v>
      </c>
      <c r="O78" s="18" t="str">
        <f>VLOOKUP("e"&amp;A78&amp;".vox",Azure!A:B,2,FALSE)</f>
        <v>Don Hawa.</v>
      </c>
      <c r="P78" s="18" t="str">
        <f>VLOOKUP("p"&amp;A78&amp;".vox",Azure!A:B,2,FALSE)</f>
        <v>青化。</v>
      </c>
      <c r="Q78" s="18">
        <f>VLOOKUP("c"&amp;A78&amp;".vox",Azure!A:B,2,FALSE)</f>
        <v>0</v>
      </c>
    </row>
    <row r="79" spans="1:17">
      <c r="A79" s="5" t="s">
        <v>234</v>
      </c>
      <c r="B79" s="3" t="s">
        <v>235</v>
      </c>
      <c r="C79" s="3" t="s">
        <v>236</v>
      </c>
      <c r="D79" s="3" t="s">
        <v>1110</v>
      </c>
      <c r="E79" s="3" t="str">
        <f t="shared" si="3"/>
        <v>cSGF.vox</v>
      </c>
      <c r="F79" s="3" t="str">
        <f t="shared" si="4"/>
        <v>eSGF.vox</v>
      </c>
      <c r="G79" s="3" t="str">
        <f t="shared" si="5"/>
        <v>pSGF.vox</v>
      </c>
      <c r="H79" s="7" t="s">
        <v>5</v>
      </c>
      <c r="I79" s="2" t="str">
        <f>VLOOKUP("e"&amp;A79&amp;".vox",AutoLanguage!A:B,2,FALSE)</f>
        <v>Sangor.</v>
      </c>
      <c r="J79" s="2" t="str">
        <f>VLOOKUP("p"&amp;A79&amp;".vox",AutoLanguage!A:B,2,FALSE)</f>
        <v>雪蓝鹅。</v>
      </c>
      <c r="K79" s="2" t="str">
        <f>VLOOKUP("c"&amp;A79&amp;".vox",AutoLanguage!A:B,2,FALSE)</f>
        <v>雪能牙。</v>
      </c>
      <c r="L79" s="18" t="str">
        <f>VLOOKUP("e"&amp;A79&amp;".vox",SpecificLanguage!A:B,2,FALSE)</f>
        <v>Sangor.</v>
      </c>
      <c r="M79" s="18" t="str">
        <f>VLOOKUP("p"&amp;A79&amp;".vox",SpecificLanguage!A:B,2,FALSE)</f>
        <v>雪蓝鹅。</v>
      </c>
      <c r="N79" s="18" t="str">
        <f>VLOOKUP("c"&amp;A79&amp;".vox",SpecificLanguage!A:B,2,FALSE)</f>
        <v>雪能牙。</v>
      </c>
      <c r="O79" s="18" t="str">
        <f>VLOOKUP("e"&amp;A79&amp;".vox",Azure!A:B,2,FALSE)</f>
        <v>Selangor.</v>
      </c>
      <c r="P79" s="18" t="str">
        <f>VLOOKUP("p"&amp;A79&amp;".vox",Azure!A:B,2,FALSE)</f>
        <v>雪兰莪。</v>
      </c>
      <c r="Q79" s="18" t="str">
        <f>VLOOKUP("c"&amp;A79&amp;".vox",Azure!A:B,2,FALSE)</f>
        <v>雪蘭娥。</v>
      </c>
    </row>
    <row r="80" spans="1:17">
      <c r="A80" s="4" t="s">
        <v>237</v>
      </c>
      <c r="B80" s="2" t="s">
        <v>238</v>
      </c>
      <c r="C80" s="2" t="s">
        <v>239</v>
      </c>
      <c r="D80" s="2" t="s">
        <v>1111</v>
      </c>
      <c r="E80" s="2" t="str">
        <f t="shared" si="3"/>
        <v>cFI2.vox</v>
      </c>
      <c r="F80" s="2" t="str">
        <f t="shared" si="4"/>
        <v>eFI2.vox</v>
      </c>
      <c r="G80" s="2" t="str">
        <f t="shared" si="5"/>
        <v>pFI2.vox</v>
      </c>
      <c r="H80" s="6" t="s">
        <v>5</v>
      </c>
      <c r="I80" s="2" t="str">
        <f>VLOOKUP("e"&amp;A80&amp;".vox",AutoLanguage!A:B,2,FALSE)</f>
        <v>C G women under 20.</v>
      </c>
      <c r="J80" s="2" t="str">
        <f>VLOOKUP("p"&amp;A80&amp;".vox",AutoLanguage!A:B,2,FALSE)</f>
        <v>斐济女足U20。</v>
      </c>
      <c r="K80" s="2" t="str">
        <f>VLOOKUP("c"&amp;A80&amp;".vox",AutoLanguage!A:B,2,FALSE)</f>
        <v>翡仔女足 u二十。😊</v>
      </c>
      <c r="L80" s="18" t="str">
        <f>VLOOKUP("e"&amp;A80&amp;".vox",SpecificLanguage!A:B,2,FALSE)</f>
        <v>C G women under 20.</v>
      </c>
      <c r="M80" s="18" t="str">
        <f>VLOOKUP("p"&amp;A80&amp;".vox",SpecificLanguage!A:B,2,FALSE)</f>
        <v>斐济女足U20。</v>
      </c>
      <c r="N80" s="18" t="str">
        <f>VLOOKUP("c"&amp;A80&amp;".vox",SpecificLanguage!A:B,2,FALSE)</f>
        <v>死仔女足 u二十。😊</v>
      </c>
      <c r="O80" s="18" t="str">
        <f>VLOOKUP("e"&amp;A80&amp;".vox",Azure!A:B,2,FALSE)</f>
        <v>Fiji women under 20.</v>
      </c>
      <c r="P80" s="18" t="str">
        <f>VLOOKUP("p"&amp;A80&amp;".vox",Azure!A:B,2,FALSE)</f>
        <v>斐济女足U20。</v>
      </c>
      <c r="Q80" s="18" t="str">
        <f>VLOOKUP("c"&amp;A80&amp;".vox",Azure!A:B,2,FALSE)</f>
        <v>匪世女足U20。</v>
      </c>
    </row>
    <row r="81" spans="1:17">
      <c r="A81" s="5" t="s">
        <v>240</v>
      </c>
      <c r="B81" s="3" t="s">
        <v>240</v>
      </c>
      <c r="C81" s="3" t="s">
        <v>241</v>
      </c>
      <c r="D81" s="3" t="s">
        <v>1112</v>
      </c>
      <c r="E81" s="3" t="str">
        <f t="shared" si="3"/>
        <v>cIlves.vox</v>
      </c>
      <c r="F81" s="3" t="str">
        <f t="shared" si="4"/>
        <v>eIlves.vox</v>
      </c>
      <c r="G81" s="3" t="str">
        <f t="shared" si="5"/>
        <v>pIlves.vox</v>
      </c>
      <c r="H81" s="7" t="s">
        <v>5</v>
      </c>
      <c r="I81" s="2" t="str">
        <f>VLOOKUP("e"&amp;A81&amp;".vox",AutoLanguage!A:B,2,FALSE)</f>
        <v>Ivaz.</v>
      </c>
      <c r="J81" s="2" t="str">
        <f>VLOOKUP("p"&amp;A81&amp;".vox",AutoLanguage!A:B,2,FALSE)</f>
        <v>伊斯维斯。</v>
      </c>
      <c r="K81" s="2" t="str">
        <f>VLOOKUP("c"&amp;A81&amp;".vox",AutoLanguage!A:B,2,FALSE)</f>
        <v>伊斯为师。</v>
      </c>
      <c r="L81" s="18" t="str">
        <f>VLOOKUP("e"&amp;A81&amp;".vox",SpecificLanguage!A:B,2,FALSE)</f>
        <v>Ivaz.</v>
      </c>
      <c r="M81" s="18" t="str">
        <f>VLOOKUP("p"&amp;A81&amp;".vox",SpecificLanguage!A:B,2,FALSE)</f>
        <v>伊斯维斯。</v>
      </c>
      <c r="N81" s="18" t="str">
        <f>VLOOKUP("c"&amp;A81&amp;".vox",SpecificLanguage!A:B,2,FALSE)</f>
        <v>伊斯为斯。</v>
      </c>
      <c r="O81" s="18" t="str">
        <f>VLOOKUP("e"&amp;A81&amp;".vox",Azure!A:B,2,FALSE)</f>
        <v>Ilvez.</v>
      </c>
      <c r="P81" s="18" t="str">
        <f>VLOOKUP("p"&amp;A81&amp;".vox",Azure!A:B,2,FALSE)</f>
        <v>伊斯维。</v>
      </c>
      <c r="Q81" s="18" t="str">
        <f>VLOOKUP("c"&amp;A81&amp;".vox",Azure!A:B,2,FALSE)</f>
        <v>伊斯維斯。</v>
      </c>
    </row>
    <row r="82" spans="1:17">
      <c r="A82" s="4" t="s">
        <v>242</v>
      </c>
      <c r="B82" s="2" t="s">
        <v>240</v>
      </c>
      <c r="C82" s="2" t="s">
        <v>241</v>
      </c>
      <c r="D82" s="2" t="s">
        <v>1112</v>
      </c>
      <c r="E82" s="2" t="str">
        <f t="shared" si="3"/>
        <v>cILV.vox</v>
      </c>
      <c r="F82" s="2" t="str">
        <f t="shared" si="4"/>
        <v>eILV.vox</v>
      </c>
      <c r="G82" s="2" t="str">
        <f t="shared" si="5"/>
        <v>pILV.vox</v>
      </c>
      <c r="H82" s="6" t="s">
        <v>5</v>
      </c>
      <c r="I82" s="2" t="str">
        <f>VLOOKUP("e"&amp;A82&amp;".vox",AutoLanguage!A:B,2,FALSE)</f>
        <v>Ivez.</v>
      </c>
      <c r="J82" s="2" t="str">
        <f>VLOOKUP("p"&amp;A82&amp;".vox",AutoLanguage!A:B,2,FALSE)</f>
        <v>伊斯维斯。</v>
      </c>
      <c r="K82" s="2" t="str">
        <f>VLOOKUP("c"&amp;A82&amp;".vox",AutoLanguage!A:B,2,FALSE)</f>
        <v>伊斯为师。</v>
      </c>
      <c r="L82" s="18" t="str">
        <f>VLOOKUP("e"&amp;A82&amp;".vox",SpecificLanguage!A:B,2,FALSE)</f>
        <v>Ivez.</v>
      </c>
      <c r="M82" s="18" t="str">
        <f>VLOOKUP("p"&amp;A82&amp;".vox",SpecificLanguage!A:B,2,FALSE)</f>
        <v>伊斯维斯。</v>
      </c>
      <c r="N82" s="18" t="str">
        <f>VLOOKUP("c"&amp;A82&amp;".vox",SpecificLanguage!A:B,2,FALSE)</f>
        <v>伊斯为斯。</v>
      </c>
      <c r="O82" s="18" t="str">
        <f>VLOOKUP("e"&amp;A82&amp;".vox",Azure!A:B,2,FALSE)</f>
        <v>Ilvez.</v>
      </c>
      <c r="P82" s="18" t="str">
        <f>VLOOKUP("p"&amp;A82&amp;".vox",Azure!A:B,2,FALSE)</f>
        <v>伊斯维斯。</v>
      </c>
      <c r="Q82" s="18" t="str">
        <f>VLOOKUP("c"&amp;A82&amp;".vox",Azure!A:B,2,FALSE)</f>
        <v>伊斯維斯。</v>
      </c>
    </row>
    <row r="83" spans="1:17">
      <c r="A83" s="5" t="s">
        <v>243</v>
      </c>
      <c r="B83" s="3" t="s">
        <v>244</v>
      </c>
      <c r="C83" s="3" t="s">
        <v>245</v>
      </c>
      <c r="D83" s="3" t="s">
        <v>245</v>
      </c>
      <c r="E83" s="3" t="str">
        <f t="shared" si="3"/>
        <v>cAKJ.vox</v>
      </c>
      <c r="F83" s="3" t="str">
        <f t="shared" si="4"/>
        <v>eAKJ.vox</v>
      </c>
      <c r="G83" s="3" t="str">
        <f t="shared" si="5"/>
        <v>pAKJ.vox</v>
      </c>
      <c r="H83" s="7" t="s">
        <v>5</v>
      </c>
      <c r="I83" s="2" t="str">
        <f>VLOOKUP("e"&amp;A83&amp;".vox",AutoLanguage!A:B,2,FALSE)</f>
        <v>All col.😊</v>
      </c>
      <c r="J83" s="2" t="str">
        <f>VLOOKUP("p"&amp;A83&amp;".vox",AutoLanguage!A:B,2,FALSE)</f>
        <v>卡赫利。</v>
      </c>
      <c r="K83" s="2" t="str">
        <f>VLOOKUP("c"&amp;A83&amp;".vox",AutoLanguage!A:B,2,FALSE)</f>
        <v>卡克利。</v>
      </c>
      <c r="L83" s="18" t="str">
        <f>VLOOKUP("e"&amp;A83&amp;".vox",SpecificLanguage!A:B,2,FALSE)</f>
        <v>All col.😊</v>
      </c>
      <c r="M83" s="18" t="str">
        <f>VLOOKUP("p"&amp;A83&amp;".vox",SpecificLanguage!A:B,2,FALSE)</f>
        <v>卡赫利。</v>
      </c>
      <c r="N83" s="18" t="str">
        <f>VLOOKUP("c"&amp;A83&amp;".vox",SpecificLanguage!A:B,2,FALSE)</f>
        <v>卡克利。</v>
      </c>
      <c r="O83" s="18" t="str">
        <f>VLOOKUP("e"&amp;A83&amp;".vox",Azure!A:B,2,FALSE)</f>
        <v>Our colleague.</v>
      </c>
      <c r="P83" s="18" t="str">
        <f>VLOOKUP("p"&amp;A83&amp;".vox",Azure!A:B,2,FALSE)</f>
        <v>卡赫利。</v>
      </c>
      <c r="Q83" s="18" t="str">
        <f>VLOOKUP("c"&amp;A83&amp;".vox",Azure!A:B,2,FALSE)</f>
        <v>卡克裏。</v>
      </c>
    </row>
    <row r="84" spans="1:17">
      <c r="A84" s="4" t="s">
        <v>246</v>
      </c>
      <c r="B84" s="2" t="s">
        <v>247</v>
      </c>
      <c r="C84" s="2" t="s">
        <v>248</v>
      </c>
      <c r="D84" s="2" t="s">
        <v>1113</v>
      </c>
      <c r="E84" s="2" t="str">
        <f t="shared" si="3"/>
        <v>cAOO.vox</v>
      </c>
      <c r="F84" s="2" t="str">
        <f t="shared" si="4"/>
        <v>eAOO.vox</v>
      </c>
      <c r="G84" s="2" t="str">
        <f t="shared" si="5"/>
        <v>pAOO.vox</v>
      </c>
      <c r="H84" s="6" t="s">
        <v>5</v>
      </c>
      <c r="I84" s="2" t="str">
        <f>VLOOKUP("e"&amp;A84&amp;".vox",AutoLanguage!A:B,2,FALSE)</f>
        <v>I'll collude.</v>
      </c>
      <c r="J84" s="2" t="str">
        <f>VLOOKUP("p"&amp;A84&amp;".vox",AutoLanguage!A:B,2,FALSE)</f>
        <v>艾科鲁特。</v>
      </c>
      <c r="K84" s="2" t="str">
        <f>VLOOKUP("c"&amp;A84&amp;".vox",AutoLanguage!A:B,2,FALSE)</f>
        <v>艾科老邓。</v>
      </c>
      <c r="L84" s="18" t="str">
        <f>VLOOKUP("e"&amp;A84&amp;".vox",SpecificLanguage!A:B,2,FALSE)</f>
        <v>I'll collude.</v>
      </c>
      <c r="M84" s="18" t="str">
        <f>VLOOKUP("p"&amp;A84&amp;".vox",SpecificLanguage!A:B,2,FALSE)</f>
        <v>艾科鲁特。</v>
      </c>
      <c r="N84" s="18" t="str">
        <f>VLOOKUP("c"&amp;A84&amp;".vox",SpecificLanguage!A:B,2,FALSE)</f>
        <v>艾科鲁特。</v>
      </c>
      <c r="O84" s="18" t="str">
        <f>VLOOKUP("e"&amp;A84&amp;".vox",Azure!A:B,2,FALSE)</f>
        <v>Al Khaloud.</v>
      </c>
      <c r="P84" s="18" t="str">
        <f>VLOOKUP("p"&amp;A84&amp;".vox",Azure!A:B,2,FALSE)</f>
        <v>艾科鲁特。</v>
      </c>
      <c r="Q84" s="18" t="str">
        <f>VLOOKUP("c"&amp;A84&amp;".vox",Azure!A:B,2,FALSE)</f>
        <v>艾科魯特。</v>
      </c>
    </row>
    <row r="85" spans="1:17">
      <c r="A85" s="5" t="s">
        <v>249</v>
      </c>
      <c r="B85" s="3" t="s">
        <v>250</v>
      </c>
      <c r="C85" s="3" t="s">
        <v>251</v>
      </c>
      <c r="D85" s="3" t="s">
        <v>251</v>
      </c>
      <c r="E85" s="3" t="str">
        <f t="shared" si="3"/>
        <v>cAOD.vox</v>
      </c>
      <c r="F85" s="3" t="str">
        <f t="shared" si="4"/>
        <v>eAOD.vox</v>
      </c>
      <c r="G85" s="3" t="str">
        <f t="shared" si="5"/>
        <v>pAOD.vox</v>
      </c>
      <c r="H85" s="7" t="s">
        <v>5</v>
      </c>
      <c r="I85" s="2" t="str">
        <f>VLOOKUP("e"&amp;A85&amp;".vox",AutoLanguage!A:B,2,FALSE)</f>
        <v>All A dude.</v>
      </c>
      <c r="J85" s="2" t="str">
        <f>VLOOKUP("p"&amp;A85&amp;".vox",AutoLanguage!A:B,2,FALSE)</f>
        <v>爱科多。</v>
      </c>
      <c r="K85" s="2" t="str">
        <f>VLOOKUP("c"&amp;A85&amp;".vox",AutoLanguage!A:B,2,FALSE)</f>
        <v>挨科多。</v>
      </c>
      <c r="L85" s="18" t="str">
        <f>VLOOKUP("e"&amp;A85&amp;".vox",SpecificLanguage!A:B,2,FALSE)</f>
        <v>All a dude.</v>
      </c>
      <c r="M85" s="18" t="str">
        <f>VLOOKUP("p"&amp;A85&amp;".vox",SpecificLanguage!A:B,2,FALSE)</f>
        <v>艾科多。</v>
      </c>
      <c r="N85" s="18" t="str">
        <f>VLOOKUP("c"&amp;A85&amp;".vox",SpecificLanguage!A:B,2,FALSE)</f>
        <v>挨科多。</v>
      </c>
      <c r="O85" s="18" t="str">
        <f>VLOOKUP("e"&amp;A85&amp;".vox",Azure!A:B,2,FALSE)</f>
        <v>Al Oakdood.</v>
      </c>
      <c r="P85" s="18" t="str">
        <f>VLOOKUP("p"&amp;A85&amp;".vox",Azure!A:B,2,FALSE)</f>
        <v>爱科多。</v>
      </c>
      <c r="Q85" s="18" t="str">
        <f>VLOOKUP("c"&amp;A85&amp;".vox",Azure!A:B,2,FALSE)</f>
        <v>艾科多。</v>
      </c>
    </row>
    <row r="86" spans="1:17">
      <c r="A86" s="4" t="s">
        <v>252</v>
      </c>
      <c r="B86" s="2" t="s">
        <v>253</v>
      </c>
      <c r="C86" s="2" t="s">
        <v>254</v>
      </c>
      <c r="D86" s="2" t="s">
        <v>1114</v>
      </c>
      <c r="E86" s="2" t="str">
        <f t="shared" si="3"/>
        <v>cAOH.vox</v>
      </c>
      <c r="F86" s="2" t="str">
        <f t="shared" si="4"/>
        <v>eAOH.vox</v>
      </c>
      <c r="G86" s="2" t="str">
        <f t="shared" si="5"/>
        <v>pAOH.vox</v>
      </c>
      <c r="H86" s="6" t="s">
        <v>5</v>
      </c>
      <c r="I86" s="2" t="str">
        <f>VLOOKUP("e"&amp;A86&amp;".vox",AutoLanguage!A:B,2,FALSE)</f>
        <v>All orba.</v>
      </c>
      <c r="J86" s="2" t="str">
        <f>VLOOKUP("p"&amp;A86&amp;".vox",AutoLanguage!A:B,2,FALSE)</f>
        <v>爱奥鲁巴。</v>
      </c>
      <c r="K86" s="2" t="str">
        <f>VLOOKUP("c"&amp;A86&amp;".vox",AutoLanguage!A:B,2,FALSE)</f>
        <v>艾奥鲁巴。</v>
      </c>
      <c r="L86" s="18" t="str">
        <f>VLOOKUP("e"&amp;A86&amp;".vox",SpecificLanguage!A:B,2,FALSE)</f>
        <v>All orba.</v>
      </c>
      <c r="M86" s="18" t="str">
        <f>VLOOKUP("p"&amp;A86&amp;".vox",SpecificLanguage!A:B,2,FALSE)</f>
        <v>爱奥鲁巴。</v>
      </c>
      <c r="N86" s="18" t="str">
        <f>VLOOKUP("c"&amp;A86&amp;".vox",SpecificLanguage!A:B,2,FALSE)</f>
        <v>艾奥老巴。</v>
      </c>
      <c r="O86" s="18" t="str">
        <f>VLOOKUP("e"&amp;A86&amp;".vox",Azure!A:B,2,FALSE)</f>
        <v>Al Auraba.</v>
      </c>
      <c r="P86" s="18" t="str">
        <f>VLOOKUP("p"&amp;A86&amp;".vox",Azure!A:B,2,FALSE)</f>
        <v>爱奥鲁班。</v>
      </c>
      <c r="Q86" s="18" t="str">
        <f>VLOOKUP("c"&amp;A86&amp;".vox",Azure!A:B,2,FALSE)</f>
        <v>艾外老巴。</v>
      </c>
    </row>
    <row r="87" spans="1:17">
      <c r="A87" s="5" t="s">
        <v>255</v>
      </c>
      <c r="B87" s="3" t="s">
        <v>256</v>
      </c>
      <c r="C87" s="3" t="s">
        <v>257</v>
      </c>
      <c r="D87" s="3" t="s">
        <v>257</v>
      </c>
      <c r="E87" s="3" t="str">
        <f t="shared" si="3"/>
        <v>cAQA.vox</v>
      </c>
      <c r="F87" s="3" t="str">
        <f t="shared" si="4"/>
        <v>eAQA.vox</v>
      </c>
      <c r="G87" s="3" t="str">
        <f t="shared" si="5"/>
        <v>pAQA.vox</v>
      </c>
      <c r="H87" s="7" t="s">
        <v>5</v>
      </c>
      <c r="I87" s="2" t="str">
        <f>VLOOKUP("e"&amp;A87&amp;".vox",AutoLanguage!A:B,2,FALSE)</f>
        <v>Alaca.</v>
      </c>
      <c r="J87" s="2" t="str">
        <f>VLOOKUP("p"&amp;A87&amp;".vox",AutoLanguage!A:B,2,FALSE)</f>
        <v>爱卡迪莎。</v>
      </c>
      <c r="K87" s="2" t="str">
        <f>VLOOKUP("c"&amp;A87&amp;".vox",AutoLanguage!A:B,2,FALSE)</f>
        <v>艾卡迪莎。😊</v>
      </c>
      <c r="L87" s="18" t="str">
        <f>VLOOKUP("e"&amp;A87&amp;".vox",SpecificLanguage!A:B,2,FALSE)</f>
        <v>Alacsa.</v>
      </c>
      <c r="M87" s="18" t="str">
        <f>VLOOKUP("p"&amp;A87&amp;".vox",SpecificLanguage!A:B,2,FALSE)</f>
        <v>艾卡迪莎。</v>
      </c>
      <c r="N87" s="18" t="str">
        <f>VLOOKUP("c"&amp;A87&amp;".vox",SpecificLanguage!A:B,2,FALSE)</f>
        <v>艾卡迪莎。😊</v>
      </c>
      <c r="O87" s="18" t="str">
        <f>VLOOKUP("e"&amp;A87&amp;".vox",Azure!A:B,2,FALSE)</f>
        <v>Ocasio.</v>
      </c>
      <c r="P87" s="18" t="str">
        <f>VLOOKUP("p"&amp;A87&amp;".vox",Azure!A:B,2,FALSE)</f>
        <v>爱卡迪沙。</v>
      </c>
      <c r="Q87" s="18" t="str">
        <f>VLOOKUP("c"&amp;A87&amp;".vox",Azure!A:B,2,FALSE)</f>
        <v>艾卡迪莎。</v>
      </c>
    </row>
    <row r="88" spans="1:17">
      <c r="A88" s="4" t="s">
        <v>258</v>
      </c>
      <c r="B88" s="2" t="s">
        <v>259</v>
      </c>
      <c r="C88" s="2" t="s">
        <v>260</v>
      </c>
      <c r="D88" s="2" t="s">
        <v>260</v>
      </c>
      <c r="E88" s="2" t="str">
        <f t="shared" si="3"/>
        <v>cARB.vox</v>
      </c>
      <c r="F88" s="2" t="str">
        <f t="shared" si="4"/>
        <v>eARB.vox</v>
      </c>
      <c r="G88" s="2" t="str">
        <f t="shared" si="5"/>
        <v>pARB.vox</v>
      </c>
      <c r="H88" s="6" t="s">
        <v>5</v>
      </c>
      <c r="I88" s="2" t="str">
        <f>VLOOKUP("e"&amp;A88&amp;".vox",AutoLanguage!A:B,2,FALSE)</f>
        <v>All read.</v>
      </c>
      <c r="J88" s="2" t="str">
        <f>VLOOKUP("p"&amp;A88&amp;".vox",AutoLanguage!A:B,2,FALSE)</f>
        <v>爱拉德。</v>
      </c>
      <c r="K88" s="2" t="str">
        <f>VLOOKUP("c"&amp;A88&amp;".vox",AutoLanguage!A:B,2,FALSE)</f>
        <v>艾拉德。</v>
      </c>
      <c r="L88" s="18" t="str">
        <f>VLOOKUP("e"&amp;A88&amp;".vox",SpecificLanguage!A:B,2,FALSE)</f>
        <v>All read.</v>
      </c>
      <c r="M88" s="18" t="str">
        <f>VLOOKUP("p"&amp;A88&amp;".vox",SpecificLanguage!A:B,2,FALSE)</f>
        <v>爱拉德。</v>
      </c>
      <c r="N88" s="18" t="str">
        <f>VLOOKUP("c"&amp;A88&amp;".vox",SpecificLanguage!A:B,2,FALSE)</f>
        <v>艾拉德。</v>
      </c>
      <c r="O88" s="18" t="str">
        <f>VLOOKUP("e"&amp;A88&amp;".vox",Azure!A:B,2,FALSE)</f>
        <v>Allred.</v>
      </c>
      <c r="P88" s="18" t="str">
        <f>VLOOKUP("p"&amp;A88&amp;".vox",Azure!A:B,2,FALSE)</f>
        <v>艾拉德。</v>
      </c>
      <c r="Q88" s="18" t="str">
        <f>VLOOKUP("c"&amp;A88&amp;".vox",Azure!A:B,2,FALSE)</f>
        <v>亚拉德。</v>
      </c>
    </row>
    <row r="89" spans="1:17">
      <c r="A89" s="5" t="s">
        <v>261</v>
      </c>
      <c r="B89" s="3" t="s">
        <v>262</v>
      </c>
      <c r="C89" s="3" t="s">
        <v>263</v>
      </c>
      <c r="D89" s="3" t="s">
        <v>263</v>
      </c>
      <c r="E89" s="3" t="str">
        <f t="shared" si="3"/>
        <v>cRYH.vox</v>
      </c>
      <c r="F89" s="3" t="str">
        <f t="shared" si="4"/>
        <v>eRYH.vox</v>
      </c>
      <c r="G89" s="3" t="str">
        <f t="shared" si="5"/>
        <v>pRYH.vox</v>
      </c>
      <c r="H89" s="7" t="s">
        <v>5</v>
      </c>
      <c r="I89" s="2" t="str">
        <f>VLOOKUP("e"&amp;A89&amp;".vox",AutoLanguage!A:B,2,FALSE)</f>
        <v>All Riad.</v>
      </c>
      <c r="J89" s="2" t="str">
        <f>VLOOKUP("p"&amp;A89&amp;".vox",AutoLanguage!A:B,2,FALSE)</f>
        <v>爱丽亚德。</v>
      </c>
      <c r="K89" s="2" t="str">
        <f>VLOOKUP("c"&amp;A89&amp;".vox",AutoLanguage!A:B,2,FALSE)</f>
        <v>艾利亚德。</v>
      </c>
      <c r="L89" s="18" t="str">
        <f>VLOOKUP("e"&amp;A89&amp;".vox",SpecificLanguage!A:B,2,FALSE)</f>
        <v>All Riad.</v>
      </c>
      <c r="M89" s="18" t="str">
        <f>VLOOKUP("p"&amp;A89&amp;".vox",SpecificLanguage!A:B,2,FALSE)</f>
        <v>艾丽亚德。</v>
      </c>
      <c r="N89" s="18" t="str">
        <f>VLOOKUP("c"&amp;A89&amp;".vox",SpecificLanguage!A:B,2,FALSE)</f>
        <v>艾利亚德。</v>
      </c>
      <c r="O89" s="18" t="str">
        <f>VLOOKUP("e"&amp;A89&amp;".vox",Azure!A:B,2,FALSE)</f>
        <v>Al Riyadh.</v>
      </c>
      <c r="P89" s="18" t="str">
        <f>VLOOKUP("p"&amp;A89&amp;".vox",Azure!A:B,2,FALSE)</f>
        <v>爱丽雅得。</v>
      </c>
      <c r="Q89" s="18" t="str">
        <f>VLOOKUP("c"&amp;A89&amp;".vox",Azure!A:B,2,FALSE)</f>
        <v>艾利雅得。</v>
      </c>
    </row>
    <row r="90" spans="1:17">
      <c r="A90" s="4" t="s">
        <v>264</v>
      </c>
      <c r="B90" s="2" t="s">
        <v>265</v>
      </c>
      <c r="C90" s="2" t="s">
        <v>266</v>
      </c>
      <c r="D90" s="2" t="s">
        <v>1115</v>
      </c>
      <c r="E90" s="2" t="str">
        <f t="shared" si="3"/>
        <v>cDAM.vox</v>
      </c>
      <c r="F90" s="2" t="str">
        <f t="shared" si="4"/>
        <v>eDAM.vox</v>
      </c>
      <c r="G90" s="2" t="str">
        <f t="shared" si="5"/>
        <v>pDAM.vox</v>
      </c>
      <c r="H90" s="6" t="s">
        <v>5</v>
      </c>
      <c r="I90" s="2" t="str">
        <f>VLOOKUP("e"&amp;A90&amp;".vox",AutoLanguage!A:B,2,FALSE)</f>
        <v>De Moc Fc.</v>
      </c>
      <c r="J90" s="2" t="str">
        <f>VLOOKUP("p"&amp;A90&amp;".vox",AutoLanguage!A:B,2,FALSE)</f>
        <v>达马克FC。</v>
      </c>
      <c r="K90" s="2" t="str">
        <f>VLOOKUP("c"&amp;A90&amp;".vox",AutoLanguage!A:B,2,FALSE)</f>
        <v>达马克 f  c。</v>
      </c>
      <c r="L90" s="18" t="str">
        <f>VLOOKUP("e"&amp;A90&amp;".vox",SpecificLanguage!A:B,2,FALSE)</f>
        <v>De Moc Fc.</v>
      </c>
      <c r="M90" s="18" t="str">
        <f>VLOOKUP("p"&amp;A90&amp;".vox",SpecificLanguage!A:B,2,FALSE)</f>
        <v>达马克FC。</v>
      </c>
      <c r="N90" s="18" t="str">
        <f>VLOOKUP("c"&amp;A90&amp;".vox",SpecificLanguage!A:B,2,FALSE)</f>
        <v>达马克 f 。</v>
      </c>
      <c r="O90" s="18" t="str">
        <f>VLOOKUP("e"&amp;A90&amp;".vox",Azure!A:B,2,FALSE)</f>
        <v>Demark FC.</v>
      </c>
      <c r="P90" s="18" t="str">
        <f>VLOOKUP("p"&amp;A90&amp;".vox",Azure!A:B,2,FALSE)</f>
        <v>打马克FC。</v>
      </c>
      <c r="Q90" s="18" t="str">
        <f>VLOOKUP("c"&amp;A90&amp;".vox",Azure!A:B,2,FALSE)</f>
        <v>達馬克FC。</v>
      </c>
    </row>
    <row r="91" spans="1:17">
      <c r="A91" s="5" t="s">
        <v>267</v>
      </c>
      <c r="B91" s="3" t="s">
        <v>268</v>
      </c>
      <c r="C91" s="3" t="s">
        <v>269</v>
      </c>
      <c r="D91" s="3" t="s">
        <v>269</v>
      </c>
      <c r="E91" s="3" t="str">
        <f t="shared" si="3"/>
        <v>cHSS.vox</v>
      </c>
      <c r="F91" s="3" t="str">
        <f t="shared" si="4"/>
        <v>eHSS.vox</v>
      </c>
      <c r="G91" s="3" t="str">
        <f t="shared" si="5"/>
        <v>pHSS.vox</v>
      </c>
      <c r="H91" s="7" t="s">
        <v>5</v>
      </c>
      <c r="I91" s="2" t="str">
        <f>VLOOKUP("e"&amp;A91&amp;".vox",AutoLanguage!A:B,2,FALSE)</f>
        <v>Hasle home.</v>
      </c>
      <c r="J91" s="2" t="str">
        <f>VLOOKUP("p"&amp;A91&amp;".vox",AutoLanguage!A:B,2,FALSE)</f>
        <v>哈斯勒和姆。</v>
      </c>
      <c r="K91" s="2" t="str">
        <f>VLOOKUP("c"&amp;A91&amp;".vox",AutoLanguage!A:B,2,FALSE)</f>
        <v>哈斯勒航母。</v>
      </c>
      <c r="L91" s="18" t="str">
        <f>VLOOKUP("e"&amp;A91&amp;".vox",SpecificLanguage!A:B,2,FALSE)</f>
        <v>Hasle home.</v>
      </c>
      <c r="M91" s="18" t="str">
        <f>VLOOKUP("p"&amp;A91&amp;".vox",SpecificLanguage!A:B,2,FALSE)</f>
        <v>哈斯勒和姆。</v>
      </c>
      <c r="N91" s="18" t="str">
        <f>VLOOKUP("c"&amp;A91&amp;".vox",SpecificLanguage!A:B,2,FALSE)</f>
        <v>哈斯勒航母。</v>
      </c>
      <c r="O91" s="18" t="str">
        <f>VLOOKUP("e"&amp;A91&amp;".vox",Azure!A:B,2,FALSE)</f>
        <v>Hasselholm.</v>
      </c>
      <c r="P91" s="18" t="str">
        <f>VLOOKUP("p"&amp;A91&amp;".vox",Azure!A:B,2,FALSE)</f>
        <v>哈斯勒禾木。</v>
      </c>
      <c r="Q91" s="18" t="str">
        <f>VLOOKUP("c"&amp;A91&amp;".vox",Azure!A:B,2,FALSE)</f>
        <v>哈司勒荷母。</v>
      </c>
    </row>
    <row r="92" spans="1:17">
      <c r="A92" s="4" t="s">
        <v>270</v>
      </c>
      <c r="B92" s="2" t="s">
        <v>271</v>
      </c>
      <c r="C92" s="2" t="s">
        <v>272</v>
      </c>
      <c r="D92" s="2" t="s">
        <v>1116</v>
      </c>
      <c r="E92" s="2" t="str">
        <f t="shared" si="3"/>
        <v>cCYK.vox</v>
      </c>
      <c r="F92" s="2" t="str">
        <f t="shared" si="4"/>
        <v>eCYK.vox</v>
      </c>
      <c r="G92" s="2" t="str">
        <f t="shared" si="5"/>
        <v>pCYK.vox</v>
      </c>
      <c r="H92" s="6" t="s">
        <v>5</v>
      </c>
      <c r="I92" s="2" t="str">
        <f>VLOOKUP("e"&amp;A92&amp;".vox",AutoLanguage!A:B,2,FALSE)</f>
        <v>Shellliabinsk.</v>
      </c>
      <c r="J92" s="2" t="str">
        <f>VLOOKUP("p"&amp;A92&amp;".vox",AutoLanguage!A:B,2,FALSE)</f>
        <v>车丽亚宾斯客。</v>
      </c>
      <c r="K92" s="2" t="str">
        <f>VLOOKUP("c"&amp;A92&amp;".vox",AutoLanguage!A:B,2,FALSE)</f>
        <v>车里有宾时克。😊</v>
      </c>
      <c r="L92" s="18" t="str">
        <f>VLOOKUP("e"&amp;A92&amp;".vox",SpecificLanguage!A:B,2,FALSE)</f>
        <v>Shellliabinsk.</v>
      </c>
      <c r="M92" s="18" t="str">
        <f>VLOOKUP("p"&amp;A92&amp;".vox",SpecificLanguage!A:B,2,FALSE)</f>
        <v>车丽亚宾斯克。</v>
      </c>
      <c r="N92" s="18" t="str">
        <f>VLOOKUP("c"&amp;A92&amp;".vox",SpecificLanguage!A:B,2,FALSE)</f>
        <v>车里有宾时克。😊</v>
      </c>
      <c r="O92" s="18" t="str">
        <f>VLOOKUP("e"&amp;A92&amp;".vox",Azure!A:B,2,FALSE)</f>
        <v>Shelly Abinsk.</v>
      </c>
      <c r="P92" s="18" t="str">
        <f>VLOOKUP("p"&amp;A92&amp;".vox",Azure!A:B,2,FALSE)</f>
        <v>车利亚宾斯克。</v>
      </c>
      <c r="Q92" s="18" t="str">
        <f>VLOOKUP("c"&amp;A92&amp;".vox",Azure!A:B,2,FALSE)</f>
        <v>車裡，雅賓克。</v>
      </c>
    </row>
    <row r="93" spans="1:17">
      <c r="A93" s="5" t="s">
        <v>273</v>
      </c>
      <c r="B93" s="3" t="s">
        <v>274</v>
      </c>
      <c r="C93" s="3" t="s">
        <v>275</v>
      </c>
      <c r="D93" s="3" t="s">
        <v>1117</v>
      </c>
      <c r="E93" s="3" t="str">
        <f t="shared" si="3"/>
        <v>cCTM.vox</v>
      </c>
      <c r="F93" s="3" t="str">
        <f t="shared" si="4"/>
        <v>eCTM.vox</v>
      </c>
      <c r="G93" s="3" t="str">
        <f t="shared" si="5"/>
        <v>pCTM.vox</v>
      </c>
      <c r="H93" s="7" t="s">
        <v>5</v>
      </c>
      <c r="I93" s="2" t="str">
        <f>VLOOKUP("e"&amp;A93&amp;".vox",AutoLanguage!A:B,2,FALSE)</f>
        <v>Sern Novo, Moscow.</v>
      </c>
      <c r="J93" s="2" t="str">
        <f>VLOOKUP("p"&amp;A93&amp;".vox",AutoLanguage!A:B,2,FALSE)</f>
        <v>莫斯科切达如河。</v>
      </c>
      <c r="K93" s="2" t="str">
        <f>VLOOKUP("c"&amp;A93&amp;".vox",AutoLanguage!A:B,2,FALSE)</f>
        <v>莫斯科切达路。</v>
      </c>
      <c r="L93" s="18" t="str">
        <f>VLOOKUP("e"&amp;A93&amp;".vox",SpecificLanguage!A:B,2,FALSE)</f>
        <v>Sern Novo, Moscow.</v>
      </c>
      <c r="M93" s="18" t="str">
        <f>VLOOKUP("p"&amp;A93&amp;".vox",SpecificLanguage!A:B,2,FALSE)</f>
        <v>莫斯科切达如河。</v>
      </c>
      <c r="N93" s="18" t="str">
        <f>VLOOKUP("c"&amp;A93&amp;".vox",SpecificLanguage!A:B,2,FALSE)</f>
        <v>莫斯科切达路。</v>
      </c>
      <c r="O93" s="18" t="str">
        <f>VLOOKUP("e"&amp;A93&amp;".vox",Azure!A:B,2,FALSE)</f>
        <v>Shirtonovo, Moscow.</v>
      </c>
      <c r="P93" s="18" t="str">
        <f>VLOOKUP("p"&amp;A93&amp;".vox",Azure!A:B,2,FALSE)</f>
        <v>莫斯科切达奴河。</v>
      </c>
      <c r="Q93" s="18" t="str">
        <f>VLOOKUP("c"&amp;A93&amp;".vox",Azure!A:B,2,FALSE)</f>
        <v>莫斯科切達勞喎。</v>
      </c>
    </row>
    <row r="94" spans="1:17">
      <c r="A94" s="4" t="s">
        <v>276</v>
      </c>
      <c r="B94" s="2" t="s">
        <v>277</v>
      </c>
      <c r="C94" s="2" t="s">
        <v>278</v>
      </c>
      <c r="D94" s="2" t="s">
        <v>1118</v>
      </c>
      <c r="E94" s="2" t="str">
        <f t="shared" si="3"/>
        <v>cIMU.vox</v>
      </c>
      <c r="F94" s="2" t="str">
        <f t="shared" si="4"/>
        <v>eIMU.vox</v>
      </c>
      <c r="G94" s="2" t="str">
        <f t="shared" si="5"/>
        <v>pIMU.vox</v>
      </c>
      <c r="H94" s="6" t="s">
        <v>5</v>
      </c>
      <c r="I94" s="2" t="str">
        <f>VLOOKUP("e"&amp;A94&amp;".vox",AutoLanguage!A:B,2,FALSE)</f>
        <v>Imperial uniddo.</v>
      </c>
      <c r="J94" s="2" t="str">
        <f>VLOOKUP("p"&amp;A94&amp;".vox",AutoLanguage!A:B,2,FALSE)</f>
        <v>帝国林。</v>
      </c>
      <c r="K94" s="2" t="str">
        <f>VLOOKUP("c"&amp;A94&amp;".vox",AutoLanguage!A:B,2,FALSE)</f>
        <v>帝国联。</v>
      </c>
      <c r="L94" s="18" t="str">
        <f>VLOOKUP("e"&amp;A94&amp;".vox",SpecificLanguage!A:B,2,FALSE)</f>
        <v>Imperial Uniiddo.</v>
      </c>
      <c r="M94" s="18" t="str">
        <f>VLOOKUP("p"&amp;A94&amp;".vox",SpecificLanguage!A:B,2,FALSE)</f>
        <v>帝国林。</v>
      </c>
      <c r="N94" s="18" t="str">
        <f>VLOOKUP("c"&amp;A94&amp;".vox",SpecificLanguage!A:B,2,FALSE)</f>
        <v>帝国联。</v>
      </c>
      <c r="O94" s="18" t="str">
        <f>VLOOKUP("e"&amp;A94&amp;".vox",Azure!A:B,2,FALSE)</f>
        <v>Imperial Unido.</v>
      </c>
      <c r="P94" s="18" t="str">
        <f>VLOOKUP("p"&amp;A94&amp;".vox",Azure!A:B,2,FALSE)</f>
        <v>地国联。</v>
      </c>
      <c r="Q94" s="18" t="str">
        <f>VLOOKUP("c"&amp;A94&amp;".vox",Azure!A:B,2,FALSE)</f>
        <v>帝國聯。</v>
      </c>
    </row>
    <row r="95" spans="1:17">
      <c r="A95" s="5" t="s">
        <v>279</v>
      </c>
      <c r="B95" s="3" t="s">
        <v>280</v>
      </c>
      <c r="C95" s="3" t="s">
        <v>281</v>
      </c>
      <c r="D95" s="3" t="s">
        <v>1119</v>
      </c>
      <c r="E95" s="3" t="str">
        <f t="shared" si="3"/>
        <v>cTCI.vox</v>
      </c>
      <c r="F95" s="3" t="str">
        <f t="shared" si="4"/>
        <v>eTCI.vox</v>
      </c>
      <c r="G95" s="3" t="str">
        <f t="shared" si="5"/>
        <v>pTCI.vox</v>
      </c>
      <c r="H95" s="7" t="s">
        <v>5</v>
      </c>
      <c r="I95" s="2" t="str">
        <f>VLOOKUP("e"&amp;A95&amp;".vox",AutoLanguage!A:B,2,FALSE)</f>
        <v>Turks and Caickos islands.</v>
      </c>
      <c r="J95" s="2" t="str">
        <f>VLOOKUP("p"&amp;A95&amp;".vox",AutoLanguage!A:B,2,FALSE)</f>
        <v>特克斯和凯克斯群岛。</v>
      </c>
      <c r="K95" s="2" t="str">
        <f>VLOOKUP("c"&amp;A95&amp;".vox",AutoLanguage!A:B,2,FALSE)</f>
        <v>达克斯和海芳斯群岛。</v>
      </c>
      <c r="L95" s="18" t="str">
        <f>VLOOKUP("e"&amp;A95&amp;".vox",SpecificLanguage!A:B,2,FALSE)</f>
        <v>Turks and Caickos islands.</v>
      </c>
      <c r="M95" s="18" t="str">
        <f>VLOOKUP("p"&amp;A95&amp;".vox",SpecificLanguage!A:B,2,FALSE)</f>
        <v>特克斯和凯克斯群岛。</v>
      </c>
      <c r="N95" s="18" t="str">
        <f>VLOOKUP("c"&amp;A95&amp;".vox",SpecificLanguage!A:B,2,FALSE)</f>
        <v>达克斯和海芳斯群岛。</v>
      </c>
      <c r="O95" s="18" t="str">
        <f>VLOOKUP("e"&amp;A95&amp;".vox",Azure!A:B,2,FALSE)</f>
        <v>Turks and Caicos Islands.</v>
      </c>
      <c r="P95" s="18" t="str">
        <f>VLOOKUP("p"&amp;A95&amp;".vox",Azure!A:B,2,FALSE)</f>
        <v>特克斯和凯克斯群岛。</v>
      </c>
      <c r="Q95" s="18" t="str">
        <f>VLOOKUP("c"&amp;A95&amp;".vox",Azure!A:B,2,FALSE)</f>
        <v>達克斯和海方斯群島。</v>
      </c>
    </row>
    <row r="96" spans="1:17">
      <c r="A96" s="4" t="s">
        <v>282</v>
      </c>
      <c r="B96" s="2" t="s">
        <v>283</v>
      </c>
      <c r="C96" s="2" t="s">
        <v>284</v>
      </c>
      <c r="D96" s="2" t="s">
        <v>284</v>
      </c>
      <c r="E96" s="2" t="str">
        <f t="shared" si="3"/>
        <v>cSSU.vox</v>
      </c>
      <c r="F96" s="2" t="str">
        <f t="shared" si="4"/>
        <v>eSSU.vox</v>
      </c>
      <c r="G96" s="2" t="str">
        <f t="shared" si="5"/>
        <v>pSSU.vox</v>
      </c>
      <c r="H96" s="6" t="s">
        <v>5</v>
      </c>
      <c r="I96" s="2" t="str">
        <f>VLOOKUP("e"&amp;A96&amp;".vox",AutoLanguage!A:B,2,FALSE)</f>
        <v>Stockend.</v>
      </c>
      <c r="J96" s="2" t="str">
        <f>VLOOKUP("p"&amp;A96&amp;".vox",AutoLanguage!A:B,2,FALSE)</f>
        <v>史托辛特。</v>
      </c>
      <c r="K96" s="2" t="str">
        <f>VLOOKUP("c"&amp;A96&amp;".vox",AutoLanguage!A:B,2,FALSE)</f>
        <v>史托森特。</v>
      </c>
      <c r="L96" s="18" t="str">
        <f>VLOOKUP("e"&amp;A96&amp;".vox",SpecificLanguage!A:B,2,FALSE)</f>
        <v>Stockend.</v>
      </c>
      <c r="M96" s="18" t="str">
        <f>VLOOKUP("p"&amp;A96&amp;".vox",SpecificLanguage!A:B,2,FALSE)</f>
        <v>史托辛特。</v>
      </c>
      <c r="N96" s="18" t="str">
        <f>VLOOKUP("c"&amp;A96&amp;".vox",SpecificLanguage!A:B,2,FALSE)</f>
        <v>史托辛特。</v>
      </c>
      <c r="O96" s="18" t="str">
        <f>VLOOKUP("e"&amp;A96&amp;".vox",Azure!A:B,2,FALSE)</f>
        <v>Stocksend.</v>
      </c>
      <c r="P96" s="18" t="str">
        <f>VLOOKUP("p"&amp;A96&amp;".vox",Azure!A:B,2,FALSE)</f>
        <v>史托辛特。</v>
      </c>
      <c r="Q96" s="18" t="str">
        <f>VLOOKUP("c"&amp;A96&amp;".vox",Azure!A:B,2,FALSE)</f>
        <v>史托申特。</v>
      </c>
    </row>
    <row r="97" spans="1:17">
      <c r="A97" s="5" t="s">
        <v>285</v>
      </c>
      <c r="B97" s="3" t="s">
        <v>286</v>
      </c>
      <c r="C97" s="3" t="s">
        <v>287</v>
      </c>
      <c r="D97" s="3" t="s">
        <v>1120</v>
      </c>
      <c r="E97" s="3" t="str">
        <f t="shared" si="3"/>
        <v>cFSM.vox</v>
      </c>
      <c r="F97" s="3" t="str">
        <f t="shared" si="4"/>
        <v>eFSM.vox</v>
      </c>
      <c r="G97" s="3" t="str">
        <f t="shared" si="5"/>
        <v>pFSM.vox</v>
      </c>
      <c r="H97" s="7" t="s">
        <v>5</v>
      </c>
      <c r="I97" s="2" t="str">
        <f>VLOOKUP("e"&amp;A97&amp;".vox",AutoLanguage!A:B,2,FALSE)</f>
        <v>Sat Martin.</v>
      </c>
      <c r="J97" s="2" t="str">
        <f>VLOOKUP("p"&amp;A97&amp;".vox",AutoLanguage!A:B,2,FALSE)</f>
        <v>伐蜀圣马丁。</v>
      </c>
      <c r="K97" s="2" t="str">
        <f>VLOOKUP("c"&amp;A97&amp;".vox",AutoLanguage!A:B,2,FALSE)</f>
        <v>花术性马丁。</v>
      </c>
      <c r="L97" s="18" t="str">
        <f>VLOOKUP("e"&amp;A97&amp;".vox",SpecificLanguage!A:B,2,FALSE)</f>
        <v>Sat Martin.</v>
      </c>
      <c r="M97" s="18" t="str">
        <f>VLOOKUP("p"&amp;A97&amp;".vox",SpecificLanguage!A:B,2,FALSE)</f>
        <v>伐蜀圣马丁。</v>
      </c>
      <c r="N97" s="18" t="str">
        <f>VLOOKUP("c"&amp;A97&amp;".vox",SpecificLanguage!A:B,2,FALSE)</f>
        <v>发术性马丁。</v>
      </c>
      <c r="O97" s="18" t="str">
        <f>VLOOKUP("e"&amp;A97&amp;".vox",Azure!A:B,2,FALSE)</f>
        <v>Saint Martin.</v>
      </c>
      <c r="P97" s="18" t="str">
        <f>VLOOKUP("p"&amp;A97&amp;".vox",Azure!A:B,2,FALSE)</f>
        <v>法属圣马丁。</v>
      </c>
      <c r="Q97" s="18" t="str">
        <f>VLOOKUP("c"&amp;A97&amp;".vox",Azure!A:B,2,FALSE)</f>
        <v>法屬性，馬丁。</v>
      </c>
    </row>
    <row r="98" spans="1:17">
      <c r="A98" s="4" t="s">
        <v>288</v>
      </c>
      <c r="B98" s="2" t="s">
        <v>289</v>
      </c>
      <c r="C98" s="2" t="s">
        <v>290</v>
      </c>
      <c r="D98" s="2" t="s">
        <v>1121</v>
      </c>
      <c r="E98" s="2" t="str">
        <f t="shared" si="3"/>
        <v>cSKA.vox</v>
      </c>
      <c r="F98" s="2" t="str">
        <f t="shared" si="4"/>
        <v>eSKA.vox</v>
      </c>
      <c r="G98" s="2" t="str">
        <f t="shared" si="5"/>
        <v>pSKA.vox</v>
      </c>
      <c r="H98" s="6" t="s">
        <v>5</v>
      </c>
      <c r="I98" s="2" t="str">
        <f>VLOOKUP("e"&amp;A98&amp;".vox",AutoLanguage!A:B,2,FALSE)</f>
        <v>Sparpartac Coma.</v>
      </c>
      <c r="J98" s="2" t="str">
        <f>VLOOKUP("p"&amp;A98&amp;".vox",AutoLanguage!A:B,2,FALSE)</f>
        <v>科斯特罗马斯巴达。</v>
      </c>
      <c r="K98" s="2" t="str">
        <f>VLOOKUP("c"&amp;A98&amp;".vox",AutoLanguage!A:B,2,FALSE)</f>
        <v>科斯特罗马斯巴达。</v>
      </c>
      <c r="L98" s="18" t="str">
        <f>VLOOKUP("e"&amp;A98&amp;".vox",SpecificLanguage!A:B,2,FALSE)</f>
        <v>Sparpartac Coma.</v>
      </c>
      <c r="M98" s="18" t="str">
        <f>VLOOKUP("p"&amp;A98&amp;".vox",SpecificLanguage!A:B,2,FALSE)</f>
        <v>科斯特罗马斯巴达。</v>
      </c>
      <c r="N98" s="18" t="str">
        <f>VLOOKUP("c"&amp;A98&amp;".vox",SpecificLanguage!A:B,2,FALSE)</f>
        <v>科斯特罗马斯巴达。</v>
      </c>
      <c r="O98" s="18" t="str">
        <f>VLOOKUP("e"&amp;A98&amp;".vox",Azure!A:B,2,FALSE)</f>
        <v>Spartak, Kostroma.</v>
      </c>
      <c r="P98" s="18" t="str">
        <f>VLOOKUP("p"&amp;A98&amp;".vox",Azure!A:B,2,FALSE)</f>
        <v>科斯特，罗马，斯巴达。</v>
      </c>
      <c r="Q98" s="18" t="str">
        <f>VLOOKUP("c"&amp;A98&amp;".vox",Azure!A:B,2,FALSE)</f>
        <v>科斯特，羅馬斯巴達。</v>
      </c>
    </row>
    <row r="99" spans="1:17">
      <c r="A99" s="5" t="s">
        <v>291</v>
      </c>
      <c r="B99" s="3" t="s">
        <v>292</v>
      </c>
      <c r="C99" s="3" t="s">
        <v>293</v>
      </c>
      <c r="D99" s="3" t="s">
        <v>293</v>
      </c>
      <c r="E99" s="3" t="str">
        <f t="shared" si="3"/>
        <v>cMKP.vox</v>
      </c>
      <c r="F99" s="3" t="str">
        <f t="shared" si="4"/>
        <v>eMKP.vox</v>
      </c>
      <c r="G99" s="3" t="str">
        <f t="shared" si="5"/>
        <v>pMKP.vox</v>
      </c>
      <c r="H99" s="7" t="s">
        <v>5</v>
      </c>
      <c r="I99" s="2" t="str">
        <f>VLOOKUP("e"&amp;A99&amp;".vox",AutoLanguage!A:B,2,FALSE)</f>
        <v>Mauk KM V Piiata Gorsk.</v>
      </c>
      <c r="J99" s="2" t="str">
        <f>VLOOKUP("p"&amp;A99&amp;".vox",AutoLanguage!A:B,2,FALSE)</f>
        <v>泰迪高斯卡。</v>
      </c>
      <c r="K99" s="2" t="str">
        <f>VLOOKUP("c"&amp;A99&amp;".vox",AutoLanguage!A:B,2,FALSE)</f>
        <v>派迪高斯卡。😊</v>
      </c>
      <c r="L99" s="18" t="str">
        <f>VLOOKUP("e"&amp;A99&amp;".vox",SpecificLanguage!A:B,2,FALSE)</f>
        <v>Mauk KM V Piiata Gorsk.</v>
      </c>
      <c r="M99" s="18" t="str">
        <f>VLOOKUP("p"&amp;A99&amp;".vox",SpecificLanguage!A:B,2,FALSE)</f>
        <v>泰迪高斯卡。</v>
      </c>
      <c r="N99" s="18" t="str">
        <f>VLOOKUP("c"&amp;A99&amp;".vox",SpecificLanguage!A:B,2,FALSE)</f>
        <v>派迪高斯卡。</v>
      </c>
      <c r="O99" s="18" t="str">
        <f>VLOOKUP("e"&amp;A99&amp;".vox",Azure!A:B,2,FALSE)</f>
        <v>Mashuk, KMV. Piatigorsk.</v>
      </c>
      <c r="P99" s="18" t="str">
        <f>VLOOKUP("p"&amp;A99&amp;".vox",Azure!A:B,2,FALSE)</f>
        <v>泰迪高斯卡。</v>
      </c>
      <c r="Q99" s="18" t="str">
        <f>VLOOKUP("c"&amp;A99&amp;".vox",Azure!A:B,2,FALSE)</f>
        <v>派，迪高斯卡。</v>
      </c>
    </row>
    <row r="100" spans="1:17">
      <c r="A100" s="4" t="s">
        <v>294</v>
      </c>
      <c r="B100" s="2" t="s">
        <v>295</v>
      </c>
      <c r="C100" s="2" t="s">
        <v>296</v>
      </c>
      <c r="D100" s="2" t="s">
        <v>296</v>
      </c>
      <c r="E100" s="2" t="str">
        <f t="shared" si="3"/>
        <v>cAG2.vox</v>
      </c>
      <c r="F100" s="2" t="str">
        <f t="shared" si="4"/>
        <v>eAG2.vox</v>
      </c>
      <c r="G100" s="2" t="str">
        <f t="shared" si="5"/>
        <v>pAG2.vox</v>
      </c>
      <c r="H100" s="6" t="s">
        <v>5</v>
      </c>
      <c r="I100" s="2" t="str">
        <f>VLOOKUP("e"&amp;A100&amp;".vox",AutoLanguage!A:B,2,FALSE)</f>
        <v>Angola under 20.</v>
      </c>
      <c r="J100" s="2" t="str">
        <f>VLOOKUP("p"&amp;A100&amp;".vox",AutoLanguage!A:B,2,FALSE)</f>
        <v>安哥拉U20。</v>
      </c>
      <c r="K100" s="2" t="str">
        <f>VLOOKUP("c"&amp;A100&amp;".vox",AutoLanguage!A:B,2,FALSE)</f>
        <v>安哥拉 u二十。</v>
      </c>
      <c r="L100" s="18" t="str">
        <f>VLOOKUP("e"&amp;A100&amp;".vox",SpecificLanguage!A:B,2,FALSE)</f>
        <v>Angola under 20.</v>
      </c>
      <c r="M100" s="18" t="str">
        <f>VLOOKUP("p"&amp;A100&amp;".vox",SpecificLanguage!A:B,2,FALSE)</f>
        <v>安哥拉U20。</v>
      </c>
      <c r="N100" s="18" t="str">
        <f>VLOOKUP("c"&amp;A100&amp;".vox",SpecificLanguage!A:B,2,FALSE)</f>
        <v>安哥拉 u 二十。</v>
      </c>
      <c r="O100" s="18" t="str">
        <f>VLOOKUP("e"&amp;A100&amp;".vox",Azure!A:B,2,FALSE)</f>
        <v>Angola under 20.</v>
      </c>
      <c r="P100" s="18" t="str">
        <f>VLOOKUP("p"&amp;A100&amp;".vox",Azure!A:B,2,FALSE)</f>
        <v>安哥拉U20。</v>
      </c>
      <c r="Q100" s="18" t="str">
        <f>VLOOKUP("c"&amp;A100&amp;".vox",Azure!A:B,2,FALSE)</f>
        <v>安哥拉U20。</v>
      </c>
    </row>
    <row r="101" spans="1:17">
      <c r="A101" s="5" t="s">
        <v>297</v>
      </c>
      <c r="B101" s="3" t="s">
        <v>298</v>
      </c>
      <c r="C101" s="3" t="s">
        <v>299</v>
      </c>
      <c r="D101" s="3" t="s">
        <v>1122</v>
      </c>
      <c r="E101" s="3" t="str">
        <f t="shared" si="3"/>
        <v>c2BW.vox</v>
      </c>
      <c r="F101" s="3" t="str">
        <f t="shared" si="4"/>
        <v>e2BW.vox</v>
      </c>
      <c r="G101" s="3" t="str">
        <f t="shared" si="5"/>
        <v>p2BW.vox</v>
      </c>
      <c r="H101" s="7" t="s">
        <v>5</v>
      </c>
      <c r="I101" s="2" t="str">
        <f>VLOOKUP("e"&amp;A101&amp;".vox",AutoLanguage!A:B,2,FALSE)</f>
        <v>Botswana under 20.</v>
      </c>
      <c r="J101" s="2" t="str">
        <f>VLOOKUP("p"&amp;A101&amp;".vox",AutoLanguage!A:B,2,FALSE)</f>
        <v>柏子瓦纳U20。</v>
      </c>
      <c r="K101" s="2" t="str">
        <f>VLOOKUP("c"&amp;A101&amp;".vox",AutoLanguage!A:B,2,FALSE)</f>
        <v>博芝雅纳 u二十。</v>
      </c>
      <c r="L101" s="18" t="str">
        <f>VLOOKUP("e"&amp;A101&amp;".vox",SpecificLanguage!A:B,2,FALSE)</f>
        <v>Botswana under 20.</v>
      </c>
      <c r="M101" s="18" t="str">
        <f>VLOOKUP("p"&amp;A101&amp;".vox",SpecificLanguage!A:B,2,FALSE)</f>
        <v>柏兹瓦纳U20。</v>
      </c>
      <c r="N101" s="18" t="str">
        <f>VLOOKUP("c"&amp;A101&amp;".vox",SpecificLanguage!A:B,2,FALSE)</f>
        <v>博芝雅纳 u二十。</v>
      </c>
      <c r="O101" s="18" t="str">
        <f>VLOOKUP("e"&amp;A101&amp;".vox",Azure!A:B,2,FALSE)</f>
        <v>Botswana under 20.</v>
      </c>
      <c r="P101" s="18" t="str">
        <f>VLOOKUP("p"&amp;A101&amp;".vox",Azure!A:B,2,FALSE)</f>
        <v>博兹瓦纳U20。</v>
      </c>
      <c r="Q101" s="18" t="str">
        <f>VLOOKUP("c"&amp;A101&amp;".vox",Azure!A:B,2,FALSE)</f>
        <v>博支雅納U20。</v>
      </c>
    </row>
    <row r="102" spans="1:17">
      <c r="A102" s="4" t="s">
        <v>300</v>
      </c>
      <c r="B102" s="2" t="s">
        <v>301</v>
      </c>
      <c r="C102" s="2" t="s">
        <v>302</v>
      </c>
      <c r="D102" s="2" t="s">
        <v>1123</v>
      </c>
      <c r="E102" s="2" t="str">
        <f t="shared" si="3"/>
        <v>c2CO.vox</v>
      </c>
      <c r="F102" s="2" t="str">
        <f t="shared" si="4"/>
        <v>e2CO.vox</v>
      </c>
      <c r="G102" s="2" t="str">
        <f t="shared" si="5"/>
        <v>p2CO.vox</v>
      </c>
      <c r="H102" s="6" t="s">
        <v>5</v>
      </c>
      <c r="I102" s="2" t="str">
        <f>VLOOKUP("e"&amp;A102&amp;".vox",AutoLanguage!A:B,2,FALSE)</f>
        <v>Comomerose under 20.</v>
      </c>
      <c r="J102" s="2" t="str">
        <f>VLOOKUP("p"&amp;A102&amp;".vox",AutoLanguage!A:B,2,FALSE)</f>
        <v>科摩罗U20。</v>
      </c>
      <c r="K102" s="2" t="str">
        <f>VLOOKUP("c"&amp;A102&amp;".vox",AutoLanguage!A:B,2,FALSE)</f>
        <v>form摩罗 u 二十。</v>
      </c>
      <c r="L102" s="18" t="str">
        <f>VLOOKUP("e"&amp;A102&amp;".vox",SpecificLanguage!A:B,2,FALSE)</f>
        <v>Comomerose under 20.</v>
      </c>
      <c r="M102" s="18" t="str">
        <f>VLOOKUP("p"&amp;A102&amp;".vox",SpecificLanguage!A:B,2,FALSE)</f>
        <v>科摩罗U20。</v>
      </c>
      <c r="N102" s="18" t="str">
        <f>VLOOKUP("c"&amp;A102&amp;".vox",SpecificLanguage!A:B,2,FALSE)</f>
        <v>科摩罗 u 二十。</v>
      </c>
      <c r="O102" s="18" t="str">
        <f>VLOOKUP("e"&amp;A102&amp;".vox",Azure!A:B,2,FALSE)</f>
        <v>Comoros under 20.</v>
      </c>
      <c r="P102" s="18" t="str">
        <f>VLOOKUP("p"&amp;A102&amp;".vox",Azure!A:B,2,FALSE)</f>
        <v>科摩罗U20。</v>
      </c>
      <c r="Q102" s="18" t="str">
        <f>VLOOKUP("c"&amp;A102&amp;".vox",Azure!A:B,2,FALSE)</f>
        <v>科摩羅U20。</v>
      </c>
    </row>
    <row r="103" spans="1:17">
      <c r="A103" s="5" t="s">
        <v>303</v>
      </c>
      <c r="B103" s="3" t="s">
        <v>304</v>
      </c>
      <c r="C103" s="3" t="s">
        <v>305</v>
      </c>
      <c r="D103" s="3" t="s">
        <v>305</v>
      </c>
      <c r="E103" s="3" t="str">
        <f t="shared" si="3"/>
        <v>c2EW.vox</v>
      </c>
      <c r="F103" s="3" t="str">
        <f t="shared" si="4"/>
        <v>e2EW.vox</v>
      </c>
      <c r="G103" s="3" t="str">
        <f t="shared" si="5"/>
        <v>p2EW.vox</v>
      </c>
      <c r="H103" s="7" t="s">
        <v>5</v>
      </c>
      <c r="I103" s="2" t="str">
        <f>VLOOKUP("e"&amp;A103&amp;".vox",AutoLanguage!A:B,2,FALSE)</f>
        <v>Ewatini under 20.</v>
      </c>
      <c r="J103" s="2" t="str">
        <f>VLOOKUP("p"&amp;A103&amp;".vox",AutoLanguage!A:B,2,FALSE)</f>
        <v>伊斯瓦蒂尼U20。</v>
      </c>
      <c r="K103" s="2" t="str">
        <f>VLOOKUP("c"&amp;A103&amp;".vox",AutoLanguage!A:B,2,FALSE)</f>
        <v>伊思雅替尼 u 二十。😊</v>
      </c>
      <c r="L103" s="18" t="str">
        <f>VLOOKUP("e"&amp;A103&amp;".vox",SpecificLanguage!A:B,2,FALSE)</f>
        <v>Ewatini under 20.</v>
      </c>
      <c r="M103" s="18" t="str">
        <f>VLOOKUP("p"&amp;A103&amp;".vox",SpecificLanguage!A:B,2,FALSE)</f>
        <v>伊斯瓦蒂尼U20。</v>
      </c>
      <c r="N103" s="18" t="str">
        <f>VLOOKUP("c"&amp;A103&amp;".vox",SpecificLanguage!A:B,2,FALSE)</f>
        <v>伊思雅替尼 u 二十。</v>
      </c>
      <c r="O103" s="18" t="str">
        <f>VLOOKUP("e"&amp;A103&amp;".vox",Azure!A:B,2,FALSE)</f>
        <v>S Watini, under 20.</v>
      </c>
      <c r="P103" s="18" t="str">
        <f>VLOOKUP("p"&amp;A103&amp;".vox",Azure!A:B,2,FALSE)</f>
        <v>伊斯瓦蒂尼U2。</v>
      </c>
      <c r="Q103" s="18" t="str">
        <f>VLOOKUP("c"&amp;A103&amp;".vox",Azure!A:B,2,FALSE)</f>
        <v>伊斯雅泰利U20。</v>
      </c>
    </row>
    <row r="104" spans="1:17">
      <c r="A104" s="4" t="s">
        <v>306</v>
      </c>
      <c r="B104" s="2" t="s">
        <v>307</v>
      </c>
      <c r="C104" s="2" t="s">
        <v>308</v>
      </c>
      <c r="D104" s="2" t="s">
        <v>1124</v>
      </c>
      <c r="E104" s="2" t="str">
        <f t="shared" si="3"/>
        <v>cLE2.vox</v>
      </c>
      <c r="F104" s="2" t="str">
        <f t="shared" si="4"/>
        <v>eLE2.vox</v>
      </c>
      <c r="G104" s="2" t="str">
        <f t="shared" si="5"/>
        <v>pLE2.vox</v>
      </c>
      <c r="H104" s="6" t="s">
        <v>5</v>
      </c>
      <c r="I104" s="2" t="str">
        <f>VLOOKUP("e"&amp;A104&amp;".vox",AutoLanguage!A:B,2,FALSE)</f>
        <v>Lesoto under 20.</v>
      </c>
      <c r="J104" s="2" t="str">
        <f>VLOOKUP("p"&amp;A104&amp;".vox",AutoLanguage!A:B,2,FALSE)</f>
        <v>莱索托U20。</v>
      </c>
      <c r="K104" s="2" t="str">
        <f>VLOOKUP("c"&amp;A104&amp;".vox",AutoLanguage!A:B,2,FALSE)</f>
        <v>莱萨托幺二十。</v>
      </c>
      <c r="L104" s="18" t="str">
        <f>VLOOKUP("e"&amp;A104&amp;".vox",SpecificLanguage!A:B,2,FALSE)</f>
        <v>Lesoto under 20.</v>
      </c>
      <c r="M104" s="18" t="str">
        <f>VLOOKUP("p"&amp;A104&amp;".vox",SpecificLanguage!A:B,2,FALSE)</f>
        <v>莱索托U20。</v>
      </c>
      <c r="N104" s="18" t="str">
        <f>VLOOKUP("c"&amp;A104&amp;".vox",SpecificLanguage!A:B,2,FALSE)</f>
        <v>莱萨托 u二十。</v>
      </c>
      <c r="O104" s="18" t="str">
        <f>VLOOKUP("e"&amp;A104&amp;".vox",Azure!A:B,2,FALSE)</f>
        <v>Lesotho under 20.</v>
      </c>
      <c r="P104" s="18" t="str">
        <f>VLOOKUP("p"&amp;A104&amp;".vox",Azure!A:B,2,FALSE)</f>
        <v>莱索托U20。</v>
      </c>
      <c r="Q104" s="18" t="str">
        <f>VLOOKUP("c"&amp;A104&amp;".vox",Azure!A:B,2,FALSE)</f>
        <v>萊薩托U20。</v>
      </c>
    </row>
    <row r="105" spans="1:17">
      <c r="A105" s="5" t="s">
        <v>309</v>
      </c>
      <c r="B105" s="3" t="s">
        <v>310</v>
      </c>
      <c r="C105" s="3" t="s">
        <v>311</v>
      </c>
      <c r="D105" s="3" t="s">
        <v>1125</v>
      </c>
      <c r="E105" s="3" t="str">
        <f t="shared" si="3"/>
        <v>c2MW.vox</v>
      </c>
      <c r="F105" s="3" t="str">
        <f t="shared" si="4"/>
        <v>e2MW.vox</v>
      </c>
      <c r="G105" s="3" t="str">
        <f t="shared" si="5"/>
        <v>p2MW.vox</v>
      </c>
      <c r="H105" s="7" t="s">
        <v>5</v>
      </c>
      <c r="I105" s="2" t="str">
        <f>VLOOKUP("e"&amp;A105&amp;".vox",AutoLanguage!A:B,2,FALSE)</f>
        <v>Malawi under 20.</v>
      </c>
      <c r="J105" s="2" t="str">
        <f>VLOOKUP("p"&amp;A105&amp;".vox",AutoLanguage!A:B,2,FALSE)</f>
        <v>马拉维U20。</v>
      </c>
      <c r="K105" s="2" t="str">
        <f>VLOOKUP("c"&amp;A105&amp;".vox",AutoLanguage!A:B,2,FALSE)</f>
        <v>马拉维娇二十。</v>
      </c>
      <c r="L105" s="18" t="str">
        <f>VLOOKUP("e"&amp;A105&amp;".vox",SpecificLanguage!A:B,2,FALSE)</f>
        <v>Malawi under 20.</v>
      </c>
      <c r="M105" s="18" t="str">
        <f>VLOOKUP("p"&amp;A105&amp;".vox",SpecificLanguage!A:B,2,FALSE)</f>
        <v>马拉维优20。</v>
      </c>
      <c r="N105" s="18" t="str">
        <f>VLOOKUP("c"&amp;A105&amp;".vox",SpecificLanguage!A:B,2,FALSE)</f>
        <v>马拉维 u 二十。</v>
      </c>
      <c r="O105" s="18" t="str">
        <f>VLOOKUP("e"&amp;A105&amp;".vox",Azure!A:B,2,FALSE)</f>
        <v>Malawi under 20.</v>
      </c>
      <c r="P105" s="18" t="str">
        <f>VLOOKUP("p"&amp;A105&amp;".vox",Azure!A:B,2,FALSE)</f>
        <v>马拉维U2。</v>
      </c>
      <c r="Q105" s="18" t="str">
        <f>VLOOKUP("c"&amp;A105&amp;".vox",Azure!A:B,2,FALSE)</f>
        <v>马拉维U20。</v>
      </c>
    </row>
    <row r="106" spans="1:17">
      <c r="A106" s="4" t="s">
        <v>312</v>
      </c>
      <c r="B106" s="2" t="s">
        <v>313</v>
      </c>
      <c r="C106" s="2" t="s">
        <v>314</v>
      </c>
      <c r="D106" s="2" t="s">
        <v>1126</v>
      </c>
      <c r="E106" s="2" t="str">
        <f t="shared" si="3"/>
        <v>cNM2.vox</v>
      </c>
      <c r="F106" s="2" t="str">
        <f t="shared" si="4"/>
        <v>eNM2.vox</v>
      </c>
      <c r="G106" s="2" t="str">
        <f t="shared" si="5"/>
        <v>pNM2.vox</v>
      </c>
      <c r="H106" s="6" t="s">
        <v>5</v>
      </c>
      <c r="I106" s="2" t="str">
        <f>VLOOKUP("e"&amp;A106&amp;".vox",AutoLanguage!A:B,2,FALSE)</f>
        <v>Nan India, under 20.</v>
      </c>
      <c r="J106" s="2" t="str">
        <f>VLOOKUP("p"&amp;A106&amp;".vox",AutoLanguage!A:B,2,FALSE)</f>
        <v>纳米比亚U200。</v>
      </c>
      <c r="K106" s="2" t="str">
        <f>VLOOKUP("c"&amp;A106&amp;".vox",AutoLanguage!A:B,2,FALSE)</f>
        <v>纳米比亚幺二十。</v>
      </c>
      <c r="L106" s="18" t="str">
        <f>VLOOKUP("e"&amp;A106&amp;".vox",SpecificLanguage!A:B,2,FALSE)</f>
        <v>Nan India, under 20.</v>
      </c>
      <c r="M106" s="18" t="str">
        <f>VLOOKUP("p"&amp;A106&amp;".vox",SpecificLanguage!A:B,2,FALSE)</f>
        <v>纳米比亚U20。</v>
      </c>
      <c r="N106" s="18" t="str">
        <f>VLOOKUP("c"&amp;A106&amp;".vox",SpecificLanguage!A:B,2,FALSE)</f>
        <v>纳米比亚 u二十。</v>
      </c>
      <c r="O106" s="18" t="str">
        <f>VLOOKUP("e"&amp;A106&amp;".vox",Azure!A:B,2,FALSE)</f>
        <v>Nanindia under 20.</v>
      </c>
      <c r="P106" s="18" t="str">
        <f>VLOOKUP("p"&amp;A106&amp;".vox",Azure!A:B,2,FALSE)</f>
        <v>纳米比亚U20。</v>
      </c>
      <c r="Q106" s="18" t="str">
        <f>VLOOKUP("c"&amp;A106&amp;".vox",Azure!A:B,2,FALSE)</f>
        <v>納米比亞U20。</v>
      </c>
    </row>
    <row r="107" spans="1:17">
      <c r="A107" s="5" t="s">
        <v>315</v>
      </c>
      <c r="B107" s="3" t="s">
        <v>316</v>
      </c>
      <c r="C107" s="3" t="s">
        <v>317</v>
      </c>
      <c r="D107" s="3" t="s">
        <v>1127</v>
      </c>
      <c r="E107" s="3" t="str">
        <f t="shared" si="3"/>
        <v>cZ2B.vox</v>
      </c>
      <c r="F107" s="3" t="str">
        <f t="shared" si="4"/>
        <v>eZ2B.vox</v>
      </c>
      <c r="G107" s="3" t="str">
        <f t="shared" si="5"/>
        <v>pZ2B.vox</v>
      </c>
      <c r="H107" s="7" t="s">
        <v>5</v>
      </c>
      <c r="I107" s="2" t="str">
        <f>VLOOKUP("e"&amp;A107&amp;".vox",AutoLanguage!A:B,2,FALSE)</f>
        <v>Zimbabwe under 20.</v>
      </c>
      <c r="J107" s="2" t="str">
        <f>VLOOKUP("p"&amp;A107&amp;".vox",AutoLanguage!A:B,2,FALSE)</f>
        <v>津巴布韦U20。</v>
      </c>
      <c r="K107" s="2" t="str">
        <f>VLOOKUP("c"&amp;A107&amp;".vox",AutoLanguage!A:B,2,FALSE)</f>
        <v>津巴布韦 u 二十。</v>
      </c>
      <c r="L107" s="18" t="str">
        <f>VLOOKUP("e"&amp;A107&amp;".vox",SpecificLanguage!A:B,2,FALSE)</f>
        <v>Zimbabwe under 20.</v>
      </c>
      <c r="M107" s="18" t="str">
        <f>VLOOKUP("p"&amp;A107&amp;".vox",SpecificLanguage!A:B,2,FALSE)</f>
        <v>津巴布韦U20。</v>
      </c>
      <c r="N107" s="18" t="str">
        <f>VLOOKUP("c"&amp;A107&amp;".vox",SpecificLanguage!A:B,2,FALSE)</f>
        <v>津巴布韦 u 二十。</v>
      </c>
      <c r="O107" s="18" t="str">
        <f>VLOOKUP("e"&amp;A107&amp;".vox",Azure!A:B,2,FALSE)</f>
        <v>Zimbabwe under 20.</v>
      </c>
      <c r="P107" s="18" t="str">
        <f>VLOOKUP("p"&amp;A107&amp;".vox",Azure!A:B,2,FALSE)</f>
        <v>津巴布韦U20。</v>
      </c>
      <c r="Q107" s="18" t="str">
        <f>VLOOKUP("c"&amp;A107&amp;".vox",Azure!A:B,2,FALSE)</f>
        <v>津巴布偉U20。</v>
      </c>
    </row>
    <row r="108" spans="1:17">
      <c r="A108" s="11" t="s">
        <v>318</v>
      </c>
      <c r="B108" s="12" t="s">
        <v>319</v>
      </c>
      <c r="C108" s="12" t="s">
        <v>320</v>
      </c>
      <c r="D108" s="12" t="s">
        <v>1128</v>
      </c>
      <c r="E108" s="12" t="str">
        <f t="shared" si="3"/>
        <v>cM2G.vox</v>
      </c>
      <c r="F108" s="12" t="str">
        <f t="shared" si="4"/>
        <v>eM2G.vox</v>
      </c>
      <c r="G108" s="12" t="str">
        <f t="shared" si="5"/>
        <v>pM2G.vox</v>
      </c>
      <c r="H108" s="13" t="s">
        <v>5</v>
      </c>
      <c r="I108" s="12" t="str">
        <f>VLOOKUP("e"&amp;A108&amp;".vox",AutoLanguage!A:B,2,FALSE)</f>
        <v>Maadaascar under 20.</v>
      </c>
      <c r="J108" s="12" t="str">
        <f>VLOOKUP("p"&amp;A108&amp;".vox",AutoLanguage!A:B,2,FALSE)</f>
        <v>马达加斯加U20。</v>
      </c>
      <c r="K108" s="12" t="str">
        <f>VLOOKUP("c"&amp;A108&amp;".vox",AutoLanguage!A:B,2,FALSE)</f>
        <v>马特加斯加 u二十。😊</v>
      </c>
      <c r="L108" s="20" t="str">
        <f>VLOOKUP("e"&amp;A108&amp;".vox",SpecificLanguage!A:B,2,FALSE)</f>
        <v>Maadaascar under 20.</v>
      </c>
      <c r="M108" s="20" t="str">
        <f>VLOOKUP("p"&amp;A108&amp;".vox",SpecificLanguage!A:B,2,FALSE)</f>
        <v>马达加斯加U20。</v>
      </c>
      <c r="N108" s="20" t="str">
        <f>VLOOKUP("c"&amp;A108&amp;".vox",SpecificLanguage!A:B,2,FALSE)</f>
        <v>马特加斯加 u 二十。😊</v>
      </c>
      <c r="O108" s="20" t="str">
        <f>VLOOKUP("e"&amp;A108&amp;".vox",Azure!A:B,2,FALSE)</f>
        <v>Madagascar under 20.</v>
      </c>
      <c r="P108" s="20" t="str">
        <f>VLOOKUP("p"&amp;A108&amp;".vox",Azure!A:B,2,FALSE)</f>
        <v>马达加斯加U2。</v>
      </c>
      <c r="Q108" s="20" t="str">
        <f>VLOOKUP("c"&amp;A108&amp;".vox",Azure!A:B,2,FALSE)</f>
        <v>馬達加斯加U20。</v>
      </c>
    </row>
  </sheetData>
  <phoneticPr fontId="5" type="noConversion"/>
  <dataValidations disablePrompts="1" count="1">
    <dataValidation type="textLength" operator="lessThanOrEqual" allowBlank="1" showInputMessage="1" showErrorMessage="1" error="The length of the text you inputed must less than or equal to 6." sqref="A1:A108" xr:uid="{D3CFCC4D-1FE4-44B3-992C-D84D0A018C94}">
      <formula1>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F10B-313A-4004-BB63-1854AA835616}">
  <dimension ref="A1:B322"/>
  <sheetViews>
    <sheetView topLeftCell="A280" workbookViewId="0">
      <selection activeCell="J317" sqref="J317"/>
    </sheetView>
  </sheetViews>
  <sheetFormatPr defaultRowHeight="15"/>
  <cols>
    <col min="1" max="1" width="18" customWidth="1"/>
  </cols>
  <sheetData>
    <row r="1" spans="1:2">
      <c r="A1" t="s">
        <v>0</v>
      </c>
      <c r="B1" t="s">
        <v>1</v>
      </c>
    </row>
    <row r="2" spans="1:2">
      <c r="A2" t="s">
        <v>653</v>
      </c>
      <c r="B2" t="s">
        <v>345</v>
      </c>
    </row>
    <row r="3" spans="1:2">
      <c r="A3" t="s">
        <v>735</v>
      </c>
      <c r="B3" t="s">
        <v>427</v>
      </c>
    </row>
    <row r="4" spans="1:2">
      <c r="A4" t="s">
        <v>803</v>
      </c>
      <c r="B4" t="s">
        <v>495</v>
      </c>
    </row>
    <row r="5" spans="1:2">
      <c r="A5" t="s">
        <v>862</v>
      </c>
      <c r="B5" t="s">
        <v>551</v>
      </c>
    </row>
    <row r="6" spans="1:2">
      <c r="A6" t="s">
        <v>677</v>
      </c>
      <c r="B6" t="s">
        <v>369</v>
      </c>
    </row>
    <row r="7" spans="1:2">
      <c r="A7" t="s">
        <v>663</v>
      </c>
      <c r="B7" t="s">
        <v>355</v>
      </c>
    </row>
    <row r="8" spans="1:2">
      <c r="A8" t="s">
        <v>842</v>
      </c>
      <c r="B8" t="s">
        <v>532</v>
      </c>
    </row>
    <row r="9" spans="1:2">
      <c r="A9" t="s">
        <v>870</v>
      </c>
      <c r="B9" t="s">
        <v>559</v>
      </c>
    </row>
    <row r="10" spans="1:2">
      <c r="A10" t="s">
        <v>687</v>
      </c>
      <c r="B10" t="s">
        <v>379</v>
      </c>
    </row>
    <row r="11" spans="1:2">
      <c r="A11" t="s">
        <v>920</v>
      </c>
      <c r="B11" t="s">
        <v>602</v>
      </c>
    </row>
    <row r="12" spans="1:2">
      <c r="A12" t="s">
        <v>656</v>
      </c>
      <c r="B12" t="s">
        <v>348</v>
      </c>
    </row>
    <row r="13" spans="1:2">
      <c r="A13" t="s">
        <v>929</v>
      </c>
      <c r="B13" t="s">
        <v>610</v>
      </c>
    </row>
    <row r="14" spans="1:2">
      <c r="A14" t="s">
        <v>877</v>
      </c>
      <c r="B14" t="s">
        <v>566</v>
      </c>
    </row>
    <row r="15" spans="1:2">
      <c r="A15" t="s">
        <v>939</v>
      </c>
      <c r="B15" t="s">
        <v>619</v>
      </c>
    </row>
    <row r="16" spans="1:2">
      <c r="A16" t="s">
        <v>912</v>
      </c>
      <c r="B16" t="s">
        <v>595</v>
      </c>
    </row>
    <row r="17" spans="1:2">
      <c r="A17" t="s">
        <v>699</v>
      </c>
      <c r="B17" t="s">
        <v>391</v>
      </c>
    </row>
    <row r="18" spans="1:2">
      <c r="A18" t="s">
        <v>683</v>
      </c>
      <c r="B18" t="s">
        <v>375</v>
      </c>
    </row>
    <row r="19" spans="1:2">
      <c r="A19" t="s">
        <v>838</v>
      </c>
      <c r="B19" t="s">
        <v>528</v>
      </c>
    </row>
    <row r="20" spans="1:2">
      <c r="A20" t="s">
        <v>761</v>
      </c>
      <c r="B20" t="s">
        <v>453</v>
      </c>
    </row>
    <row r="21" spans="1:2">
      <c r="A21" t="s">
        <v>956</v>
      </c>
      <c r="B21" t="s">
        <v>635</v>
      </c>
    </row>
    <row r="22" spans="1:2">
      <c r="A22" t="s">
        <v>641</v>
      </c>
      <c r="B22" t="s">
        <v>333</v>
      </c>
    </row>
    <row r="23" spans="1:2">
      <c r="A23" t="s">
        <v>876</v>
      </c>
      <c r="B23" t="s">
        <v>565</v>
      </c>
    </row>
    <row r="24" spans="1:2">
      <c r="A24" t="s">
        <v>659</v>
      </c>
      <c r="B24" t="s">
        <v>351</v>
      </c>
    </row>
    <row r="25" spans="1:2">
      <c r="A25" t="s">
        <v>843</v>
      </c>
      <c r="B25" t="s">
        <v>533</v>
      </c>
    </row>
    <row r="26" spans="1:2">
      <c r="A26" t="s">
        <v>894</v>
      </c>
      <c r="B26" t="s">
        <v>580</v>
      </c>
    </row>
    <row r="27" spans="1:2">
      <c r="A27" t="s">
        <v>895</v>
      </c>
      <c r="B27" t="s">
        <v>552</v>
      </c>
    </row>
    <row r="28" spans="1:2">
      <c r="A28" t="s">
        <v>773</v>
      </c>
      <c r="B28" t="s">
        <v>465</v>
      </c>
    </row>
    <row r="29" spans="1:2">
      <c r="A29" t="s">
        <v>868</v>
      </c>
      <c r="B29" t="s">
        <v>557</v>
      </c>
    </row>
    <row r="30" spans="1:2">
      <c r="A30" t="s">
        <v>915</v>
      </c>
      <c r="B30" t="s">
        <v>597</v>
      </c>
    </row>
    <row r="31" spans="1:2">
      <c r="A31" t="s">
        <v>908</v>
      </c>
      <c r="B31" t="s">
        <v>592</v>
      </c>
    </row>
    <row r="32" spans="1:2">
      <c r="A32" t="s">
        <v>796</v>
      </c>
      <c r="B32" t="s">
        <v>488</v>
      </c>
    </row>
    <row r="33" spans="1:2">
      <c r="A33" t="s">
        <v>720</v>
      </c>
      <c r="B33" t="s">
        <v>412</v>
      </c>
    </row>
    <row r="34" spans="1:2">
      <c r="A34" t="s">
        <v>770</v>
      </c>
      <c r="B34" t="s">
        <v>462</v>
      </c>
    </row>
    <row r="35" spans="1:2">
      <c r="A35" t="s">
        <v>714</v>
      </c>
      <c r="B35" t="s">
        <v>406</v>
      </c>
    </row>
    <row r="36" spans="1:2">
      <c r="A36" t="s">
        <v>648</v>
      </c>
      <c r="B36" t="s">
        <v>340</v>
      </c>
    </row>
    <row r="37" spans="1:2">
      <c r="A37" t="s">
        <v>937</v>
      </c>
      <c r="B37" t="s">
        <v>617</v>
      </c>
    </row>
    <row r="38" spans="1:2">
      <c r="A38" t="s">
        <v>657</v>
      </c>
      <c r="B38" t="s">
        <v>349</v>
      </c>
    </row>
    <row r="39" spans="1:2">
      <c r="A39" t="s">
        <v>916</v>
      </c>
      <c r="B39" t="s">
        <v>598</v>
      </c>
    </row>
    <row r="40" spans="1:2">
      <c r="A40" t="s">
        <v>853</v>
      </c>
      <c r="B40" t="s">
        <v>542</v>
      </c>
    </row>
    <row r="41" spans="1:2">
      <c r="A41" t="s">
        <v>692</v>
      </c>
      <c r="B41" t="s">
        <v>384</v>
      </c>
    </row>
    <row r="42" spans="1:2">
      <c r="A42" t="s">
        <v>775</v>
      </c>
      <c r="B42" t="s">
        <v>467</v>
      </c>
    </row>
    <row r="43" spans="1:2">
      <c r="A43" t="s">
        <v>705</v>
      </c>
      <c r="B43" t="s">
        <v>397</v>
      </c>
    </row>
    <row r="44" spans="1:2">
      <c r="A44" t="s">
        <v>745</v>
      </c>
      <c r="B44" t="s">
        <v>437</v>
      </c>
    </row>
    <row r="45" spans="1:2">
      <c r="A45" t="s">
        <v>655</v>
      </c>
      <c r="B45" t="s">
        <v>347</v>
      </c>
    </row>
    <row r="46" spans="1:2">
      <c r="A46" t="s">
        <v>676</v>
      </c>
      <c r="B46" t="s">
        <v>368</v>
      </c>
    </row>
    <row r="47" spans="1:2">
      <c r="A47" t="s">
        <v>662</v>
      </c>
      <c r="B47" t="s">
        <v>354</v>
      </c>
    </row>
    <row r="48" spans="1:2">
      <c r="A48" t="s">
        <v>850</v>
      </c>
      <c r="B48" t="s">
        <v>431</v>
      </c>
    </row>
    <row r="49" spans="1:2">
      <c r="A49" t="s">
        <v>739</v>
      </c>
      <c r="B49" t="s">
        <v>431</v>
      </c>
    </row>
    <row r="50" spans="1:2">
      <c r="A50" t="s">
        <v>771</v>
      </c>
      <c r="B50" t="s">
        <v>463</v>
      </c>
    </row>
    <row r="51" spans="1:2">
      <c r="A51" t="s">
        <v>741</v>
      </c>
      <c r="B51" t="s">
        <v>433</v>
      </c>
    </row>
    <row r="52" spans="1:2">
      <c r="A52" t="s">
        <v>890</v>
      </c>
      <c r="B52" t="s">
        <v>577</v>
      </c>
    </row>
    <row r="53" spans="1:2">
      <c r="A53" t="s">
        <v>949</v>
      </c>
      <c r="B53" t="s">
        <v>628</v>
      </c>
    </row>
    <row r="54" spans="1:2">
      <c r="A54" t="s">
        <v>821</v>
      </c>
      <c r="B54" t="s">
        <v>512</v>
      </c>
    </row>
    <row r="55" spans="1:2">
      <c r="A55" t="s">
        <v>669</v>
      </c>
      <c r="B55" t="s">
        <v>361</v>
      </c>
    </row>
    <row r="56" spans="1:2">
      <c r="A56" t="s">
        <v>785</v>
      </c>
      <c r="B56" t="s">
        <v>477</v>
      </c>
    </row>
    <row r="57" spans="1:2">
      <c r="A57" t="s">
        <v>839</v>
      </c>
      <c r="B57" t="s">
        <v>529</v>
      </c>
    </row>
    <row r="58" spans="1:2">
      <c r="A58" t="s">
        <v>779</v>
      </c>
      <c r="B58" t="s">
        <v>471</v>
      </c>
    </row>
    <row r="59" spans="1:2">
      <c r="A59" t="s">
        <v>647</v>
      </c>
      <c r="B59" t="s">
        <v>339</v>
      </c>
    </row>
    <row r="60" spans="1:2">
      <c r="A60" t="s">
        <v>919</v>
      </c>
      <c r="B60" t="s">
        <v>601</v>
      </c>
    </row>
    <row r="61" spans="1:2">
      <c r="A61" t="s">
        <v>747</v>
      </c>
      <c r="B61" t="s">
        <v>439</v>
      </c>
    </row>
    <row r="62" spans="1:2">
      <c r="A62" t="s">
        <v>904</v>
      </c>
      <c r="B62" t="s">
        <v>588</v>
      </c>
    </row>
    <row r="63" spans="1:2">
      <c r="A63" t="s">
        <v>846</v>
      </c>
      <c r="B63" t="s">
        <v>536</v>
      </c>
    </row>
    <row r="64" spans="1:2">
      <c r="A64" t="s">
        <v>736</v>
      </c>
      <c r="B64" t="s">
        <v>428</v>
      </c>
    </row>
    <row r="65" spans="1:2">
      <c r="A65" t="s">
        <v>941</v>
      </c>
      <c r="B65" t="s">
        <v>582</v>
      </c>
    </row>
    <row r="66" spans="1:2">
      <c r="A66" t="s">
        <v>886</v>
      </c>
      <c r="B66" t="s">
        <v>574</v>
      </c>
    </row>
    <row r="67" spans="1:2">
      <c r="A67" t="s">
        <v>911</v>
      </c>
      <c r="B67" t="s">
        <v>342</v>
      </c>
    </row>
    <row r="68" spans="1:2">
      <c r="A68" t="s">
        <v>649</v>
      </c>
      <c r="B68" t="s">
        <v>341</v>
      </c>
    </row>
    <row r="69" spans="1:2">
      <c r="A69" t="s">
        <v>790</v>
      </c>
      <c r="B69" t="s">
        <v>482</v>
      </c>
    </row>
    <row r="70" spans="1:2">
      <c r="A70" t="s">
        <v>797</v>
      </c>
      <c r="B70" t="s">
        <v>489</v>
      </c>
    </row>
    <row r="71" spans="1:2">
      <c r="A71" t="s">
        <v>697</v>
      </c>
      <c r="B71" t="s">
        <v>389</v>
      </c>
    </row>
    <row r="72" spans="1:2">
      <c r="A72" t="s">
        <v>869</v>
      </c>
      <c r="B72" t="s">
        <v>558</v>
      </c>
    </row>
    <row r="73" spans="1:2">
      <c r="A73" t="s">
        <v>795</v>
      </c>
      <c r="B73" t="s">
        <v>487</v>
      </c>
    </row>
    <row r="74" spans="1:2">
      <c r="A74" t="s">
        <v>804</v>
      </c>
      <c r="B74" t="s">
        <v>496</v>
      </c>
    </row>
    <row r="75" spans="1:2">
      <c r="A75" t="s">
        <v>681</v>
      </c>
      <c r="B75" t="s">
        <v>373</v>
      </c>
    </row>
    <row r="76" spans="1:2">
      <c r="A76" t="s">
        <v>777</v>
      </c>
      <c r="B76" t="s">
        <v>469</v>
      </c>
    </row>
    <row r="77" spans="1:2">
      <c r="A77" t="s">
        <v>875</v>
      </c>
      <c r="B77" t="s">
        <v>564</v>
      </c>
    </row>
    <row r="78" spans="1:2">
      <c r="A78" t="s">
        <v>830</v>
      </c>
      <c r="B78" t="s">
        <v>520</v>
      </c>
    </row>
    <row r="79" spans="1:2">
      <c r="A79" t="s">
        <v>726</v>
      </c>
      <c r="B79" t="s">
        <v>418</v>
      </c>
    </row>
    <row r="80" spans="1:2">
      <c r="A80" t="s">
        <v>664</v>
      </c>
      <c r="B80" t="s">
        <v>356</v>
      </c>
    </row>
    <row r="81" spans="1:2">
      <c r="A81" t="s">
        <v>942</v>
      </c>
      <c r="B81" t="s">
        <v>621</v>
      </c>
    </row>
    <row r="82" spans="1:2">
      <c r="A82" t="s">
        <v>637</v>
      </c>
      <c r="B82" t="s">
        <v>329</v>
      </c>
    </row>
    <row r="83" spans="1:2">
      <c r="A83" t="s">
        <v>815</v>
      </c>
      <c r="B83" t="s">
        <v>507</v>
      </c>
    </row>
    <row r="84" spans="1:2">
      <c r="A84" t="s">
        <v>882</v>
      </c>
      <c r="B84" t="s">
        <v>571</v>
      </c>
    </row>
    <row r="85" spans="1:2">
      <c r="A85" t="s">
        <v>816</v>
      </c>
      <c r="B85" t="s">
        <v>479</v>
      </c>
    </row>
    <row r="86" spans="1:2">
      <c r="A86" t="s">
        <v>791</v>
      </c>
      <c r="B86" t="s">
        <v>483</v>
      </c>
    </row>
    <row r="87" spans="1:2">
      <c r="A87" t="s">
        <v>881</v>
      </c>
      <c r="B87" t="s">
        <v>570</v>
      </c>
    </row>
    <row r="88" spans="1:2">
      <c r="A88" t="s">
        <v>783</v>
      </c>
      <c r="B88" t="s">
        <v>475</v>
      </c>
    </row>
    <row r="89" spans="1:2">
      <c r="A89" t="s">
        <v>721</v>
      </c>
      <c r="B89" t="s">
        <v>413</v>
      </c>
    </row>
    <row r="90" spans="1:2">
      <c r="A90" t="s">
        <v>668</v>
      </c>
      <c r="B90" t="s">
        <v>360</v>
      </c>
    </row>
    <row r="91" spans="1:2">
      <c r="A91" t="s">
        <v>724</v>
      </c>
      <c r="B91" t="s">
        <v>416</v>
      </c>
    </row>
    <row r="92" spans="1:2">
      <c r="A92" t="s">
        <v>707</v>
      </c>
      <c r="B92" t="s">
        <v>399</v>
      </c>
    </row>
    <row r="93" spans="1:2">
      <c r="A93" t="s">
        <v>781</v>
      </c>
      <c r="B93" t="s">
        <v>473</v>
      </c>
    </row>
    <row r="94" spans="1:2">
      <c r="A94" t="s">
        <v>835</v>
      </c>
      <c r="B94" t="s">
        <v>525</v>
      </c>
    </row>
    <row r="95" spans="1:2">
      <c r="A95" t="s">
        <v>833</v>
      </c>
      <c r="B95" t="s">
        <v>523</v>
      </c>
    </row>
    <row r="96" spans="1:2">
      <c r="A96" t="s">
        <v>713</v>
      </c>
      <c r="B96" t="s">
        <v>405</v>
      </c>
    </row>
    <row r="97" spans="1:2">
      <c r="A97" t="s">
        <v>666</v>
      </c>
      <c r="B97" t="s">
        <v>358</v>
      </c>
    </row>
    <row r="98" spans="1:2">
      <c r="A98" t="s">
        <v>780</v>
      </c>
      <c r="B98" t="s">
        <v>472</v>
      </c>
    </row>
    <row r="99" spans="1:2">
      <c r="A99" t="s">
        <v>930</v>
      </c>
      <c r="B99" t="s">
        <v>611</v>
      </c>
    </row>
    <row r="100" spans="1:2">
      <c r="A100" t="s">
        <v>686</v>
      </c>
      <c r="B100" t="s">
        <v>378</v>
      </c>
    </row>
    <row r="101" spans="1:2">
      <c r="A101" t="s">
        <v>661</v>
      </c>
      <c r="B101" t="s">
        <v>353</v>
      </c>
    </row>
    <row r="102" spans="1:2">
      <c r="A102" t="s">
        <v>639</v>
      </c>
      <c r="B102" t="s">
        <v>331</v>
      </c>
    </row>
    <row r="103" spans="1:2">
      <c r="A103" t="s">
        <v>913</v>
      </c>
      <c r="B103" t="s">
        <v>518</v>
      </c>
    </row>
    <row r="104" spans="1:2">
      <c r="A104" t="s">
        <v>680</v>
      </c>
      <c r="B104" t="s">
        <v>372</v>
      </c>
    </row>
    <row r="105" spans="1:2">
      <c r="A105" t="s">
        <v>763</v>
      </c>
      <c r="B105" t="s">
        <v>455</v>
      </c>
    </row>
    <row r="106" spans="1:2">
      <c r="A106" t="s">
        <v>636</v>
      </c>
      <c r="B106" t="s">
        <v>328</v>
      </c>
    </row>
    <row r="107" spans="1:2">
      <c r="A107" t="s">
        <v>900</v>
      </c>
      <c r="B107" t="s">
        <v>585</v>
      </c>
    </row>
    <row r="108" spans="1:2">
      <c r="A108" t="s">
        <v>646</v>
      </c>
      <c r="B108" t="s">
        <v>338</v>
      </c>
    </row>
    <row r="109" spans="1:2">
      <c r="A109" t="s">
        <v>711</v>
      </c>
      <c r="B109" t="s">
        <v>403</v>
      </c>
    </row>
    <row r="110" spans="1:2">
      <c r="A110" t="s">
        <v>693</v>
      </c>
      <c r="B110" t="s">
        <v>385</v>
      </c>
    </row>
    <row r="111" spans="1:2">
      <c r="A111" t="s">
        <v>820</v>
      </c>
      <c r="B111" t="s">
        <v>511</v>
      </c>
    </row>
    <row r="112" spans="1:2">
      <c r="A112" t="s">
        <v>847</v>
      </c>
      <c r="B112" t="s">
        <v>537</v>
      </c>
    </row>
    <row r="113" spans="1:2">
      <c r="A113" t="s">
        <v>715</v>
      </c>
      <c r="B113" t="s">
        <v>407</v>
      </c>
    </row>
    <row r="114" spans="1:2">
      <c r="A114" t="s">
        <v>695</v>
      </c>
      <c r="B114" t="s">
        <v>387</v>
      </c>
    </row>
    <row r="115" spans="1:2">
      <c r="A115" t="s">
        <v>946</v>
      </c>
      <c r="B115" t="s">
        <v>625</v>
      </c>
    </row>
    <row r="116" spans="1:2">
      <c r="A116" t="s">
        <v>878</v>
      </c>
      <c r="B116" t="s">
        <v>567</v>
      </c>
    </row>
    <row r="117" spans="1:2">
      <c r="A117" t="s">
        <v>866</v>
      </c>
      <c r="B117" t="s">
        <v>555</v>
      </c>
    </row>
    <row r="118" spans="1:2">
      <c r="A118" t="s">
        <v>874</v>
      </c>
      <c r="B118" t="s">
        <v>563</v>
      </c>
    </row>
    <row r="119" spans="1:2">
      <c r="A119" t="s">
        <v>892</v>
      </c>
      <c r="B119" t="s">
        <v>579</v>
      </c>
    </row>
    <row r="120" spans="1:2">
      <c r="A120" t="s">
        <v>698</v>
      </c>
      <c r="B120" t="s">
        <v>390</v>
      </c>
    </row>
    <row r="121" spans="1:2">
      <c r="A121" t="s">
        <v>932</v>
      </c>
      <c r="B121" t="s">
        <v>613</v>
      </c>
    </row>
    <row r="122" spans="1:2">
      <c r="A122" t="s">
        <v>737</v>
      </c>
      <c r="B122" t="s">
        <v>429</v>
      </c>
    </row>
    <row r="123" spans="1:2">
      <c r="A123" t="s">
        <v>717</v>
      </c>
      <c r="B123" t="s">
        <v>409</v>
      </c>
    </row>
    <row r="124" spans="1:2">
      <c r="A124" t="s">
        <v>757</v>
      </c>
      <c r="B124" t="s">
        <v>449</v>
      </c>
    </row>
    <row r="125" spans="1:2">
      <c r="A125" t="s">
        <v>925</v>
      </c>
      <c r="B125" t="s">
        <v>606</v>
      </c>
    </row>
    <row r="126" spans="1:2">
      <c r="A126" t="s">
        <v>851</v>
      </c>
      <c r="B126" t="s">
        <v>540</v>
      </c>
    </row>
    <row r="127" spans="1:2">
      <c r="A127" t="s">
        <v>955</v>
      </c>
      <c r="B127" t="s">
        <v>634</v>
      </c>
    </row>
    <row r="128" spans="1:2">
      <c r="A128" t="s">
        <v>848</v>
      </c>
      <c r="B128" t="s">
        <v>538</v>
      </c>
    </row>
    <row r="129" spans="1:2">
      <c r="A129" t="s">
        <v>926</v>
      </c>
      <c r="B129" t="s">
        <v>607</v>
      </c>
    </row>
    <row r="130" spans="1:2">
      <c r="A130" t="s">
        <v>923</v>
      </c>
      <c r="B130" t="s">
        <v>604</v>
      </c>
    </row>
    <row r="131" spans="1:2">
      <c r="A131" t="s">
        <v>914</v>
      </c>
      <c r="B131" t="s">
        <v>596</v>
      </c>
    </row>
    <row r="132" spans="1:2">
      <c r="A132" t="s">
        <v>793</v>
      </c>
      <c r="B132" t="s">
        <v>485</v>
      </c>
    </row>
    <row r="133" spans="1:2">
      <c r="A133" t="s">
        <v>799</v>
      </c>
      <c r="B133" t="s">
        <v>491</v>
      </c>
    </row>
    <row r="134" spans="1:2">
      <c r="A134" t="s">
        <v>764</v>
      </c>
      <c r="B134" t="s">
        <v>456</v>
      </c>
    </row>
    <row r="135" spans="1:2">
      <c r="A135" t="s">
        <v>928</v>
      </c>
      <c r="B135" t="s">
        <v>609</v>
      </c>
    </row>
    <row r="136" spans="1:2">
      <c r="A136" t="s">
        <v>849</v>
      </c>
      <c r="B136" t="s">
        <v>539</v>
      </c>
    </row>
    <row r="137" spans="1:2">
      <c r="A137" t="s">
        <v>688</v>
      </c>
      <c r="B137" t="s">
        <v>380</v>
      </c>
    </row>
    <row r="138" spans="1:2">
      <c r="A138" t="s">
        <v>769</v>
      </c>
      <c r="B138" t="s">
        <v>461</v>
      </c>
    </row>
    <row r="139" spans="1:2">
      <c r="A139" t="s">
        <v>638</v>
      </c>
      <c r="B139" t="s">
        <v>330</v>
      </c>
    </row>
    <row r="140" spans="1:2">
      <c r="A140" t="s">
        <v>951</v>
      </c>
      <c r="B140" t="s">
        <v>630</v>
      </c>
    </row>
    <row r="141" spans="1:2">
      <c r="A141" t="s">
        <v>766</v>
      </c>
      <c r="B141" t="s">
        <v>458</v>
      </c>
    </row>
    <row r="142" spans="1:2">
      <c r="A142" t="s">
        <v>658</v>
      </c>
      <c r="B142" t="s">
        <v>350</v>
      </c>
    </row>
    <row r="143" spans="1:2">
      <c r="A143" t="s">
        <v>778</v>
      </c>
      <c r="B143" t="s">
        <v>470</v>
      </c>
    </row>
    <row r="144" spans="1:2">
      <c r="A144" t="s">
        <v>768</v>
      </c>
      <c r="B144" t="s">
        <v>460</v>
      </c>
    </row>
    <row r="145" spans="1:2">
      <c r="A145" t="s">
        <v>756</v>
      </c>
      <c r="B145" t="s">
        <v>448</v>
      </c>
    </row>
    <row r="146" spans="1:2">
      <c r="A146" t="s">
        <v>845</v>
      </c>
      <c r="B146" t="s">
        <v>535</v>
      </c>
    </row>
    <row r="147" spans="1:2">
      <c r="A147" t="s">
        <v>644</v>
      </c>
      <c r="B147" t="s">
        <v>336</v>
      </c>
    </row>
    <row r="148" spans="1:2">
      <c r="A148" t="s">
        <v>701</v>
      </c>
      <c r="B148" t="s">
        <v>393</v>
      </c>
    </row>
    <row r="149" spans="1:2">
      <c r="A149" t="s">
        <v>806</v>
      </c>
      <c r="B149" t="s">
        <v>498</v>
      </c>
    </row>
    <row r="150" spans="1:2">
      <c r="A150" t="s">
        <v>809</v>
      </c>
      <c r="B150" t="s">
        <v>501</v>
      </c>
    </row>
    <row r="151" spans="1:2">
      <c r="A151" t="s">
        <v>832</v>
      </c>
      <c r="B151" t="s">
        <v>522</v>
      </c>
    </row>
    <row r="152" spans="1:2">
      <c r="A152" t="s">
        <v>738</v>
      </c>
      <c r="B152" t="s">
        <v>430</v>
      </c>
    </row>
    <row r="153" spans="1:2">
      <c r="A153" t="s">
        <v>758</v>
      </c>
      <c r="B153" t="s">
        <v>450</v>
      </c>
    </row>
    <row r="154" spans="1:2">
      <c r="A154" t="s">
        <v>732</v>
      </c>
      <c r="B154" t="s">
        <v>424</v>
      </c>
    </row>
    <row r="155" spans="1:2">
      <c r="A155" t="s">
        <v>728</v>
      </c>
      <c r="B155" t="s">
        <v>420</v>
      </c>
    </row>
    <row r="156" spans="1:2">
      <c r="A156" t="s">
        <v>690</v>
      </c>
      <c r="B156" t="s">
        <v>382</v>
      </c>
    </row>
    <row r="157" spans="1:2">
      <c r="A157" t="s">
        <v>931</v>
      </c>
      <c r="B157" t="s">
        <v>612</v>
      </c>
    </row>
    <row r="158" spans="1:2">
      <c r="A158" t="s">
        <v>748</v>
      </c>
      <c r="B158" t="s">
        <v>440</v>
      </c>
    </row>
    <row r="159" spans="1:2">
      <c r="A159" t="s">
        <v>709</v>
      </c>
      <c r="B159" t="s">
        <v>401</v>
      </c>
    </row>
    <row r="160" spans="1:2">
      <c r="A160" t="s">
        <v>746</v>
      </c>
      <c r="B160" t="s">
        <v>438</v>
      </c>
    </row>
    <row r="161" spans="1:2">
      <c r="A161" t="s">
        <v>810</v>
      </c>
      <c r="B161" t="s">
        <v>502</v>
      </c>
    </row>
    <row r="162" spans="1:2">
      <c r="A162" t="s">
        <v>740</v>
      </c>
      <c r="B162" t="s">
        <v>432</v>
      </c>
    </row>
    <row r="163" spans="1:2">
      <c r="A163" t="s">
        <v>834</v>
      </c>
      <c r="B163" t="s">
        <v>524</v>
      </c>
    </row>
    <row r="164" spans="1:2">
      <c r="A164" t="s">
        <v>765</v>
      </c>
      <c r="B164" t="s">
        <v>457</v>
      </c>
    </row>
    <row r="165" spans="1:2">
      <c r="A165" t="s">
        <v>896</v>
      </c>
      <c r="B165" t="s">
        <v>581</v>
      </c>
    </row>
    <row r="166" spans="1:2">
      <c r="A166" t="s">
        <v>857</v>
      </c>
      <c r="B166" t="s">
        <v>546</v>
      </c>
    </row>
    <row r="167" spans="1:2">
      <c r="A167" t="s">
        <v>700</v>
      </c>
      <c r="B167" t="s">
        <v>392</v>
      </c>
    </row>
    <row r="168" spans="1:2">
      <c r="A168" t="s">
        <v>805</v>
      </c>
      <c r="B168" t="s">
        <v>497</v>
      </c>
    </row>
    <row r="169" spans="1:2">
      <c r="A169" t="s">
        <v>950</v>
      </c>
      <c r="B169" t="s">
        <v>629</v>
      </c>
    </row>
    <row r="170" spans="1:2">
      <c r="A170" t="s">
        <v>864</v>
      </c>
      <c r="B170" t="s">
        <v>553</v>
      </c>
    </row>
    <row r="171" spans="1:2">
      <c r="A171" t="s">
        <v>898</v>
      </c>
      <c r="B171" t="s">
        <v>583</v>
      </c>
    </row>
    <row r="172" spans="1:2">
      <c r="A172" t="s">
        <v>952</v>
      </c>
      <c r="B172" t="s">
        <v>631</v>
      </c>
    </row>
    <row r="173" spans="1:2">
      <c r="A173" t="s">
        <v>819</v>
      </c>
      <c r="B173" t="s">
        <v>510</v>
      </c>
    </row>
    <row r="174" spans="1:2">
      <c r="A174" t="s">
        <v>945</v>
      </c>
      <c r="B174" t="s">
        <v>624</v>
      </c>
    </row>
    <row r="175" spans="1:2">
      <c r="A175" t="s">
        <v>727</v>
      </c>
      <c r="B175" t="s">
        <v>419</v>
      </c>
    </row>
    <row r="176" spans="1:2">
      <c r="A176" t="s">
        <v>858</v>
      </c>
      <c r="B176" t="s">
        <v>547</v>
      </c>
    </row>
    <row r="177" spans="1:2">
      <c r="A177" t="s">
        <v>885</v>
      </c>
      <c r="B177" t="s">
        <v>573</v>
      </c>
    </row>
    <row r="178" spans="1:2">
      <c r="A178" t="s">
        <v>884</v>
      </c>
      <c r="B178" t="s">
        <v>572</v>
      </c>
    </row>
    <row r="179" spans="1:2">
      <c r="A179" t="s">
        <v>759</v>
      </c>
      <c r="B179" t="s">
        <v>451</v>
      </c>
    </row>
    <row r="180" spans="1:2">
      <c r="A180" t="s">
        <v>954</v>
      </c>
      <c r="B180" t="s">
        <v>633</v>
      </c>
    </row>
    <row r="181" spans="1:2">
      <c r="A181" t="s">
        <v>836</v>
      </c>
      <c r="B181" t="s">
        <v>526</v>
      </c>
    </row>
    <row r="182" spans="1:2">
      <c r="A182" t="s">
        <v>788</v>
      </c>
      <c r="B182" t="s">
        <v>480</v>
      </c>
    </row>
    <row r="183" spans="1:2">
      <c r="A183" t="s">
        <v>921</v>
      </c>
      <c r="B183" t="s">
        <v>603</v>
      </c>
    </row>
    <row r="184" spans="1:2">
      <c r="A184" t="s">
        <v>865</v>
      </c>
      <c r="B184" t="s">
        <v>554</v>
      </c>
    </row>
    <row r="185" spans="1:2">
      <c r="A185" t="s">
        <v>718</v>
      </c>
      <c r="B185" t="s">
        <v>410</v>
      </c>
    </row>
    <row r="186" spans="1:2">
      <c r="A186" t="s">
        <v>943</v>
      </c>
      <c r="B186" t="s">
        <v>622</v>
      </c>
    </row>
    <row r="187" spans="1:2">
      <c r="A187" t="s">
        <v>730</v>
      </c>
      <c r="B187" t="s">
        <v>422</v>
      </c>
    </row>
    <row r="188" spans="1:2">
      <c r="A188" t="s">
        <v>812</v>
      </c>
      <c r="B188" t="s">
        <v>504</v>
      </c>
    </row>
    <row r="189" spans="1:2">
      <c r="A189" t="s">
        <v>802</v>
      </c>
      <c r="B189" t="s">
        <v>494</v>
      </c>
    </row>
    <row r="190" spans="1:2">
      <c r="A190" t="s">
        <v>823</v>
      </c>
      <c r="B190" t="s">
        <v>514</v>
      </c>
    </row>
    <row r="191" spans="1:2">
      <c r="A191" t="s">
        <v>825</v>
      </c>
      <c r="B191" t="s">
        <v>516</v>
      </c>
    </row>
    <row r="192" spans="1:2">
      <c r="A192" t="s">
        <v>691</v>
      </c>
      <c r="B192" t="s">
        <v>383</v>
      </c>
    </row>
    <row r="193" spans="1:2">
      <c r="A193" t="s">
        <v>811</v>
      </c>
      <c r="B193" t="s">
        <v>503</v>
      </c>
    </row>
    <row r="194" spans="1:2">
      <c r="A194" t="s">
        <v>800</v>
      </c>
      <c r="B194" t="s">
        <v>492</v>
      </c>
    </row>
    <row r="195" spans="1:2">
      <c r="A195" t="s">
        <v>671</v>
      </c>
      <c r="B195" t="s">
        <v>363</v>
      </c>
    </row>
    <row r="196" spans="1:2">
      <c r="A196" t="s">
        <v>903</v>
      </c>
      <c r="B196" t="s">
        <v>587</v>
      </c>
    </row>
    <row r="197" spans="1:2">
      <c r="A197" t="s">
        <v>744</v>
      </c>
      <c r="B197" t="s">
        <v>436</v>
      </c>
    </row>
    <row r="198" spans="1:2">
      <c r="A198" t="s">
        <v>774</v>
      </c>
      <c r="B198" t="s">
        <v>466</v>
      </c>
    </row>
    <row r="199" spans="1:2">
      <c r="A199" t="s">
        <v>725</v>
      </c>
      <c r="B199" t="s">
        <v>417</v>
      </c>
    </row>
    <row r="200" spans="1:2">
      <c r="A200" t="s">
        <v>654</v>
      </c>
      <c r="B200" t="s">
        <v>346</v>
      </c>
    </row>
    <row r="201" spans="1:2">
      <c r="A201" t="s">
        <v>947</v>
      </c>
      <c r="B201" t="s">
        <v>626</v>
      </c>
    </row>
    <row r="202" spans="1:2">
      <c r="A202" t="s">
        <v>948</v>
      </c>
      <c r="B202" t="s">
        <v>627</v>
      </c>
    </row>
    <row r="203" spans="1:2">
      <c r="A203" t="s">
        <v>906</v>
      </c>
      <c r="B203" t="s">
        <v>590</v>
      </c>
    </row>
    <row r="204" spans="1:2">
      <c r="A204" t="s">
        <v>826</v>
      </c>
      <c r="B204" t="s">
        <v>517</v>
      </c>
    </row>
    <row r="205" spans="1:2">
      <c r="A205" t="s">
        <v>794</v>
      </c>
      <c r="B205" t="s">
        <v>486</v>
      </c>
    </row>
    <row r="206" spans="1:2">
      <c r="A206" t="s">
        <v>910</v>
      </c>
      <c r="B206" t="s">
        <v>594</v>
      </c>
    </row>
    <row r="207" spans="1:2">
      <c r="A207" t="s">
        <v>888</v>
      </c>
      <c r="B207" t="s">
        <v>576</v>
      </c>
    </row>
    <row r="208" spans="1:2">
      <c r="A208" t="s">
        <v>772</v>
      </c>
      <c r="B208" t="s">
        <v>464</v>
      </c>
    </row>
    <row r="209" spans="1:2">
      <c r="A209" t="s">
        <v>749</v>
      </c>
      <c r="B209" t="s">
        <v>441</v>
      </c>
    </row>
    <row r="210" spans="1:2">
      <c r="A210" t="s">
        <v>814</v>
      </c>
      <c r="B210" t="s">
        <v>506</v>
      </c>
    </row>
    <row r="211" spans="1:2">
      <c r="A211" t="s">
        <v>924</v>
      </c>
      <c r="B211" t="s">
        <v>605</v>
      </c>
    </row>
    <row r="212" spans="1:2">
      <c r="A212" t="s">
        <v>750</v>
      </c>
      <c r="B212" t="s">
        <v>442</v>
      </c>
    </row>
    <row r="213" spans="1:2">
      <c r="A213" t="s">
        <v>665</v>
      </c>
      <c r="B213" t="s">
        <v>357</v>
      </c>
    </row>
    <row r="214" spans="1:2">
      <c r="A214" t="s">
        <v>934</v>
      </c>
      <c r="B214" t="s">
        <v>614</v>
      </c>
    </row>
    <row r="215" spans="1:2">
      <c r="A215" t="s">
        <v>789</v>
      </c>
      <c r="B215" t="s">
        <v>481</v>
      </c>
    </row>
    <row r="216" spans="1:2">
      <c r="A216" t="s">
        <v>852</v>
      </c>
      <c r="B216" t="s">
        <v>541</v>
      </c>
    </row>
    <row r="217" spans="1:2">
      <c r="A217" t="s">
        <v>743</v>
      </c>
      <c r="B217" t="s">
        <v>435</v>
      </c>
    </row>
    <row r="218" spans="1:2">
      <c r="A218" t="s">
        <v>716</v>
      </c>
      <c r="B218" t="s">
        <v>408</v>
      </c>
    </row>
    <row r="219" spans="1:2">
      <c r="A219" t="s">
        <v>710</v>
      </c>
      <c r="B219" t="s">
        <v>402</v>
      </c>
    </row>
    <row r="220" spans="1:2">
      <c r="A220" t="s">
        <v>855</v>
      </c>
      <c r="B220" t="s">
        <v>544</v>
      </c>
    </row>
    <row r="221" spans="1:2">
      <c r="A221" t="s">
        <v>927</v>
      </c>
      <c r="B221" t="s">
        <v>608</v>
      </c>
    </row>
    <row r="222" spans="1:2">
      <c r="A222" t="s">
        <v>652</v>
      </c>
      <c r="B222" t="s">
        <v>344</v>
      </c>
    </row>
    <row r="223" spans="1:2">
      <c r="A223" t="s">
        <v>807</v>
      </c>
      <c r="B223" t="s">
        <v>499</v>
      </c>
    </row>
    <row r="224" spans="1:2">
      <c r="A224" t="s">
        <v>767</v>
      </c>
      <c r="B224" t="s">
        <v>459</v>
      </c>
    </row>
    <row r="225" spans="1:2">
      <c r="A225" t="s">
        <v>854</v>
      </c>
      <c r="B225" t="s">
        <v>543</v>
      </c>
    </row>
    <row r="226" spans="1:2">
      <c r="A226" t="s">
        <v>755</v>
      </c>
      <c r="B226" t="s">
        <v>447</v>
      </c>
    </row>
    <row r="227" spans="1:2">
      <c r="A227" t="s">
        <v>784</v>
      </c>
      <c r="B227" t="s">
        <v>476</v>
      </c>
    </row>
    <row r="228" spans="1:2">
      <c r="A228" t="s">
        <v>643</v>
      </c>
      <c r="B228" t="s">
        <v>335</v>
      </c>
    </row>
    <row r="229" spans="1:2">
      <c r="A229" t="s">
        <v>880</v>
      </c>
      <c r="B229" t="s">
        <v>569</v>
      </c>
    </row>
    <row r="230" spans="1:2">
      <c r="A230" t="s">
        <v>729</v>
      </c>
      <c r="B230" t="s">
        <v>421</v>
      </c>
    </row>
    <row r="231" spans="1:2">
      <c r="A231" t="s">
        <v>651</v>
      </c>
      <c r="B231" t="s">
        <v>343</v>
      </c>
    </row>
    <row r="232" spans="1:2">
      <c r="A232" t="s">
        <v>675</v>
      </c>
      <c r="B232" t="s">
        <v>367</v>
      </c>
    </row>
    <row r="233" spans="1:2">
      <c r="A233" t="s">
        <v>645</v>
      </c>
      <c r="B233" t="s">
        <v>337</v>
      </c>
    </row>
    <row r="234" spans="1:2">
      <c r="A234" t="s">
        <v>859</v>
      </c>
      <c r="B234" t="s">
        <v>548</v>
      </c>
    </row>
    <row r="235" spans="1:2">
      <c r="A235" t="s">
        <v>936</v>
      </c>
      <c r="B235" t="s">
        <v>616</v>
      </c>
    </row>
    <row r="236" spans="1:2">
      <c r="A236" t="s">
        <v>640</v>
      </c>
      <c r="B236" t="s">
        <v>332</v>
      </c>
    </row>
    <row r="237" spans="1:2">
      <c r="A237" t="s">
        <v>907</v>
      </c>
      <c r="B237" t="s">
        <v>591</v>
      </c>
    </row>
    <row r="238" spans="1:2">
      <c r="A238" t="s">
        <v>685</v>
      </c>
      <c r="B238" t="s">
        <v>377</v>
      </c>
    </row>
    <row r="239" spans="1:2">
      <c r="A239" t="s">
        <v>704</v>
      </c>
      <c r="B239" t="s">
        <v>396</v>
      </c>
    </row>
    <row r="240" spans="1:2">
      <c r="A240" t="s">
        <v>679</v>
      </c>
      <c r="B240" t="s">
        <v>371</v>
      </c>
    </row>
    <row r="241" spans="1:2">
      <c r="A241" t="s">
        <v>863</v>
      </c>
      <c r="B241" t="s">
        <v>552</v>
      </c>
    </row>
    <row r="242" spans="1:2">
      <c r="A242" t="s">
        <v>684</v>
      </c>
      <c r="B242" t="s">
        <v>376</v>
      </c>
    </row>
    <row r="243" spans="1:2">
      <c r="A243" t="s">
        <v>871</v>
      </c>
      <c r="B243" t="s">
        <v>560</v>
      </c>
    </row>
    <row r="244" spans="1:2">
      <c r="A244" t="s">
        <v>891</v>
      </c>
      <c r="B244" t="s">
        <v>578</v>
      </c>
    </row>
    <row r="245" spans="1:2">
      <c r="A245" t="s">
        <v>917</v>
      </c>
      <c r="B245" t="s">
        <v>599</v>
      </c>
    </row>
    <row r="246" spans="1:2">
      <c r="A246" t="s">
        <v>682</v>
      </c>
      <c r="B246" t="s">
        <v>374</v>
      </c>
    </row>
    <row r="247" spans="1:2">
      <c r="A247" t="s">
        <v>670</v>
      </c>
      <c r="B247" t="s">
        <v>362</v>
      </c>
    </row>
    <row r="248" spans="1:2">
      <c r="A248" t="s">
        <v>734</v>
      </c>
      <c r="B248" t="s">
        <v>426</v>
      </c>
    </row>
    <row r="249" spans="1:2">
      <c r="A249" t="s">
        <v>696</v>
      </c>
      <c r="B249" t="s">
        <v>388</v>
      </c>
    </row>
    <row r="250" spans="1:2">
      <c r="A250" t="s">
        <v>879</v>
      </c>
      <c r="B250" t="s">
        <v>568</v>
      </c>
    </row>
    <row r="251" spans="1:2">
      <c r="A251" t="s">
        <v>782</v>
      </c>
      <c r="B251" t="s">
        <v>474</v>
      </c>
    </row>
    <row r="252" spans="1:2">
      <c r="A252" t="s">
        <v>837</v>
      </c>
      <c r="B252" t="s">
        <v>527</v>
      </c>
    </row>
    <row r="253" spans="1:2">
      <c r="A253" t="s">
        <v>760</v>
      </c>
      <c r="B253" t="s">
        <v>452</v>
      </c>
    </row>
    <row r="254" spans="1:2">
      <c r="A254" t="s">
        <v>798</v>
      </c>
      <c r="B254" t="s">
        <v>490</v>
      </c>
    </row>
    <row r="255" spans="1:2">
      <c r="A255" t="s">
        <v>776</v>
      </c>
      <c r="B255" t="s">
        <v>468</v>
      </c>
    </row>
    <row r="256" spans="1:2">
      <c r="A256" t="s">
        <v>706</v>
      </c>
      <c r="B256" t="s">
        <v>398</v>
      </c>
    </row>
    <row r="257" spans="1:2">
      <c r="A257" t="s">
        <v>722</v>
      </c>
      <c r="B257" t="s">
        <v>414</v>
      </c>
    </row>
    <row r="258" spans="1:2">
      <c r="A258" t="s">
        <v>667</v>
      </c>
      <c r="B258" t="s">
        <v>359</v>
      </c>
    </row>
    <row r="259" spans="1:2">
      <c r="A259" t="s">
        <v>723</v>
      </c>
      <c r="B259" t="s">
        <v>415</v>
      </c>
    </row>
    <row r="260" spans="1:2">
      <c r="A260" t="s">
        <v>873</v>
      </c>
      <c r="B260" t="s">
        <v>562</v>
      </c>
    </row>
    <row r="261" spans="1:2">
      <c r="A261" t="s">
        <v>831</v>
      </c>
      <c r="B261" t="s">
        <v>521</v>
      </c>
    </row>
    <row r="262" spans="1:2">
      <c r="A262" t="s">
        <v>922</v>
      </c>
      <c r="B262" t="s">
        <v>423</v>
      </c>
    </row>
    <row r="263" spans="1:2">
      <c r="A263" t="s">
        <v>731</v>
      </c>
      <c r="B263" t="s">
        <v>423</v>
      </c>
    </row>
    <row r="264" spans="1:2">
      <c r="A264" t="s">
        <v>754</v>
      </c>
      <c r="B264" t="s">
        <v>446</v>
      </c>
    </row>
    <row r="265" spans="1:2">
      <c r="A265" t="s">
        <v>660</v>
      </c>
      <c r="B265" t="s">
        <v>352</v>
      </c>
    </row>
    <row r="266" spans="1:2">
      <c r="A266" t="s">
        <v>813</v>
      </c>
      <c r="B266" t="s">
        <v>505</v>
      </c>
    </row>
    <row r="267" spans="1:2">
      <c r="A267" t="s">
        <v>829</v>
      </c>
      <c r="B267" t="s">
        <v>519</v>
      </c>
    </row>
    <row r="268" spans="1:2">
      <c r="A268" t="s">
        <v>902</v>
      </c>
      <c r="B268" t="s">
        <v>512</v>
      </c>
    </row>
    <row r="269" spans="1:2">
      <c r="A269" t="s">
        <v>678</v>
      </c>
      <c r="B269" t="s">
        <v>370</v>
      </c>
    </row>
    <row r="270" spans="1:2">
      <c r="A270" t="s">
        <v>817</v>
      </c>
      <c r="B270" t="s">
        <v>508</v>
      </c>
    </row>
    <row r="271" spans="1:2">
      <c r="A271" t="s">
        <v>694</v>
      </c>
      <c r="B271" t="s">
        <v>386</v>
      </c>
    </row>
    <row r="272" spans="1:2">
      <c r="A272" t="s">
        <v>672</v>
      </c>
      <c r="B272" t="s">
        <v>364</v>
      </c>
    </row>
    <row r="273" spans="1:2">
      <c r="A273" t="s">
        <v>822</v>
      </c>
      <c r="B273" t="s">
        <v>513</v>
      </c>
    </row>
    <row r="274" spans="1:2">
      <c r="A274" t="s">
        <v>801</v>
      </c>
      <c r="B274" t="s">
        <v>493</v>
      </c>
    </row>
    <row r="275" spans="1:2">
      <c r="A275" t="s">
        <v>889</v>
      </c>
      <c r="B275" t="s">
        <v>439</v>
      </c>
    </row>
    <row r="276" spans="1:2">
      <c r="A276" t="s">
        <v>940</v>
      </c>
      <c r="B276" t="s">
        <v>620</v>
      </c>
    </row>
    <row r="277" spans="1:2">
      <c r="A277" t="s">
        <v>762</v>
      </c>
      <c r="B277" t="s">
        <v>454</v>
      </c>
    </row>
    <row r="278" spans="1:2">
      <c r="A278" t="s">
        <v>899</v>
      </c>
      <c r="B278" t="s">
        <v>584</v>
      </c>
    </row>
    <row r="279" spans="1:2">
      <c r="A279" t="s">
        <v>897</v>
      </c>
      <c r="B279" t="s">
        <v>582</v>
      </c>
    </row>
    <row r="280" spans="1:2">
      <c r="A280" t="s">
        <v>933</v>
      </c>
      <c r="B280" t="s">
        <v>574</v>
      </c>
    </row>
    <row r="281" spans="1:2">
      <c r="A281" t="s">
        <v>650</v>
      </c>
      <c r="B281" t="s">
        <v>342</v>
      </c>
    </row>
    <row r="282" spans="1:2">
      <c r="A282" t="s">
        <v>752</v>
      </c>
      <c r="B282" t="s">
        <v>444</v>
      </c>
    </row>
    <row r="283" spans="1:2">
      <c r="A283" t="s">
        <v>689</v>
      </c>
      <c r="B283" t="s">
        <v>381</v>
      </c>
    </row>
    <row r="284" spans="1:2">
      <c r="A284" t="s">
        <v>703</v>
      </c>
      <c r="B284" t="s">
        <v>395</v>
      </c>
    </row>
    <row r="285" spans="1:2">
      <c r="A285" t="s">
        <v>844</v>
      </c>
      <c r="B285" t="s">
        <v>534</v>
      </c>
    </row>
    <row r="286" spans="1:2">
      <c r="A286" t="s">
        <v>792</v>
      </c>
      <c r="B286" t="s">
        <v>484</v>
      </c>
    </row>
    <row r="287" spans="1:2">
      <c r="A287" t="s">
        <v>824</v>
      </c>
      <c r="B287" t="s">
        <v>515</v>
      </c>
    </row>
    <row r="288" spans="1:2">
      <c r="A288" t="s">
        <v>673</v>
      </c>
      <c r="B288" t="s">
        <v>365</v>
      </c>
    </row>
    <row r="289" spans="1:2">
      <c r="A289" t="s">
        <v>938</v>
      </c>
      <c r="B289" t="s">
        <v>618</v>
      </c>
    </row>
    <row r="290" spans="1:2">
      <c r="A290" t="s">
        <v>953</v>
      </c>
      <c r="B290" t="s">
        <v>632</v>
      </c>
    </row>
    <row r="291" spans="1:2">
      <c r="A291" t="s">
        <v>935</v>
      </c>
      <c r="B291" t="s">
        <v>615</v>
      </c>
    </row>
    <row r="292" spans="1:2">
      <c r="A292" t="s">
        <v>818</v>
      </c>
      <c r="B292" t="s">
        <v>509</v>
      </c>
    </row>
    <row r="293" spans="1:2">
      <c r="A293" t="s">
        <v>751</v>
      </c>
      <c r="B293" t="s">
        <v>443</v>
      </c>
    </row>
    <row r="294" spans="1:2">
      <c r="A294" t="s">
        <v>742</v>
      </c>
      <c r="B294" t="s">
        <v>434</v>
      </c>
    </row>
    <row r="295" spans="1:2">
      <c r="A295" t="s">
        <v>867</v>
      </c>
      <c r="B295" t="s">
        <v>556</v>
      </c>
    </row>
    <row r="296" spans="1:2">
      <c r="A296" t="s">
        <v>753</v>
      </c>
      <c r="B296" t="s">
        <v>445</v>
      </c>
    </row>
    <row r="297" spans="1:2">
      <c r="A297" t="s">
        <v>887</v>
      </c>
      <c r="B297" t="s">
        <v>575</v>
      </c>
    </row>
    <row r="298" spans="1:2">
      <c r="A298" t="s">
        <v>708</v>
      </c>
      <c r="B298" t="s">
        <v>400</v>
      </c>
    </row>
    <row r="299" spans="1:2">
      <c r="A299" t="s">
        <v>787</v>
      </c>
      <c r="B299" t="s">
        <v>479</v>
      </c>
    </row>
    <row r="300" spans="1:2">
      <c r="A300" t="s">
        <v>861</v>
      </c>
      <c r="B300" t="s">
        <v>550</v>
      </c>
    </row>
    <row r="301" spans="1:2">
      <c r="A301" t="s">
        <v>719</v>
      </c>
      <c r="B301" t="s">
        <v>411</v>
      </c>
    </row>
    <row r="302" spans="1:2">
      <c r="A302" t="s">
        <v>840</v>
      </c>
      <c r="B302" t="s">
        <v>530</v>
      </c>
    </row>
    <row r="303" spans="1:2">
      <c r="A303" t="s">
        <v>893</v>
      </c>
      <c r="B303" t="s">
        <v>413</v>
      </c>
    </row>
    <row r="304" spans="1:2">
      <c r="A304" t="s">
        <v>909</v>
      </c>
      <c r="B304" t="s">
        <v>593</v>
      </c>
    </row>
    <row r="305" spans="1:2">
      <c r="A305" t="s">
        <v>674</v>
      </c>
      <c r="B305" t="s">
        <v>366</v>
      </c>
    </row>
    <row r="306" spans="1:2">
      <c r="A306" t="s">
        <v>901</v>
      </c>
      <c r="B306" t="s">
        <v>586</v>
      </c>
    </row>
    <row r="307" spans="1:2">
      <c r="A307" t="s">
        <v>883</v>
      </c>
      <c r="B307" t="s">
        <v>473</v>
      </c>
    </row>
    <row r="308" spans="1:2">
      <c r="A308" t="s">
        <v>642</v>
      </c>
      <c r="B308" t="s">
        <v>334</v>
      </c>
    </row>
    <row r="309" spans="1:2">
      <c r="A309" t="s">
        <v>918</v>
      </c>
      <c r="B309" t="s">
        <v>600</v>
      </c>
    </row>
    <row r="310" spans="1:2">
      <c r="A310" t="s">
        <v>712</v>
      </c>
      <c r="B310" t="s">
        <v>404</v>
      </c>
    </row>
    <row r="311" spans="1:2">
      <c r="A311" t="s">
        <v>808</v>
      </c>
      <c r="B311" t="s">
        <v>500</v>
      </c>
    </row>
    <row r="312" spans="1:2">
      <c r="A312" t="s">
        <v>702</v>
      </c>
      <c r="B312" t="s">
        <v>394</v>
      </c>
    </row>
    <row r="313" spans="1:2">
      <c r="A313" t="s">
        <v>872</v>
      </c>
      <c r="B313" t="s">
        <v>561</v>
      </c>
    </row>
    <row r="314" spans="1:2">
      <c r="A314" t="s">
        <v>841</v>
      </c>
      <c r="B314" t="s">
        <v>531</v>
      </c>
    </row>
    <row r="315" spans="1:2">
      <c r="A315" t="s">
        <v>827</v>
      </c>
      <c r="B315" t="s">
        <v>353</v>
      </c>
    </row>
    <row r="316" spans="1:2">
      <c r="A316" t="s">
        <v>905</v>
      </c>
      <c r="B316" t="s">
        <v>589</v>
      </c>
    </row>
    <row r="317" spans="1:2">
      <c r="A317" t="s">
        <v>828</v>
      </c>
      <c r="B317" t="s">
        <v>518</v>
      </c>
    </row>
    <row r="318" spans="1:2">
      <c r="A318" t="s">
        <v>856</v>
      </c>
      <c r="B318" t="s">
        <v>545</v>
      </c>
    </row>
    <row r="319" spans="1:2">
      <c r="A319" t="s">
        <v>944</v>
      </c>
      <c r="B319" t="s">
        <v>623</v>
      </c>
    </row>
    <row r="320" spans="1:2">
      <c r="A320" t="s">
        <v>860</v>
      </c>
      <c r="B320" t="s">
        <v>549</v>
      </c>
    </row>
    <row r="321" spans="1:2">
      <c r="A321" t="s">
        <v>786</v>
      </c>
      <c r="B321" t="s">
        <v>478</v>
      </c>
    </row>
    <row r="322" spans="1:2">
      <c r="A322" t="s">
        <v>733</v>
      </c>
      <c r="B322" t="s">
        <v>425</v>
      </c>
    </row>
  </sheetData>
  <autoFilter ref="A1:B1" xr:uid="{C3E1F10B-313A-4004-BB63-1854AA835616}">
    <sortState xmlns:xlrd2="http://schemas.microsoft.com/office/spreadsheetml/2017/richdata2" ref="A2:B32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2EA2-6341-4110-BA9E-2B4EEC41AE9D}">
  <dimension ref="A1:B322"/>
  <sheetViews>
    <sheetView workbookViewId="0">
      <selection activeCell="M23" sqref="M23"/>
    </sheetView>
  </sheetViews>
  <sheetFormatPr defaultRowHeight="15"/>
  <cols>
    <col min="1" max="1" width="14.7109375" bestFit="1" customWidth="1"/>
  </cols>
  <sheetData>
    <row r="1" spans="1:2">
      <c r="A1" t="s">
        <v>0</v>
      </c>
      <c r="B1" t="s">
        <v>1</v>
      </c>
    </row>
    <row r="2" spans="1:2">
      <c r="A2" t="s">
        <v>636</v>
      </c>
      <c r="B2" t="s">
        <v>328</v>
      </c>
    </row>
    <row r="3" spans="1:2">
      <c r="A3" t="s">
        <v>637</v>
      </c>
      <c r="B3" t="s">
        <v>329</v>
      </c>
    </row>
    <row r="4" spans="1:2">
      <c r="A4" t="s">
        <v>638</v>
      </c>
      <c r="B4" t="s">
        <v>330</v>
      </c>
    </row>
    <row r="5" spans="1:2">
      <c r="A5" t="s">
        <v>639</v>
      </c>
      <c r="B5" t="s">
        <v>963</v>
      </c>
    </row>
    <row r="6" spans="1:2">
      <c r="A6" t="s">
        <v>640</v>
      </c>
      <c r="B6" t="s">
        <v>332</v>
      </c>
    </row>
    <row r="7" spans="1:2">
      <c r="A7" t="s">
        <v>641</v>
      </c>
      <c r="B7" t="s">
        <v>333</v>
      </c>
    </row>
    <row r="8" spans="1:2">
      <c r="A8" t="s">
        <v>642</v>
      </c>
      <c r="B8" t="s">
        <v>334</v>
      </c>
    </row>
    <row r="9" spans="1:2">
      <c r="A9" t="s">
        <v>643</v>
      </c>
      <c r="B9" t="s">
        <v>1033</v>
      </c>
    </row>
    <row r="10" spans="1:2">
      <c r="A10" t="s">
        <v>644</v>
      </c>
      <c r="B10" t="s">
        <v>336</v>
      </c>
    </row>
    <row r="11" spans="1:2">
      <c r="A11" t="s">
        <v>645</v>
      </c>
      <c r="B11" t="s">
        <v>337</v>
      </c>
    </row>
    <row r="12" spans="1:2">
      <c r="A12" t="s">
        <v>646</v>
      </c>
      <c r="B12" t="s">
        <v>338</v>
      </c>
    </row>
    <row r="13" spans="1:2">
      <c r="A13" t="s">
        <v>647</v>
      </c>
      <c r="B13" t="s">
        <v>964</v>
      </c>
    </row>
    <row r="14" spans="1:2">
      <c r="A14" t="s">
        <v>648</v>
      </c>
      <c r="B14" t="s">
        <v>340</v>
      </c>
    </row>
    <row r="15" spans="1:2">
      <c r="A15" t="s">
        <v>649</v>
      </c>
      <c r="B15" t="s">
        <v>965</v>
      </c>
    </row>
    <row r="16" spans="1:2">
      <c r="A16" t="s">
        <v>650</v>
      </c>
      <c r="B16" t="s">
        <v>342</v>
      </c>
    </row>
    <row r="17" spans="1:2">
      <c r="A17" t="s">
        <v>651</v>
      </c>
      <c r="B17" t="s">
        <v>1034</v>
      </c>
    </row>
    <row r="18" spans="1:2">
      <c r="A18" t="s">
        <v>652</v>
      </c>
      <c r="B18" t="s">
        <v>344</v>
      </c>
    </row>
    <row r="19" spans="1:2">
      <c r="A19" t="s">
        <v>653</v>
      </c>
      <c r="B19" t="s">
        <v>345</v>
      </c>
    </row>
    <row r="20" spans="1:2">
      <c r="A20" t="s">
        <v>654</v>
      </c>
      <c r="B20" t="s">
        <v>346</v>
      </c>
    </row>
    <row r="21" spans="1:2">
      <c r="A21" t="s">
        <v>655</v>
      </c>
      <c r="B21" t="s">
        <v>966</v>
      </c>
    </row>
    <row r="22" spans="1:2">
      <c r="A22" t="s">
        <v>656</v>
      </c>
      <c r="B22" t="s">
        <v>348</v>
      </c>
    </row>
    <row r="23" spans="1:2">
      <c r="A23" t="s">
        <v>657</v>
      </c>
      <c r="B23" t="s">
        <v>967</v>
      </c>
    </row>
    <row r="24" spans="1:2">
      <c r="A24" t="s">
        <v>658</v>
      </c>
      <c r="B24" t="s">
        <v>350</v>
      </c>
    </row>
    <row r="25" spans="1:2">
      <c r="A25" t="s">
        <v>659</v>
      </c>
      <c r="B25" t="s">
        <v>351</v>
      </c>
    </row>
    <row r="26" spans="1:2">
      <c r="A26" t="s">
        <v>660</v>
      </c>
      <c r="B26" t="s">
        <v>352</v>
      </c>
    </row>
    <row r="27" spans="1:2">
      <c r="A27" t="s">
        <v>661</v>
      </c>
      <c r="B27" t="s">
        <v>353</v>
      </c>
    </row>
    <row r="28" spans="1:2">
      <c r="A28" t="s">
        <v>662</v>
      </c>
      <c r="B28" t="s">
        <v>354</v>
      </c>
    </row>
    <row r="29" spans="1:2">
      <c r="A29" t="s">
        <v>663</v>
      </c>
      <c r="B29" t="s">
        <v>968</v>
      </c>
    </row>
    <row r="30" spans="1:2">
      <c r="A30" t="s">
        <v>664</v>
      </c>
      <c r="B30" t="s">
        <v>356</v>
      </c>
    </row>
    <row r="31" spans="1:2">
      <c r="A31" t="s">
        <v>665</v>
      </c>
      <c r="B31" t="s">
        <v>357</v>
      </c>
    </row>
    <row r="32" spans="1:2">
      <c r="A32" t="s">
        <v>666</v>
      </c>
      <c r="B32" t="s">
        <v>969</v>
      </c>
    </row>
    <row r="33" spans="1:2">
      <c r="A33" t="s">
        <v>667</v>
      </c>
      <c r="B33" t="s">
        <v>359</v>
      </c>
    </row>
    <row r="34" spans="1:2">
      <c r="A34" t="s">
        <v>668</v>
      </c>
      <c r="B34" t="s">
        <v>593</v>
      </c>
    </row>
    <row r="35" spans="1:2">
      <c r="A35" t="s">
        <v>669</v>
      </c>
      <c r="B35" t="s">
        <v>361</v>
      </c>
    </row>
    <row r="36" spans="1:2">
      <c r="A36" t="s">
        <v>670</v>
      </c>
      <c r="B36" t="s">
        <v>362</v>
      </c>
    </row>
    <row r="37" spans="1:2">
      <c r="A37" t="s">
        <v>671</v>
      </c>
      <c r="B37" t="s">
        <v>363</v>
      </c>
    </row>
    <row r="38" spans="1:2">
      <c r="A38" t="s">
        <v>672</v>
      </c>
      <c r="B38" t="s">
        <v>364</v>
      </c>
    </row>
    <row r="39" spans="1:2">
      <c r="A39" t="s">
        <v>673</v>
      </c>
      <c r="B39" t="s">
        <v>365</v>
      </c>
    </row>
    <row r="40" spans="1:2">
      <c r="A40" t="s">
        <v>674</v>
      </c>
      <c r="B40" t="s">
        <v>366</v>
      </c>
    </row>
    <row r="41" spans="1:2">
      <c r="A41" t="s">
        <v>675</v>
      </c>
      <c r="B41" t="s">
        <v>367</v>
      </c>
    </row>
    <row r="42" spans="1:2">
      <c r="A42" t="s">
        <v>676</v>
      </c>
      <c r="B42" t="s">
        <v>368</v>
      </c>
    </row>
    <row r="43" spans="1:2">
      <c r="A43" t="s">
        <v>677</v>
      </c>
      <c r="B43" t="s">
        <v>970</v>
      </c>
    </row>
    <row r="44" spans="1:2">
      <c r="A44" t="s">
        <v>678</v>
      </c>
      <c r="B44" t="s">
        <v>370</v>
      </c>
    </row>
    <row r="45" spans="1:2">
      <c r="A45" t="s">
        <v>679</v>
      </c>
      <c r="B45" t="s">
        <v>371</v>
      </c>
    </row>
    <row r="46" spans="1:2">
      <c r="A46" t="s">
        <v>680</v>
      </c>
      <c r="B46" t="s">
        <v>971</v>
      </c>
    </row>
    <row r="47" spans="1:2">
      <c r="A47" t="s">
        <v>681</v>
      </c>
      <c r="B47" t="s">
        <v>373</v>
      </c>
    </row>
    <row r="48" spans="1:2">
      <c r="A48" t="s">
        <v>682</v>
      </c>
      <c r="B48" t="s">
        <v>1035</v>
      </c>
    </row>
    <row r="49" spans="1:2">
      <c r="A49" t="s">
        <v>683</v>
      </c>
      <c r="B49" t="s">
        <v>972</v>
      </c>
    </row>
    <row r="50" spans="1:2">
      <c r="A50" t="s">
        <v>684</v>
      </c>
      <c r="B50" t="s">
        <v>376</v>
      </c>
    </row>
    <row r="51" spans="1:2">
      <c r="A51" t="s">
        <v>685</v>
      </c>
      <c r="B51" t="s">
        <v>1036</v>
      </c>
    </row>
    <row r="52" spans="1:2">
      <c r="A52" t="s">
        <v>686</v>
      </c>
      <c r="B52" t="s">
        <v>378</v>
      </c>
    </row>
    <row r="53" spans="1:2">
      <c r="A53" t="s">
        <v>687</v>
      </c>
      <c r="B53" t="s">
        <v>973</v>
      </c>
    </row>
    <row r="54" spans="1:2">
      <c r="A54" t="s">
        <v>688</v>
      </c>
      <c r="B54" t="s">
        <v>380</v>
      </c>
    </row>
    <row r="55" spans="1:2">
      <c r="A55" t="s">
        <v>689</v>
      </c>
      <c r="B55" t="s">
        <v>995</v>
      </c>
    </row>
    <row r="56" spans="1:2">
      <c r="A56" t="s">
        <v>690</v>
      </c>
      <c r="B56" t="s">
        <v>382</v>
      </c>
    </row>
    <row r="57" spans="1:2">
      <c r="A57" t="s">
        <v>691</v>
      </c>
      <c r="B57" t="s">
        <v>383</v>
      </c>
    </row>
    <row r="58" spans="1:2">
      <c r="A58" t="s">
        <v>692</v>
      </c>
      <c r="B58" t="s">
        <v>974</v>
      </c>
    </row>
    <row r="59" spans="1:2">
      <c r="A59" t="s">
        <v>693</v>
      </c>
      <c r="B59" t="s">
        <v>385</v>
      </c>
    </row>
    <row r="60" spans="1:2">
      <c r="A60" t="s">
        <v>694</v>
      </c>
      <c r="B60" t="s">
        <v>386</v>
      </c>
    </row>
    <row r="61" spans="1:2">
      <c r="A61" t="s">
        <v>695</v>
      </c>
      <c r="B61" t="s">
        <v>387</v>
      </c>
    </row>
    <row r="62" spans="1:2">
      <c r="A62" t="s">
        <v>696</v>
      </c>
      <c r="B62" t="s">
        <v>1037</v>
      </c>
    </row>
    <row r="63" spans="1:2">
      <c r="A63" t="s">
        <v>697</v>
      </c>
      <c r="B63" t="s">
        <v>975</v>
      </c>
    </row>
    <row r="64" spans="1:2">
      <c r="A64" t="s">
        <v>698</v>
      </c>
      <c r="B64" t="s">
        <v>390</v>
      </c>
    </row>
    <row r="65" spans="1:2">
      <c r="A65" t="s">
        <v>699</v>
      </c>
      <c r="B65" t="s">
        <v>391</v>
      </c>
    </row>
    <row r="66" spans="1:2">
      <c r="A66" t="s">
        <v>700</v>
      </c>
      <c r="B66" t="s">
        <v>976</v>
      </c>
    </row>
    <row r="67" spans="1:2">
      <c r="A67" t="s">
        <v>701</v>
      </c>
      <c r="B67" t="s">
        <v>393</v>
      </c>
    </row>
    <row r="68" spans="1:2">
      <c r="A68" t="s">
        <v>702</v>
      </c>
      <c r="B68" t="s">
        <v>394</v>
      </c>
    </row>
    <row r="69" spans="1:2">
      <c r="A69" t="s">
        <v>703</v>
      </c>
      <c r="B69" t="s">
        <v>395</v>
      </c>
    </row>
    <row r="70" spans="1:2">
      <c r="A70" t="s">
        <v>704</v>
      </c>
      <c r="B70" t="s">
        <v>1038</v>
      </c>
    </row>
    <row r="71" spans="1:2">
      <c r="A71" t="s">
        <v>705</v>
      </c>
      <c r="B71" t="s">
        <v>977</v>
      </c>
    </row>
    <row r="72" spans="1:2">
      <c r="A72" t="s">
        <v>706</v>
      </c>
      <c r="B72" t="s">
        <v>398</v>
      </c>
    </row>
    <row r="73" spans="1:2">
      <c r="A73" t="s">
        <v>707</v>
      </c>
      <c r="B73" t="s">
        <v>399</v>
      </c>
    </row>
    <row r="74" spans="1:2">
      <c r="A74" t="s">
        <v>708</v>
      </c>
      <c r="B74" t="s">
        <v>1039</v>
      </c>
    </row>
    <row r="75" spans="1:2">
      <c r="A75" t="s">
        <v>709</v>
      </c>
      <c r="B75" t="s">
        <v>401</v>
      </c>
    </row>
    <row r="76" spans="1:2">
      <c r="A76" t="s">
        <v>710</v>
      </c>
      <c r="B76" t="s">
        <v>1040</v>
      </c>
    </row>
    <row r="77" spans="1:2">
      <c r="A77" t="s">
        <v>711</v>
      </c>
      <c r="B77" t="s">
        <v>403</v>
      </c>
    </row>
    <row r="78" spans="1:2">
      <c r="A78" t="s">
        <v>712</v>
      </c>
      <c r="B78" t="s">
        <v>404</v>
      </c>
    </row>
    <row r="79" spans="1:2">
      <c r="A79" t="s">
        <v>713</v>
      </c>
      <c r="B79" t="s">
        <v>405</v>
      </c>
    </row>
    <row r="80" spans="1:2">
      <c r="A80" t="s">
        <v>714</v>
      </c>
      <c r="B80" t="s">
        <v>978</v>
      </c>
    </row>
    <row r="81" spans="1:2">
      <c r="A81" t="s">
        <v>715</v>
      </c>
      <c r="B81" t="s">
        <v>407</v>
      </c>
    </row>
    <row r="82" spans="1:2">
      <c r="A82" t="s">
        <v>716</v>
      </c>
      <c r="B82" t="s">
        <v>408</v>
      </c>
    </row>
    <row r="83" spans="1:2">
      <c r="A83" t="s">
        <v>717</v>
      </c>
      <c r="B83" t="s">
        <v>409</v>
      </c>
    </row>
    <row r="84" spans="1:2">
      <c r="A84" t="s">
        <v>718</v>
      </c>
      <c r="B84" t="s">
        <v>410</v>
      </c>
    </row>
    <row r="85" spans="1:2">
      <c r="A85" t="s">
        <v>719</v>
      </c>
      <c r="B85" t="s">
        <v>411</v>
      </c>
    </row>
    <row r="86" spans="1:2">
      <c r="A86" t="s">
        <v>720</v>
      </c>
      <c r="B86" t="s">
        <v>979</v>
      </c>
    </row>
    <row r="87" spans="1:2">
      <c r="A87" t="s">
        <v>721</v>
      </c>
      <c r="B87" t="s">
        <v>413</v>
      </c>
    </row>
    <row r="88" spans="1:2">
      <c r="A88" t="s">
        <v>722</v>
      </c>
      <c r="B88" t="s">
        <v>414</v>
      </c>
    </row>
    <row r="89" spans="1:2">
      <c r="A89" t="s">
        <v>723</v>
      </c>
      <c r="B89" t="s">
        <v>415</v>
      </c>
    </row>
    <row r="90" spans="1:2">
      <c r="A90" t="s">
        <v>724</v>
      </c>
      <c r="B90" t="s">
        <v>366</v>
      </c>
    </row>
    <row r="91" spans="1:2">
      <c r="A91" t="s">
        <v>725</v>
      </c>
      <c r="B91" t="s">
        <v>417</v>
      </c>
    </row>
    <row r="92" spans="1:2">
      <c r="A92" t="s">
        <v>726</v>
      </c>
      <c r="B92" t="s">
        <v>418</v>
      </c>
    </row>
    <row r="93" spans="1:2">
      <c r="A93" t="s">
        <v>727</v>
      </c>
      <c r="B93" t="s">
        <v>419</v>
      </c>
    </row>
    <row r="94" spans="1:2">
      <c r="A94" t="s">
        <v>728</v>
      </c>
      <c r="B94" t="s">
        <v>420</v>
      </c>
    </row>
    <row r="95" spans="1:2">
      <c r="A95" t="s">
        <v>729</v>
      </c>
      <c r="B95" t="s">
        <v>421</v>
      </c>
    </row>
    <row r="96" spans="1:2">
      <c r="A96" t="s">
        <v>730</v>
      </c>
      <c r="B96" t="s">
        <v>422</v>
      </c>
    </row>
    <row r="97" spans="1:2">
      <c r="A97" t="s">
        <v>731</v>
      </c>
      <c r="B97" t="s">
        <v>423</v>
      </c>
    </row>
    <row r="98" spans="1:2">
      <c r="A98" t="s">
        <v>732</v>
      </c>
      <c r="B98" t="s">
        <v>424</v>
      </c>
    </row>
    <row r="99" spans="1:2">
      <c r="A99" t="s">
        <v>733</v>
      </c>
      <c r="B99" t="s">
        <v>425</v>
      </c>
    </row>
    <row r="100" spans="1:2">
      <c r="A100" t="s">
        <v>734</v>
      </c>
      <c r="B100" t="s">
        <v>426</v>
      </c>
    </row>
    <row r="101" spans="1:2">
      <c r="A101" t="s">
        <v>735</v>
      </c>
      <c r="B101" t="s">
        <v>980</v>
      </c>
    </row>
    <row r="102" spans="1:2">
      <c r="A102" t="s">
        <v>736</v>
      </c>
      <c r="B102" t="s">
        <v>981</v>
      </c>
    </row>
    <row r="103" spans="1:2">
      <c r="A103" t="s">
        <v>737</v>
      </c>
      <c r="B103" t="s">
        <v>429</v>
      </c>
    </row>
    <row r="104" spans="1:2">
      <c r="A104" t="s">
        <v>738</v>
      </c>
      <c r="B104" t="s">
        <v>982</v>
      </c>
    </row>
    <row r="105" spans="1:2">
      <c r="A105" t="s">
        <v>739</v>
      </c>
      <c r="B105" t="s">
        <v>983</v>
      </c>
    </row>
    <row r="106" spans="1:2">
      <c r="A106" t="s">
        <v>740</v>
      </c>
      <c r="B106" t="s">
        <v>432</v>
      </c>
    </row>
    <row r="107" spans="1:2">
      <c r="A107" t="s">
        <v>741</v>
      </c>
      <c r="B107" t="s">
        <v>984</v>
      </c>
    </row>
    <row r="108" spans="1:2">
      <c r="A108" t="s">
        <v>742</v>
      </c>
      <c r="B108" t="s">
        <v>434</v>
      </c>
    </row>
    <row r="109" spans="1:2">
      <c r="A109" t="s">
        <v>743</v>
      </c>
      <c r="B109" t="s">
        <v>435</v>
      </c>
    </row>
    <row r="110" spans="1:2">
      <c r="A110" t="s">
        <v>744</v>
      </c>
      <c r="B110" t="s">
        <v>985</v>
      </c>
    </row>
    <row r="111" spans="1:2">
      <c r="A111" t="s">
        <v>745</v>
      </c>
      <c r="B111" t="s">
        <v>986</v>
      </c>
    </row>
    <row r="112" spans="1:2">
      <c r="A112" t="s">
        <v>746</v>
      </c>
      <c r="B112" t="s">
        <v>438</v>
      </c>
    </row>
    <row r="113" spans="1:2">
      <c r="A113" t="s">
        <v>747</v>
      </c>
      <c r="B113" t="s">
        <v>439</v>
      </c>
    </row>
    <row r="114" spans="1:2">
      <c r="A114" t="s">
        <v>748</v>
      </c>
      <c r="B114" t="s">
        <v>440</v>
      </c>
    </row>
    <row r="115" spans="1:2">
      <c r="A115" t="s">
        <v>749</v>
      </c>
      <c r="B115" t="s">
        <v>441</v>
      </c>
    </row>
    <row r="116" spans="1:2">
      <c r="A116" t="s">
        <v>750</v>
      </c>
      <c r="B116" t="s">
        <v>987</v>
      </c>
    </row>
    <row r="117" spans="1:2">
      <c r="A117" t="s">
        <v>751</v>
      </c>
      <c r="B117" t="s">
        <v>443</v>
      </c>
    </row>
    <row r="118" spans="1:2">
      <c r="A118" t="s">
        <v>752</v>
      </c>
      <c r="B118" t="s">
        <v>965</v>
      </c>
    </row>
    <row r="119" spans="1:2">
      <c r="A119" t="s">
        <v>753</v>
      </c>
      <c r="B119" t="s">
        <v>445</v>
      </c>
    </row>
    <row r="120" spans="1:2">
      <c r="A120" t="s">
        <v>754</v>
      </c>
      <c r="B120" t="s">
        <v>446</v>
      </c>
    </row>
    <row r="121" spans="1:2">
      <c r="A121" t="s">
        <v>755</v>
      </c>
      <c r="B121" t="s">
        <v>1041</v>
      </c>
    </row>
    <row r="122" spans="1:2">
      <c r="A122" t="s">
        <v>756</v>
      </c>
      <c r="B122" t="s">
        <v>448</v>
      </c>
    </row>
    <row r="123" spans="1:2">
      <c r="A123" t="s">
        <v>757</v>
      </c>
      <c r="B123" t="s">
        <v>988</v>
      </c>
    </row>
    <row r="124" spans="1:2">
      <c r="A124" t="s">
        <v>758</v>
      </c>
      <c r="B124" t="s">
        <v>450</v>
      </c>
    </row>
    <row r="125" spans="1:2">
      <c r="A125" t="s">
        <v>759</v>
      </c>
      <c r="B125" t="s">
        <v>451</v>
      </c>
    </row>
    <row r="126" spans="1:2">
      <c r="A126" t="s">
        <v>760</v>
      </c>
      <c r="B126" t="s">
        <v>452</v>
      </c>
    </row>
    <row r="127" spans="1:2">
      <c r="A127" t="s">
        <v>761</v>
      </c>
      <c r="B127" t="s">
        <v>548</v>
      </c>
    </row>
    <row r="128" spans="1:2">
      <c r="A128" t="s">
        <v>762</v>
      </c>
      <c r="B128" t="s">
        <v>454</v>
      </c>
    </row>
    <row r="129" spans="1:2">
      <c r="A129" t="s">
        <v>763</v>
      </c>
      <c r="B129" t="s">
        <v>455</v>
      </c>
    </row>
    <row r="130" spans="1:2">
      <c r="A130" t="s">
        <v>764</v>
      </c>
      <c r="B130" t="s">
        <v>456</v>
      </c>
    </row>
    <row r="131" spans="1:2">
      <c r="A131" t="s">
        <v>765</v>
      </c>
      <c r="B131" t="s">
        <v>457</v>
      </c>
    </row>
    <row r="132" spans="1:2">
      <c r="A132" t="s">
        <v>766</v>
      </c>
      <c r="B132" t="s">
        <v>458</v>
      </c>
    </row>
    <row r="133" spans="1:2">
      <c r="A133" t="s">
        <v>767</v>
      </c>
      <c r="B133" t="s">
        <v>1042</v>
      </c>
    </row>
    <row r="134" spans="1:2">
      <c r="A134" t="s">
        <v>768</v>
      </c>
      <c r="B134" t="s">
        <v>460</v>
      </c>
    </row>
    <row r="135" spans="1:2">
      <c r="A135" t="s">
        <v>769</v>
      </c>
      <c r="B135" t="s">
        <v>461</v>
      </c>
    </row>
    <row r="136" spans="1:2">
      <c r="A136" t="s">
        <v>770</v>
      </c>
      <c r="B136" t="s">
        <v>462</v>
      </c>
    </row>
    <row r="137" spans="1:2">
      <c r="A137" t="s">
        <v>771</v>
      </c>
      <c r="B137" t="s">
        <v>463</v>
      </c>
    </row>
    <row r="138" spans="1:2">
      <c r="A138" t="s">
        <v>772</v>
      </c>
      <c r="B138" t="s">
        <v>464</v>
      </c>
    </row>
    <row r="139" spans="1:2">
      <c r="A139" t="s">
        <v>773</v>
      </c>
      <c r="B139" t="s">
        <v>465</v>
      </c>
    </row>
    <row r="140" spans="1:2">
      <c r="A140" t="s">
        <v>774</v>
      </c>
      <c r="B140" t="s">
        <v>466</v>
      </c>
    </row>
    <row r="141" spans="1:2">
      <c r="A141" t="s">
        <v>775</v>
      </c>
      <c r="B141" t="s">
        <v>989</v>
      </c>
    </row>
    <row r="142" spans="1:2">
      <c r="A142" t="s">
        <v>776</v>
      </c>
      <c r="B142" t="s">
        <v>1043</v>
      </c>
    </row>
    <row r="143" spans="1:2">
      <c r="A143" t="s">
        <v>777</v>
      </c>
      <c r="B143" t="s">
        <v>990</v>
      </c>
    </row>
    <row r="144" spans="1:2">
      <c r="A144" t="s">
        <v>778</v>
      </c>
      <c r="B144" t="s">
        <v>470</v>
      </c>
    </row>
    <row r="145" spans="1:2">
      <c r="A145" t="s">
        <v>779</v>
      </c>
      <c r="B145" t="s">
        <v>991</v>
      </c>
    </row>
    <row r="146" spans="1:2">
      <c r="A146" t="s">
        <v>780</v>
      </c>
      <c r="B146" t="s">
        <v>992</v>
      </c>
    </row>
    <row r="147" spans="1:2">
      <c r="A147" t="s">
        <v>781</v>
      </c>
      <c r="B147" t="s">
        <v>993</v>
      </c>
    </row>
    <row r="148" spans="1:2">
      <c r="A148" t="s">
        <v>782</v>
      </c>
      <c r="B148" t="s">
        <v>474</v>
      </c>
    </row>
    <row r="149" spans="1:2">
      <c r="A149" t="s">
        <v>783</v>
      </c>
      <c r="B149" t="s">
        <v>475</v>
      </c>
    </row>
    <row r="150" spans="1:2">
      <c r="A150" t="s">
        <v>784</v>
      </c>
      <c r="B150" t="s">
        <v>1044</v>
      </c>
    </row>
    <row r="151" spans="1:2">
      <c r="A151" t="s">
        <v>785</v>
      </c>
      <c r="B151" t="s">
        <v>994</v>
      </c>
    </row>
    <row r="152" spans="1:2">
      <c r="A152" t="s">
        <v>786</v>
      </c>
      <c r="B152" t="s">
        <v>478</v>
      </c>
    </row>
    <row r="153" spans="1:2">
      <c r="A153" t="s">
        <v>787</v>
      </c>
      <c r="B153" t="s">
        <v>479</v>
      </c>
    </row>
    <row r="154" spans="1:2">
      <c r="A154" t="s">
        <v>788</v>
      </c>
      <c r="B154" t="s">
        <v>480</v>
      </c>
    </row>
    <row r="155" spans="1:2">
      <c r="A155" t="s">
        <v>789</v>
      </c>
      <c r="B155" t="s">
        <v>481</v>
      </c>
    </row>
    <row r="156" spans="1:2">
      <c r="A156" t="s">
        <v>790</v>
      </c>
      <c r="B156" t="s">
        <v>995</v>
      </c>
    </row>
    <row r="157" spans="1:2">
      <c r="A157" t="s">
        <v>791</v>
      </c>
      <c r="B157" t="s">
        <v>483</v>
      </c>
    </row>
    <row r="158" spans="1:2">
      <c r="A158" t="s">
        <v>792</v>
      </c>
      <c r="B158" t="s">
        <v>1045</v>
      </c>
    </row>
    <row r="159" spans="1:2">
      <c r="A159" t="s">
        <v>793</v>
      </c>
      <c r="B159" t="s">
        <v>485</v>
      </c>
    </row>
    <row r="160" spans="1:2">
      <c r="A160" t="s">
        <v>794</v>
      </c>
      <c r="B160" t="s">
        <v>486</v>
      </c>
    </row>
    <row r="161" spans="1:2">
      <c r="A161" t="s">
        <v>795</v>
      </c>
      <c r="B161" t="s">
        <v>996</v>
      </c>
    </row>
    <row r="162" spans="1:2">
      <c r="A162" t="s">
        <v>796</v>
      </c>
      <c r="B162" t="s">
        <v>488</v>
      </c>
    </row>
    <row r="163" spans="1:2">
      <c r="A163" t="s">
        <v>797</v>
      </c>
      <c r="B163" t="s">
        <v>997</v>
      </c>
    </row>
    <row r="164" spans="1:2">
      <c r="A164" t="s">
        <v>798</v>
      </c>
      <c r="B164" t="s">
        <v>490</v>
      </c>
    </row>
    <row r="165" spans="1:2">
      <c r="A165" t="s">
        <v>799</v>
      </c>
      <c r="B165" t="s">
        <v>491</v>
      </c>
    </row>
    <row r="166" spans="1:2">
      <c r="A166" t="s">
        <v>800</v>
      </c>
      <c r="B166" t="s">
        <v>492</v>
      </c>
    </row>
    <row r="167" spans="1:2">
      <c r="A167" t="s">
        <v>801</v>
      </c>
      <c r="B167" t="s">
        <v>493</v>
      </c>
    </row>
    <row r="168" spans="1:2">
      <c r="A168" t="s">
        <v>802</v>
      </c>
      <c r="B168" t="s">
        <v>998</v>
      </c>
    </row>
    <row r="169" spans="1:2">
      <c r="A169" t="s">
        <v>803</v>
      </c>
      <c r="B169" t="s">
        <v>999</v>
      </c>
    </row>
    <row r="170" spans="1:2">
      <c r="A170" t="s">
        <v>804</v>
      </c>
      <c r="B170" t="s">
        <v>496</v>
      </c>
    </row>
    <row r="171" spans="1:2">
      <c r="A171" t="s">
        <v>805</v>
      </c>
      <c r="B171" t="s">
        <v>497</v>
      </c>
    </row>
    <row r="172" spans="1:2">
      <c r="A172" t="s">
        <v>806</v>
      </c>
      <c r="B172" t="s">
        <v>498</v>
      </c>
    </row>
    <row r="173" spans="1:2">
      <c r="A173" t="s">
        <v>807</v>
      </c>
      <c r="B173" t="s">
        <v>499</v>
      </c>
    </row>
    <row r="174" spans="1:2">
      <c r="A174" t="s">
        <v>808</v>
      </c>
      <c r="B174" t="s">
        <v>500</v>
      </c>
    </row>
    <row r="175" spans="1:2">
      <c r="A175" t="s">
        <v>809</v>
      </c>
      <c r="B175" t="s">
        <v>501</v>
      </c>
    </row>
    <row r="176" spans="1:2">
      <c r="A176" t="s">
        <v>810</v>
      </c>
      <c r="B176" t="s">
        <v>502</v>
      </c>
    </row>
    <row r="177" spans="1:2">
      <c r="A177" t="s">
        <v>811</v>
      </c>
      <c r="B177" t="s">
        <v>503</v>
      </c>
    </row>
    <row r="178" spans="1:2">
      <c r="A178" t="s">
        <v>812</v>
      </c>
      <c r="B178" t="s">
        <v>504</v>
      </c>
    </row>
    <row r="179" spans="1:2">
      <c r="A179" t="s">
        <v>813</v>
      </c>
      <c r="B179" t="s">
        <v>505</v>
      </c>
    </row>
    <row r="180" spans="1:2">
      <c r="A180" t="s">
        <v>814</v>
      </c>
      <c r="B180" t="s">
        <v>506</v>
      </c>
    </row>
    <row r="181" spans="1:2">
      <c r="A181" t="s">
        <v>815</v>
      </c>
      <c r="B181" t="s">
        <v>507</v>
      </c>
    </row>
    <row r="182" spans="1:2">
      <c r="A182" t="s">
        <v>816</v>
      </c>
      <c r="B182" t="s">
        <v>479</v>
      </c>
    </row>
    <row r="183" spans="1:2">
      <c r="A183" t="s">
        <v>817</v>
      </c>
      <c r="B183" t="s">
        <v>508</v>
      </c>
    </row>
    <row r="184" spans="1:2">
      <c r="A184" t="s">
        <v>818</v>
      </c>
      <c r="B184" t="s">
        <v>509</v>
      </c>
    </row>
    <row r="185" spans="1:2">
      <c r="A185" t="s">
        <v>819</v>
      </c>
      <c r="B185" t="s">
        <v>1000</v>
      </c>
    </row>
    <row r="186" spans="1:2">
      <c r="A186" t="s">
        <v>820</v>
      </c>
      <c r="B186" t="s">
        <v>511</v>
      </c>
    </row>
    <row r="187" spans="1:2">
      <c r="A187" t="s">
        <v>821</v>
      </c>
      <c r="B187" t="s">
        <v>512</v>
      </c>
    </row>
    <row r="188" spans="1:2">
      <c r="A188" t="s">
        <v>822</v>
      </c>
      <c r="B188" t="s">
        <v>513</v>
      </c>
    </row>
    <row r="189" spans="1:2">
      <c r="A189" t="s">
        <v>823</v>
      </c>
      <c r="B189" t="s">
        <v>1001</v>
      </c>
    </row>
    <row r="190" spans="1:2">
      <c r="A190" t="s">
        <v>824</v>
      </c>
      <c r="B190" t="s">
        <v>515</v>
      </c>
    </row>
    <row r="191" spans="1:2">
      <c r="A191" t="s">
        <v>825</v>
      </c>
      <c r="B191" t="s">
        <v>516</v>
      </c>
    </row>
    <row r="192" spans="1:2">
      <c r="A192" t="s">
        <v>826</v>
      </c>
      <c r="B192" t="s">
        <v>1002</v>
      </c>
    </row>
    <row r="193" spans="1:2">
      <c r="A193" t="s">
        <v>827</v>
      </c>
      <c r="B193" t="s">
        <v>353</v>
      </c>
    </row>
    <row r="194" spans="1:2">
      <c r="A194" t="s">
        <v>828</v>
      </c>
      <c r="B194" t="s">
        <v>518</v>
      </c>
    </row>
    <row r="195" spans="1:2">
      <c r="A195" t="s">
        <v>829</v>
      </c>
      <c r="B195" t="s">
        <v>519</v>
      </c>
    </row>
    <row r="196" spans="1:2">
      <c r="A196" t="s">
        <v>830</v>
      </c>
      <c r="B196" t="s">
        <v>520</v>
      </c>
    </row>
    <row r="197" spans="1:2">
      <c r="A197" t="s">
        <v>831</v>
      </c>
      <c r="B197" t="s">
        <v>521</v>
      </c>
    </row>
    <row r="198" spans="1:2">
      <c r="A198" t="s">
        <v>832</v>
      </c>
      <c r="B198" t="s">
        <v>1003</v>
      </c>
    </row>
    <row r="199" spans="1:2">
      <c r="A199" t="s">
        <v>833</v>
      </c>
      <c r="B199" t="s">
        <v>523</v>
      </c>
    </row>
    <row r="200" spans="1:2">
      <c r="A200" t="s">
        <v>834</v>
      </c>
      <c r="B200" t="s">
        <v>524</v>
      </c>
    </row>
    <row r="201" spans="1:2">
      <c r="A201" t="s">
        <v>835</v>
      </c>
      <c r="B201" t="s">
        <v>525</v>
      </c>
    </row>
    <row r="202" spans="1:2">
      <c r="A202" t="s">
        <v>836</v>
      </c>
      <c r="B202" t="s">
        <v>526</v>
      </c>
    </row>
    <row r="203" spans="1:2">
      <c r="A203" t="s">
        <v>837</v>
      </c>
      <c r="B203" t="s">
        <v>527</v>
      </c>
    </row>
    <row r="204" spans="1:2">
      <c r="A204" t="s">
        <v>838</v>
      </c>
      <c r="B204" t="s">
        <v>337</v>
      </c>
    </row>
    <row r="205" spans="1:2">
      <c r="A205" t="s">
        <v>839</v>
      </c>
      <c r="B205" t="s">
        <v>1004</v>
      </c>
    </row>
    <row r="206" spans="1:2">
      <c r="A206" t="s">
        <v>840</v>
      </c>
      <c r="B206" t="s">
        <v>530</v>
      </c>
    </row>
    <row r="207" spans="1:2">
      <c r="A207" t="s">
        <v>841</v>
      </c>
      <c r="B207" t="s">
        <v>531</v>
      </c>
    </row>
    <row r="208" spans="1:2">
      <c r="A208" t="s">
        <v>842</v>
      </c>
      <c r="B208" t="s">
        <v>532</v>
      </c>
    </row>
    <row r="209" spans="1:2">
      <c r="A209" t="s">
        <v>843</v>
      </c>
      <c r="B209" t="s">
        <v>1005</v>
      </c>
    </row>
    <row r="210" spans="1:2">
      <c r="A210" t="s">
        <v>844</v>
      </c>
      <c r="B210" t="s">
        <v>1046</v>
      </c>
    </row>
    <row r="211" spans="1:2">
      <c r="A211" t="s">
        <v>845</v>
      </c>
      <c r="B211" t="s">
        <v>535</v>
      </c>
    </row>
    <row r="212" spans="1:2">
      <c r="A212" t="s">
        <v>846</v>
      </c>
      <c r="B212" t="s">
        <v>1006</v>
      </c>
    </row>
    <row r="213" spans="1:2">
      <c r="A213" t="s">
        <v>847</v>
      </c>
      <c r="B213" t="s">
        <v>537</v>
      </c>
    </row>
    <row r="214" spans="1:2">
      <c r="A214" t="s">
        <v>848</v>
      </c>
      <c r="B214" t="s">
        <v>1007</v>
      </c>
    </row>
    <row r="215" spans="1:2">
      <c r="A215" t="s">
        <v>849</v>
      </c>
      <c r="B215" t="s">
        <v>1008</v>
      </c>
    </row>
    <row r="216" spans="1:2">
      <c r="A216" t="s">
        <v>850</v>
      </c>
      <c r="B216" t="s">
        <v>983</v>
      </c>
    </row>
    <row r="217" spans="1:2">
      <c r="A217" t="s">
        <v>851</v>
      </c>
      <c r="B217" t="s">
        <v>540</v>
      </c>
    </row>
    <row r="218" spans="1:2">
      <c r="A218" t="s">
        <v>852</v>
      </c>
      <c r="B218" t="s">
        <v>1047</v>
      </c>
    </row>
    <row r="219" spans="1:2">
      <c r="A219" t="s">
        <v>853</v>
      </c>
      <c r="B219" t="s">
        <v>542</v>
      </c>
    </row>
    <row r="220" spans="1:2">
      <c r="A220" t="s">
        <v>854</v>
      </c>
      <c r="B220" t="s">
        <v>1048</v>
      </c>
    </row>
    <row r="221" spans="1:2">
      <c r="A221" t="s">
        <v>855</v>
      </c>
      <c r="B221" t="s">
        <v>544</v>
      </c>
    </row>
    <row r="222" spans="1:2">
      <c r="A222" t="s">
        <v>856</v>
      </c>
      <c r="B222" t="s">
        <v>545</v>
      </c>
    </row>
    <row r="223" spans="1:2">
      <c r="A223" t="s">
        <v>857</v>
      </c>
      <c r="B223" t="s">
        <v>1009</v>
      </c>
    </row>
    <row r="224" spans="1:2">
      <c r="A224" t="s">
        <v>858</v>
      </c>
      <c r="B224" t="s">
        <v>547</v>
      </c>
    </row>
    <row r="225" spans="1:2">
      <c r="A225" t="s">
        <v>859</v>
      </c>
      <c r="B225" t="s">
        <v>548</v>
      </c>
    </row>
    <row r="226" spans="1:2">
      <c r="A226" t="s">
        <v>860</v>
      </c>
      <c r="B226" t="s">
        <v>549</v>
      </c>
    </row>
    <row r="227" spans="1:2">
      <c r="A227" t="s">
        <v>861</v>
      </c>
      <c r="B227" t="s">
        <v>550</v>
      </c>
    </row>
    <row r="228" spans="1:2">
      <c r="A228" t="s">
        <v>862</v>
      </c>
      <c r="B228" t="s">
        <v>1010</v>
      </c>
    </row>
    <row r="229" spans="1:2">
      <c r="A229" t="s">
        <v>863</v>
      </c>
      <c r="B229" t="s">
        <v>552</v>
      </c>
    </row>
    <row r="230" spans="1:2">
      <c r="A230" t="s">
        <v>864</v>
      </c>
      <c r="B230" t="s">
        <v>553</v>
      </c>
    </row>
    <row r="231" spans="1:2">
      <c r="A231" t="s">
        <v>865</v>
      </c>
      <c r="B231" t="s">
        <v>554</v>
      </c>
    </row>
    <row r="232" spans="1:2">
      <c r="A232" t="s">
        <v>866</v>
      </c>
      <c r="B232" t="s">
        <v>1011</v>
      </c>
    </row>
    <row r="233" spans="1:2">
      <c r="A233" t="s">
        <v>867</v>
      </c>
      <c r="B233" t="s">
        <v>556</v>
      </c>
    </row>
    <row r="234" spans="1:2">
      <c r="A234" t="s">
        <v>868</v>
      </c>
      <c r="B234" t="s">
        <v>1012</v>
      </c>
    </row>
    <row r="235" spans="1:2">
      <c r="A235" t="s">
        <v>869</v>
      </c>
      <c r="B235" t="s">
        <v>1013</v>
      </c>
    </row>
    <row r="236" spans="1:2">
      <c r="A236" t="s">
        <v>870</v>
      </c>
      <c r="B236" t="s">
        <v>1014</v>
      </c>
    </row>
    <row r="237" spans="1:2">
      <c r="A237" t="s">
        <v>871</v>
      </c>
      <c r="B237" t="s">
        <v>1049</v>
      </c>
    </row>
    <row r="238" spans="1:2">
      <c r="A238" t="s">
        <v>872</v>
      </c>
      <c r="B238" t="s">
        <v>611</v>
      </c>
    </row>
    <row r="239" spans="1:2">
      <c r="A239" t="s">
        <v>873</v>
      </c>
      <c r="B239" t="s">
        <v>562</v>
      </c>
    </row>
    <row r="240" spans="1:2">
      <c r="A240" t="s">
        <v>874</v>
      </c>
      <c r="B240" t="s">
        <v>563</v>
      </c>
    </row>
    <row r="241" spans="1:2">
      <c r="A241" t="s">
        <v>875</v>
      </c>
      <c r="B241" t="s">
        <v>564</v>
      </c>
    </row>
    <row r="242" spans="1:2">
      <c r="A242" t="s">
        <v>876</v>
      </c>
      <c r="B242" t="s">
        <v>1015</v>
      </c>
    </row>
    <row r="243" spans="1:2">
      <c r="A243" t="s">
        <v>877</v>
      </c>
      <c r="B243" t="s">
        <v>566</v>
      </c>
    </row>
    <row r="244" spans="1:2">
      <c r="A244" t="s">
        <v>878</v>
      </c>
      <c r="B244" t="s">
        <v>567</v>
      </c>
    </row>
    <row r="245" spans="1:2">
      <c r="A245" t="s">
        <v>879</v>
      </c>
      <c r="B245" t="s">
        <v>568</v>
      </c>
    </row>
    <row r="246" spans="1:2">
      <c r="A246" t="s">
        <v>880</v>
      </c>
      <c r="B246" t="s">
        <v>619</v>
      </c>
    </row>
    <row r="247" spans="1:2">
      <c r="A247" t="s">
        <v>881</v>
      </c>
      <c r="B247" t="s">
        <v>570</v>
      </c>
    </row>
    <row r="248" spans="1:2">
      <c r="A248" t="s">
        <v>882</v>
      </c>
      <c r="B248" t="s">
        <v>571</v>
      </c>
    </row>
    <row r="249" spans="1:2">
      <c r="A249" t="s">
        <v>883</v>
      </c>
      <c r="B249" t="s">
        <v>473</v>
      </c>
    </row>
    <row r="250" spans="1:2">
      <c r="A250" t="s">
        <v>884</v>
      </c>
      <c r="B250" t="s">
        <v>572</v>
      </c>
    </row>
    <row r="251" spans="1:2">
      <c r="A251" t="s">
        <v>885</v>
      </c>
      <c r="B251" t="s">
        <v>573</v>
      </c>
    </row>
    <row r="252" spans="1:2">
      <c r="A252" t="s">
        <v>886</v>
      </c>
      <c r="B252" t="s">
        <v>574</v>
      </c>
    </row>
    <row r="253" spans="1:2">
      <c r="A253" t="s">
        <v>887</v>
      </c>
      <c r="B253" t="s">
        <v>575</v>
      </c>
    </row>
    <row r="254" spans="1:2">
      <c r="A254" t="s">
        <v>888</v>
      </c>
      <c r="B254" t="s">
        <v>1016</v>
      </c>
    </row>
    <row r="255" spans="1:2">
      <c r="A255" t="s">
        <v>889</v>
      </c>
      <c r="B255" t="s">
        <v>439</v>
      </c>
    </row>
    <row r="256" spans="1:2">
      <c r="A256" t="s">
        <v>890</v>
      </c>
      <c r="B256" t="s">
        <v>577</v>
      </c>
    </row>
    <row r="257" spans="1:2">
      <c r="A257" t="s">
        <v>891</v>
      </c>
      <c r="B257" t="s">
        <v>578</v>
      </c>
    </row>
    <row r="258" spans="1:2">
      <c r="A258" t="s">
        <v>892</v>
      </c>
      <c r="B258" t="s">
        <v>1017</v>
      </c>
    </row>
    <row r="259" spans="1:2">
      <c r="A259" t="s">
        <v>893</v>
      </c>
      <c r="B259" t="s">
        <v>413</v>
      </c>
    </row>
    <row r="260" spans="1:2">
      <c r="A260" t="s">
        <v>894</v>
      </c>
      <c r="B260" t="s">
        <v>1018</v>
      </c>
    </row>
    <row r="261" spans="1:2">
      <c r="A261" t="s">
        <v>895</v>
      </c>
      <c r="B261" t="s">
        <v>552</v>
      </c>
    </row>
    <row r="262" spans="1:2">
      <c r="A262" t="s">
        <v>896</v>
      </c>
      <c r="B262" t="s">
        <v>581</v>
      </c>
    </row>
    <row r="263" spans="1:2">
      <c r="A263" t="s">
        <v>897</v>
      </c>
      <c r="B263" t="s">
        <v>582</v>
      </c>
    </row>
    <row r="264" spans="1:2">
      <c r="A264" t="s">
        <v>898</v>
      </c>
      <c r="B264" t="s">
        <v>1019</v>
      </c>
    </row>
    <row r="265" spans="1:2">
      <c r="A265" t="s">
        <v>899</v>
      </c>
      <c r="B265" t="s">
        <v>584</v>
      </c>
    </row>
    <row r="266" spans="1:2">
      <c r="A266" t="s">
        <v>900</v>
      </c>
      <c r="B266" t="s">
        <v>585</v>
      </c>
    </row>
    <row r="267" spans="1:2">
      <c r="A267" t="s">
        <v>901</v>
      </c>
      <c r="B267" t="s">
        <v>586</v>
      </c>
    </row>
    <row r="268" spans="1:2">
      <c r="A268" t="s">
        <v>902</v>
      </c>
      <c r="B268" t="s">
        <v>512</v>
      </c>
    </row>
    <row r="269" spans="1:2">
      <c r="A269" t="s">
        <v>903</v>
      </c>
      <c r="B269" t="s">
        <v>587</v>
      </c>
    </row>
    <row r="270" spans="1:2">
      <c r="A270" t="s">
        <v>904</v>
      </c>
      <c r="B270" t="s">
        <v>588</v>
      </c>
    </row>
    <row r="271" spans="1:2">
      <c r="A271" t="s">
        <v>905</v>
      </c>
      <c r="B271" t="s">
        <v>589</v>
      </c>
    </row>
    <row r="272" spans="1:2">
      <c r="A272" t="s">
        <v>906</v>
      </c>
      <c r="B272" t="s">
        <v>590</v>
      </c>
    </row>
    <row r="273" spans="1:2">
      <c r="A273" t="s">
        <v>907</v>
      </c>
      <c r="B273" t="s">
        <v>591</v>
      </c>
    </row>
    <row r="274" spans="1:2">
      <c r="A274" t="s">
        <v>908</v>
      </c>
      <c r="B274" t="s">
        <v>1020</v>
      </c>
    </row>
    <row r="275" spans="1:2">
      <c r="A275" t="s">
        <v>909</v>
      </c>
      <c r="B275" t="s">
        <v>593</v>
      </c>
    </row>
    <row r="276" spans="1:2">
      <c r="A276" t="s">
        <v>910</v>
      </c>
      <c r="B276" t="s">
        <v>1021</v>
      </c>
    </row>
    <row r="277" spans="1:2">
      <c r="A277" t="s">
        <v>911</v>
      </c>
      <c r="B277" t="s">
        <v>342</v>
      </c>
    </row>
    <row r="278" spans="1:2">
      <c r="A278" t="s">
        <v>912</v>
      </c>
      <c r="B278" t="s">
        <v>595</v>
      </c>
    </row>
    <row r="279" spans="1:2">
      <c r="A279" t="s">
        <v>913</v>
      </c>
      <c r="B279" t="s">
        <v>518</v>
      </c>
    </row>
    <row r="280" spans="1:2">
      <c r="A280" t="s">
        <v>914</v>
      </c>
      <c r="B280" t="s">
        <v>596</v>
      </c>
    </row>
    <row r="281" spans="1:2">
      <c r="A281" t="s">
        <v>915</v>
      </c>
      <c r="B281" t="s">
        <v>597</v>
      </c>
    </row>
    <row r="282" spans="1:2">
      <c r="A282" t="s">
        <v>916</v>
      </c>
      <c r="B282" t="s">
        <v>1022</v>
      </c>
    </row>
    <row r="283" spans="1:2">
      <c r="A283" t="s">
        <v>917</v>
      </c>
      <c r="B283" t="s">
        <v>599</v>
      </c>
    </row>
    <row r="284" spans="1:2">
      <c r="A284" t="s">
        <v>918</v>
      </c>
      <c r="B284" t="s">
        <v>600</v>
      </c>
    </row>
    <row r="285" spans="1:2">
      <c r="A285" t="s">
        <v>919</v>
      </c>
      <c r="B285" t="s">
        <v>1023</v>
      </c>
    </row>
    <row r="286" spans="1:2">
      <c r="A286" t="s">
        <v>920</v>
      </c>
      <c r="B286" t="s">
        <v>1024</v>
      </c>
    </row>
    <row r="287" spans="1:2">
      <c r="A287" t="s">
        <v>921</v>
      </c>
      <c r="B287" t="s">
        <v>603</v>
      </c>
    </row>
    <row r="288" spans="1:2">
      <c r="A288" t="s">
        <v>922</v>
      </c>
      <c r="B288" t="s">
        <v>423</v>
      </c>
    </row>
    <row r="289" spans="1:2">
      <c r="A289" t="s">
        <v>923</v>
      </c>
      <c r="B289" t="s">
        <v>604</v>
      </c>
    </row>
    <row r="290" spans="1:2">
      <c r="A290" t="s">
        <v>924</v>
      </c>
      <c r="B290" t="s">
        <v>605</v>
      </c>
    </row>
    <row r="291" spans="1:2">
      <c r="A291" t="s">
        <v>925</v>
      </c>
      <c r="B291" t="s">
        <v>606</v>
      </c>
    </row>
    <row r="292" spans="1:2">
      <c r="A292" t="s">
        <v>926</v>
      </c>
      <c r="B292" t="s">
        <v>607</v>
      </c>
    </row>
    <row r="293" spans="1:2">
      <c r="A293" t="s">
        <v>927</v>
      </c>
      <c r="B293" t="s">
        <v>608</v>
      </c>
    </row>
    <row r="294" spans="1:2">
      <c r="A294" t="s">
        <v>928</v>
      </c>
      <c r="B294" t="s">
        <v>609</v>
      </c>
    </row>
    <row r="295" spans="1:2">
      <c r="A295" t="s">
        <v>929</v>
      </c>
      <c r="B295" t="s">
        <v>1025</v>
      </c>
    </row>
    <row r="296" spans="1:2">
      <c r="A296" t="s">
        <v>930</v>
      </c>
      <c r="B296" t="s">
        <v>611</v>
      </c>
    </row>
    <row r="297" spans="1:2">
      <c r="A297" t="s">
        <v>931</v>
      </c>
      <c r="B297" t="s">
        <v>1026</v>
      </c>
    </row>
    <row r="298" spans="1:2">
      <c r="A298" t="s">
        <v>932</v>
      </c>
      <c r="B298" t="s">
        <v>1027</v>
      </c>
    </row>
    <row r="299" spans="1:2">
      <c r="A299" t="s">
        <v>933</v>
      </c>
      <c r="B299" t="s">
        <v>574</v>
      </c>
    </row>
    <row r="300" spans="1:2">
      <c r="A300" t="s">
        <v>934</v>
      </c>
      <c r="B300" t="s">
        <v>614</v>
      </c>
    </row>
    <row r="301" spans="1:2">
      <c r="A301" t="s">
        <v>935</v>
      </c>
      <c r="B301" t="s">
        <v>615</v>
      </c>
    </row>
    <row r="302" spans="1:2">
      <c r="A302" t="s">
        <v>936</v>
      </c>
      <c r="B302" t="s">
        <v>1050</v>
      </c>
    </row>
    <row r="303" spans="1:2">
      <c r="A303" t="s">
        <v>937</v>
      </c>
      <c r="B303" t="s">
        <v>1028</v>
      </c>
    </row>
    <row r="304" spans="1:2">
      <c r="A304" t="s">
        <v>938</v>
      </c>
      <c r="B304" t="s">
        <v>618</v>
      </c>
    </row>
    <row r="305" spans="1:2">
      <c r="A305" t="s">
        <v>939</v>
      </c>
      <c r="B305" t="s">
        <v>619</v>
      </c>
    </row>
    <row r="306" spans="1:2">
      <c r="A306" t="s">
        <v>940</v>
      </c>
      <c r="B306" t="s">
        <v>620</v>
      </c>
    </row>
    <row r="307" spans="1:2">
      <c r="A307" t="s">
        <v>941</v>
      </c>
      <c r="B307" t="s">
        <v>582</v>
      </c>
    </row>
    <row r="308" spans="1:2">
      <c r="A308" t="s">
        <v>942</v>
      </c>
      <c r="B308" t="s">
        <v>621</v>
      </c>
    </row>
    <row r="309" spans="1:2">
      <c r="A309" t="s">
        <v>943</v>
      </c>
      <c r="B309" t="s">
        <v>622</v>
      </c>
    </row>
    <row r="310" spans="1:2">
      <c r="A310" t="s">
        <v>944</v>
      </c>
      <c r="B310" t="s">
        <v>623</v>
      </c>
    </row>
    <row r="311" spans="1:2">
      <c r="A311" t="s">
        <v>945</v>
      </c>
      <c r="B311" t="s">
        <v>1029</v>
      </c>
    </row>
    <row r="312" spans="1:2">
      <c r="A312" t="s">
        <v>946</v>
      </c>
      <c r="B312" t="s">
        <v>625</v>
      </c>
    </row>
    <row r="313" spans="1:2">
      <c r="A313" t="s">
        <v>947</v>
      </c>
      <c r="B313" t="s">
        <v>1030</v>
      </c>
    </row>
    <row r="314" spans="1:2">
      <c r="A314" t="s">
        <v>948</v>
      </c>
      <c r="B314" t="s">
        <v>627</v>
      </c>
    </row>
    <row r="315" spans="1:2">
      <c r="A315" t="s">
        <v>949</v>
      </c>
      <c r="B315" t="s">
        <v>1031</v>
      </c>
    </row>
    <row r="316" spans="1:2">
      <c r="A316" t="s">
        <v>950</v>
      </c>
      <c r="B316" t="s">
        <v>629</v>
      </c>
    </row>
    <row r="317" spans="1:2">
      <c r="A317" t="s">
        <v>951</v>
      </c>
      <c r="B317" t="s">
        <v>630</v>
      </c>
    </row>
    <row r="318" spans="1:2">
      <c r="A318" t="s">
        <v>952</v>
      </c>
      <c r="B318" t="s">
        <v>1032</v>
      </c>
    </row>
    <row r="319" spans="1:2">
      <c r="A319" t="s">
        <v>953</v>
      </c>
      <c r="B319" t="s">
        <v>632</v>
      </c>
    </row>
    <row r="320" spans="1:2">
      <c r="A320" t="s">
        <v>954</v>
      </c>
      <c r="B320" t="s">
        <v>633</v>
      </c>
    </row>
    <row r="321" spans="1:2">
      <c r="A321" t="s">
        <v>955</v>
      </c>
      <c r="B321" t="s">
        <v>634</v>
      </c>
    </row>
    <row r="322" spans="1:2">
      <c r="A322" t="s">
        <v>956</v>
      </c>
      <c r="B322" t="s">
        <v>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1223-419C-4B7F-B60A-9099610C7F2C}">
  <dimension ref="A1:B322"/>
  <sheetViews>
    <sheetView workbookViewId="0">
      <selection activeCell="J44" sqref="J4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675</v>
      </c>
      <c r="B2" t="s">
        <v>1130</v>
      </c>
    </row>
    <row r="3" spans="1:2">
      <c r="A3" t="s">
        <v>802</v>
      </c>
      <c r="B3" t="s">
        <v>1131</v>
      </c>
    </row>
    <row r="4" spans="1:2">
      <c r="A4" t="s">
        <v>887</v>
      </c>
      <c r="B4" t="s">
        <v>575</v>
      </c>
    </row>
    <row r="5" spans="1:2">
      <c r="A5" t="s">
        <v>672</v>
      </c>
      <c r="B5" t="s">
        <v>1132</v>
      </c>
    </row>
    <row r="6" spans="1:2">
      <c r="A6" t="s">
        <v>892</v>
      </c>
      <c r="B6" t="s">
        <v>1133</v>
      </c>
    </row>
    <row r="7" spans="1:2">
      <c r="A7" t="s">
        <v>754</v>
      </c>
      <c r="B7" t="s">
        <v>1134</v>
      </c>
    </row>
    <row r="8" spans="1:2">
      <c r="A8" t="s">
        <v>790</v>
      </c>
      <c r="B8" t="s">
        <v>995</v>
      </c>
    </row>
    <row r="9" spans="1:2">
      <c r="A9" t="s">
        <v>896</v>
      </c>
      <c r="B9" t="s">
        <v>1135</v>
      </c>
    </row>
    <row r="10" spans="1:2">
      <c r="A10" t="s">
        <v>817</v>
      </c>
      <c r="B10" t="s">
        <v>508</v>
      </c>
    </row>
    <row r="11" spans="1:2">
      <c r="A11" t="s">
        <v>846</v>
      </c>
      <c r="B11" t="s">
        <v>1136</v>
      </c>
    </row>
    <row r="12" spans="1:2">
      <c r="A12" t="s">
        <v>880</v>
      </c>
      <c r="B12" t="s">
        <v>1137</v>
      </c>
    </row>
    <row r="13" spans="1:2">
      <c r="A13" t="s">
        <v>701</v>
      </c>
      <c r="B13" t="s">
        <v>393</v>
      </c>
    </row>
    <row r="14" spans="1:2">
      <c r="A14" t="s">
        <v>919</v>
      </c>
      <c r="B14" t="s">
        <v>1138</v>
      </c>
    </row>
    <row r="15" spans="1:2">
      <c r="A15" t="s">
        <v>764</v>
      </c>
    </row>
    <row r="16" spans="1:2">
      <c r="A16" t="s">
        <v>922</v>
      </c>
      <c r="B16" t="s">
        <v>423</v>
      </c>
    </row>
    <row r="17" spans="1:2">
      <c r="A17" t="s">
        <v>641</v>
      </c>
      <c r="B17" t="s">
        <v>1139</v>
      </c>
    </row>
    <row r="18" spans="1:2">
      <c r="A18" t="s">
        <v>688</v>
      </c>
      <c r="B18" t="s">
        <v>1140</v>
      </c>
    </row>
    <row r="19" spans="1:2">
      <c r="A19" t="s">
        <v>716</v>
      </c>
      <c r="B19" t="s">
        <v>1141</v>
      </c>
    </row>
    <row r="20" spans="1:2">
      <c r="A20" t="s">
        <v>698</v>
      </c>
      <c r="B20" t="s">
        <v>1142</v>
      </c>
    </row>
    <row r="21" spans="1:2">
      <c r="A21" t="s">
        <v>945</v>
      </c>
      <c r="B21" t="s">
        <v>1143</v>
      </c>
    </row>
    <row r="22" spans="1:2">
      <c r="A22" t="s">
        <v>669</v>
      </c>
      <c r="B22" t="s">
        <v>1144</v>
      </c>
    </row>
    <row r="23" spans="1:2">
      <c r="A23" t="s">
        <v>893</v>
      </c>
      <c r="B23" t="s">
        <v>1145</v>
      </c>
    </row>
    <row r="24" spans="1:2">
      <c r="A24" t="s">
        <v>707</v>
      </c>
      <c r="B24" t="s">
        <v>1146</v>
      </c>
    </row>
    <row r="25" spans="1:2">
      <c r="A25" t="s">
        <v>651</v>
      </c>
      <c r="B25" t="s">
        <v>343</v>
      </c>
    </row>
    <row r="26" spans="1:2">
      <c r="A26" t="s">
        <v>894</v>
      </c>
      <c r="B26" t="s">
        <v>1147</v>
      </c>
    </row>
    <row r="27" spans="1:2">
      <c r="A27" t="s">
        <v>791</v>
      </c>
      <c r="B27" t="s">
        <v>1148</v>
      </c>
    </row>
    <row r="28" spans="1:2">
      <c r="A28" t="s">
        <v>711</v>
      </c>
      <c r="B28" t="s">
        <v>403</v>
      </c>
    </row>
    <row r="29" spans="1:2">
      <c r="A29" t="s">
        <v>756</v>
      </c>
      <c r="B29" t="s">
        <v>1149</v>
      </c>
    </row>
    <row r="30" spans="1:2">
      <c r="A30" t="s">
        <v>877</v>
      </c>
      <c r="B30" t="s">
        <v>1150</v>
      </c>
    </row>
    <row r="31" spans="1:2">
      <c r="A31" t="s">
        <v>849</v>
      </c>
      <c r="B31" t="s">
        <v>1151</v>
      </c>
    </row>
    <row r="32" spans="1:2">
      <c r="A32" t="s">
        <v>821</v>
      </c>
      <c r="B32" t="s">
        <v>1152</v>
      </c>
    </row>
    <row r="33" spans="1:2">
      <c r="A33" t="s">
        <v>687</v>
      </c>
      <c r="B33" t="s">
        <v>1153</v>
      </c>
    </row>
    <row r="34" spans="1:2">
      <c r="A34" t="s">
        <v>689</v>
      </c>
      <c r="B34" t="s">
        <v>1154</v>
      </c>
    </row>
    <row r="35" spans="1:2">
      <c r="A35" t="s">
        <v>879</v>
      </c>
      <c r="B35" t="s">
        <v>1155</v>
      </c>
    </row>
    <row r="36" spans="1:2">
      <c r="A36" t="s">
        <v>695</v>
      </c>
      <c r="B36" t="s">
        <v>1156</v>
      </c>
    </row>
    <row r="37" spans="1:2">
      <c r="A37" t="s">
        <v>933</v>
      </c>
      <c r="B37" t="s">
        <v>1157</v>
      </c>
    </row>
    <row r="38" spans="1:2">
      <c r="A38" t="s">
        <v>841</v>
      </c>
      <c r="B38" t="s">
        <v>531</v>
      </c>
    </row>
    <row r="39" spans="1:2">
      <c r="A39" t="s">
        <v>917</v>
      </c>
      <c r="B39" t="s">
        <v>1158</v>
      </c>
    </row>
    <row r="40" spans="1:2">
      <c r="A40" t="s">
        <v>782</v>
      </c>
      <c r="B40" t="s">
        <v>1159</v>
      </c>
    </row>
    <row r="41" spans="1:2">
      <c r="A41" t="s">
        <v>900</v>
      </c>
      <c r="B41" t="s">
        <v>1160</v>
      </c>
    </row>
    <row r="42" spans="1:2">
      <c r="A42" t="s">
        <v>742</v>
      </c>
      <c r="B42" t="s">
        <v>434</v>
      </c>
    </row>
    <row r="43" spans="1:2">
      <c r="A43" t="s">
        <v>895</v>
      </c>
      <c r="B43" t="s">
        <v>552</v>
      </c>
    </row>
    <row r="44" spans="1:2">
      <c r="A44" t="s">
        <v>749</v>
      </c>
      <c r="B44" t="s">
        <v>1161</v>
      </c>
    </row>
    <row r="45" spans="1:2">
      <c r="A45" t="s">
        <v>908</v>
      </c>
      <c r="B45" t="s">
        <v>1162</v>
      </c>
    </row>
    <row r="46" spans="1:2">
      <c r="A46" t="s">
        <v>663</v>
      </c>
      <c r="B46" t="s">
        <v>1163</v>
      </c>
    </row>
    <row r="47" spans="1:2">
      <c r="A47" t="s">
        <v>673</v>
      </c>
      <c r="B47" t="s">
        <v>1164</v>
      </c>
    </row>
    <row r="48" spans="1:2">
      <c r="A48" t="s">
        <v>862</v>
      </c>
      <c r="B48" t="s">
        <v>402</v>
      </c>
    </row>
    <row r="49" spans="1:2">
      <c r="A49" t="s">
        <v>786</v>
      </c>
      <c r="B49" t="s">
        <v>478</v>
      </c>
    </row>
    <row r="50" spans="1:2">
      <c r="A50" t="s">
        <v>729</v>
      </c>
      <c r="B50" t="s">
        <v>421</v>
      </c>
    </row>
    <row r="51" spans="1:2">
      <c r="A51" t="s">
        <v>719</v>
      </c>
      <c r="B51" t="s">
        <v>1165</v>
      </c>
    </row>
    <row r="52" spans="1:2">
      <c r="A52" t="s">
        <v>638</v>
      </c>
      <c r="B52" t="s">
        <v>1166</v>
      </c>
    </row>
    <row r="53" spans="1:2">
      <c r="A53" t="s">
        <v>800</v>
      </c>
      <c r="B53" t="s">
        <v>1167</v>
      </c>
    </row>
    <row r="54" spans="1:2">
      <c r="A54" t="s">
        <v>937</v>
      </c>
      <c r="B54" t="s">
        <v>1168</v>
      </c>
    </row>
    <row r="55" spans="1:2">
      <c r="A55" t="s">
        <v>713</v>
      </c>
      <c r="B55" t="s">
        <v>1169</v>
      </c>
    </row>
    <row r="56" spans="1:2">
      <c r="A56" t="s">
        <v>703</v>
      </c>
      <c r="B56" t="s">
        <v>395</v>
      </c>
    </row>
    <row r="57" spans="1:2">
      <c r="A57" t="s">
        <v>824</v>
      </c>
      <c r="B57" t="s">
        <v>515</v>
      </c>
    </row>
    <row r="58" spans="1:2">
      <c r="A58" t="s">
        <v>706</v>
      </c>
      <c r="B58" t="s">
        <v>398</v>
      </c>
    </row>
    <row r="59" spans="1:2">
      <c r="A59" t="s">
        <v>878</v>
      </c>
      <c r="B59" t="s">
        <v>567</v>
      </c>
    </row>
    <row r="60" spans="1:2">
      <c r="A60" t="s">
        <v>889</v>
      </c>
    </row>
    <row r="61" spans="1:2">
      <c r="A61" t="s">
        <v>874</v>
      </c>
      <c r="B61" t="s">
        <v>1170</v>
      </c>
    </row>
    <row r="62" spans="1:2">
      <c r="A62" t="s">
        <v>845</v>
      </c>
      <c r="B62" t="s">
        <v>1171</v>
      </c>
    </row>
    <row r="63" spans="1:2">
      <c r="A63" t="s">
        <v>637</v>
      </c>
      <c r="B63" t="s">
        <v>1172</v>
      </c>
    </row>
    <row r="64" spans="1:2">
      <c r="A64" t="s">
        <v>924</v>
      </c>
      <c r="B64" t="s">
        <v>1173</v>
      </c>
    </row>
    <row r="65" spans="1:2">
      <c r="A65" t="s">
        <v>693</v>
      </c>
      <c r="B65" t="s">
        <v>1174</v>
      </c>
    </row>
    <row r="66" spans="1:2">
      <c r="A66" t="s">
        <v>727</v>
      </c>
      <c r="B66" t="s">
        <v>1175</v>
      </c>
    </row>
    <row r="67" spans="1:2">
      <c r="A67" t="s">
        <v>864</v>
      </c>
      <c r="B67" t="s">
        <v>1176</v>
      </c>
    </row>
    <row r="68" spans="1:2">
      <c r="A68" t="s">
        <v>809</v>
      </c>
      <c r="B68" t="s">
        <v>1177</v>
      </c>
    </row>
    <row r="69" spans="1:2">
      <c r="A69" t="s">
        <v>866</v>
      </c>
      <c r="B69" t="s">
        <v>1178</v>
      </c>
    </row>
    <row r="70" spans="1:2">
      <c r="A70" t="s">
        <v>700</v>
      </c>
      <c r="B70" t="s">
        <v>1179</v>
      </c>
    </row>
    <row r="71" spans="1:2">
      <c r="A71" t="s">
        <v>662</v>
      </c>
      <c r="B71" t="s">
        <v>1180</v>
      </c>
    </row>
    <row r="72" spans="1:2">
      <c r="A72" t="s">
        <v>656</v>
      </c>
      <c r="B72" t="s">
        <v>1181</v>
      </c>
    </row>
    <row r="73" spans="1:2">
      <c r="A73" t="s">
        <v>645</v>
      </c>
      <c r="B73" t="s">
        <v>337</v>
      </c>
    </row>
    <row r="74" spans="1:2">
      <c r="A74" t="s">
        <v>870</v>
      </c>
      <c r="B74" t="s">
        <v>499</v>
      </c>
    </row>
    <row r="75" spans="1:2">
      <c r="A75" t="s">
        <v>770</v>
      </c>
      <c r="B75" t="s">
        <v>1182</v>
      </c>
    </row>
    <row r="76" spans="1:2">
      <c r="A76" t="s">
        <v>861</v>
      </c>
      <c r="B76" t="s">
        <v>550</v>
      </c>
    </row>
    <row r="77" spans="1:2">
      <c r="A77" t="s">
        <v>872</v>
      </c>
      <c r="B77" t="s">
        <v>611</v>
      </c>
    </row>
    <row r="78" spans="1:2">
      <c r="A78" t="s">
        <v>829</v>
      </c>
      <c r="B78" t="s">
        <v>1183</v>
      </c>
    </row>
    <row r="79" spans="1:2">
      <c r="A79" t="s">
        <v>720</v>
      </c>
      <c r="B79" t="s">
        <v>1184</v>
      </c>
    </row>
    <row r="80" spans="1:2">
      <c r="A80" t="s">
        <v>699</v>
      </c>
      <c r="B80" t="s">
        <v>1034</v>
      </c>
    </row>
    <row r="81" spans="1:2">
      <c r="A81" t="s">
        <v>763</v>
      </c>
      <c r="B81" t="s">
        <v>1185</v>
      </c>
    </row>
    <row r="82" spans="1:2">
      <c r="A82" t="s">
        <v>882</v>
      </c>
      <c r="B82" t="s">
        <v>1186</v>
      </c>
    </row>
    <row r="83" spans="1:2">
      <c r="A83" t="s">
        <v>774</v>
      </c>
      <c r="B83" t="s">
        <v>1187</v>
      </c>
    </row>
    <row r="84" spans="1:2">
      <c r="A84" t="s">
        <v>956</v>
      </c>
      <c r="B84" t="s">
        <v>1050</v>
      </c>
    </row>
    <row r="85" spans="1:2">
      <c r="A85" t="s">
        <v>657</v>
      </c>
      <c r="B85" t="s">
        <v>1188</v>
      </c>
    </row>
    <row r="86" spans="1:2">
      <c r="A86" t="s">
        <v>921</v>
      </c>
      <c r="B86" t="s">
        <v>1189</v>
      </c>
    </row>
    <row r="87" spans="1:2">
      <c r="A87" t="s">
        <v>918</v>
      </c>
      <c r="B87" t="s">
        <v>1190</v>
      </c>
    </row>
    <row r="88" spans="1:2">
      <c r="A88" t="s">
        <v>710</v>
      </c>
      <c r="B88" t="s">
        <v>1191</v>
      </c>
    </row>
    <row r="89" spans="1:2">
      <c r="A89" t="s">
        <v>935</v>
      </c>
      <c r="B89" t="s">
        <v>1192</v>
      </c>
    </row>
    <row r="90" spans="1:2">
      <c r="A90" t="s">
        <v>648</v>
      </c>
      <c r="B90" t="s">
        <v>1193</v>
      </c>
    </row>
    <row r="91" spans="1:2">
      <c r="A91" t="s">
        <v>813</v>
      </c>
      <c r="B91" t="s">
        <v>505</v>
      </c>
    </row>
    <row r="92" spans="1:2">
      <c r="A92" t="s">
        <v>718</v>
      </c>
      <c r="B92" t="s">
        <v>1194</v>
      </c>
    </row>
    <row r="93" spans="1:2">
      <c r="A93" t="s">
        <v>803</v>
      </c>
      <c r="B93" t="s">
        <v>1195</v>
      </c>
    </row>
    <row r="94" spans="1:2">
      <c r="A94" t="s">
        <v>759</v>
      </c>
      <c r="B94" t="s">
        <v>1196</v>
      </c>
    </row>
    <row r="95" spans="1:2">
      <c r="A95" t="s">
        <v>815</v>
      </c>
      <c r="B95" t="s">
        <v>1197</v>
      </c>
    </row>
    <row r="96" spans="1:2">
      <c r="A96" t="s">
        <v>822</v>
      </c>
      <c r="B96" t="s">
        <v>1198</v>
      </c>
    </row>
    <row r="97" spans="1:2">
      <c r="A97" t="s">
        <v>643</v>
      </c>
      <c r="B97" t="s">
        <v>1199</v>
      </c>
    </row>
    <row r="98" spans="1:2">
      <c r="A98" t="s">
        <v>871</v>
      </c>
      <c r="B98" t="s">
        <v>1200</v>
      </c>
    </row>
    <row r="99" spans="1:2">
      <c r="A99" t="s">
        <v>725</v>
      </c>
      <c r="B99" t="s">
        <v>1201</v>
      </c>
    </row>
    <row r="100" spans="1:2">
      <c r="A100" t="s">
        <v>750</v>
      </c>
      <c r="B100" t="s">
        <v>1202</v>
      </c>
    </row>
    <row r="101" spans="1:2">
      <c r="A101" t="s">
        <v>661</v>
      </c>
      <c r="B101" t="s">
        <v>353</v>
      </c>
    </row>
    <row r="102" spans="1:2">
      <c r="A102" t="s">
        <v>781</v>
      </c>
      <c r="B102" t="s">
        <v>1203</v>
      </c>
    </row>
    <row r="103" spans="1:2">
      <c r="A103" t="s">
        <v>714</v>
      </c>
      <c r="B103" t="s">
        <v>1204</v>
      </c>
    </row>
    <row r="104" spans="1:2">
      <c r="A104" t="s">
        <v>694</v>
      </c>
      <c r="B104" t="s">
        <v>1205</v>
      </c>
    </row>
    <row r="105" spans="1:2">
      <c r="A105" t="s">
        <v>778</v>
      </c>
      <c r="B105" t="s">
        <v>1206</v>
      </c>
    </row>
    <row r="106" spans="1:2">
      <c r="A106" t="s">
        <v>723</v>
      </c>
      <c r="B106" t="s">
        <v>415</v>
      </c>
    </row>
    <row r="107" spans="1:2">
      <c r="A107" t="s">
        <v>830</v>
      </c>
      <c r="B107" t="s">
        <v>1207</v>
      </c>
    </row>
    <row r="108" spans="1:2">
      <c r="A108" t="s">
        <v>668</v>
      </c>
      <c r="B108" t="s">
        <v>1208</v>
      </c>
    </row>
    <row r="109" spans="1:2">
      <c r="A109" t="s">
        <v>654</v>
      </c>
      <c r="B109" t="s">
        <v>1209</v>
      </c>
    </row>
    <row r="110" spans="1:2">
      <c r="A110" t="s">
        <v>741</v>
      </c>
      <c r="B110" t="s">
        <v>1210</v>
      </c>
    </row>
    <row r="111" spans="1:2">
      <c r="A111" t="s">
        <v>905</v>
      </c>
      <c r="B111" t="s">
        <v>1211</v>
      </c>
    </row>
    <row r="112" spans="1:2">
      <c r="A112" t="s">
        <v>660</v>
      </c>
      <c r="B112" t="s">
        <v>1212</v>
      </c>
    </row>
    <row r="113" spans="1:2">
      <c r="A113" t="s">
        <v>636</v>
      </c>
      <c r="B113" t="s">
        <v>1213</v>
      </c>
    </row>
    <row r="114" spans="1:2">
      <c r="A114" t="s">
        <v>760</v>
      </c>
      <c r="B114" t="s">
        <v>1214</v>
      </c>
    </row>
    <row r="115" spans="1:2">
      <c r="A115" t="s">
        <v>903</v>
      </c>
      <c r="B115" t="s">
        <v>1215</v>
      </c>
    </row>
    <row r="116" spans="1:2">
      <c r="A116" t="s">
        <v>664</v>
      </c>
      <c r="B116" t="s">
        <v>1216</v>
      </c>
    </row>
    <row r="117" spans="1:2">
      <c r="A117" t="s">
        <v>771</v>
      </c>
      <c r="B117" t="s">
        <v>1217</v>
      </c>
    </row>
    <row r="118" spans="1:2">
      <c r="A118" t="s">
        <v>941</v>
      </c>
      <c r="B118" t="s">
        <v>582</v>
      </c>
    </row>
    <row r="119" spans="1:2">
      <c r="A119" t="s">
        <v>753</v>
      </c>
      <c r="B119" t="s">
        <v>1218</v>
      </c>
    </row>
    <row r="120" spans="1:2">
      <c r="A120" t="s">
        <v>765</v>
      </c>
      <c r="B120" t="s">
        <v>1219</v>
      </c>
    </row>
    <row r="121" spans="1:2">
      <c r="A121" t="s">
        <v>755</v>
      </c>
      <c r="B121" t="s">
        <v>1220</v>
      </c>
    </row>
    <row r="122" spans="1:2">
      <c r="A122" t="s">
        <v>928</v>
      </c>
      <c r="B122" t="s">
        <v>1221</v>
      </c>
    </row>
    <row r="123" spans="1:2">
      <c r="A123" t="s">
        <v>858</v>
      </c>
      <c r="B123" t="s">
        <v>547</v>
      </c>
    </row>
    <row r="124" spans="1:2">
      <c r="A124" t="s">
        <v>731</v>
      </c>
      <c r="B124" t="s">
        <v>1222</v>
      </c>
    </row>
    <row r="125" spans="1:2">
      <c r="A125" t="s">
        <v>883</v>
      </c>
      <c r="B125" t="s">
        <v>473</v>
      </c>
    </row>
    <row r="126" spans="1:2">
      <c r="A126" t="s">
        <v>884</v>
      </c>
      <c r="B126" t="s">
        <v>1223</v>
      </c>
    </row>
    <row r="127" spans="1:2">
      <c r="A127" t="s">
        <v>776</v>
      </c>
      <c r="B127" t="s">
        <v>1043</v>
      </c>
    </row>
    <row r="128" spans="1:2">
      <c r="A128" t="s">
        <v>844</v>
      </c>
      <c r="B128" t="s">
        <v>1046</v>
      </c>
    </row>
    <row r="129" spans="1:2">
      <c r="A129" t="s">
        <v>888</v>
      </c>
      <c r="B129" t="s">
        <v>1224</v>
      </c>
    </row>
    <row r="130" spans="1:2">
      <c r="A130" t="s">
        <v>784</v>
      </c>
      <c r="B130" t="s">
        <v>1044</v>
      </c>
    </row>
    <row r="131" spans="1:2">
      <c r="A131" t="s">
        <v>828</v>
      </c>
      <c r="B131" t="s">
        <v>518</v>
      </c>
    </row>
    <row r="132" spans="1:2">
      <c r="A132" t="s">
        <v>737</v>
      </c>
      <c r="B132" t="s">
        <v>1225</v>
      </c>
    </row>
    <row r="133" spans="1:2">
      <c r="A133" t="s">
        <v>881</v>
      </c>
      <c r="B133" t="s">
        <v>1226</v>
      </c>
    </row>
    <row r="134" spans="1:2">
      <c r="A134" t="s">
        <v>680</v>
      </c>
      <c r="B134" t="s">
        <v>971</v>
      </c>
    </row>
    <row r="135" spans="1:2">
      <c r="A135" t="s">
        <v>738</v>
      </c>
      <c r="B135" t="s">
        <v>1227</v>
      </c>
    </row>
    <row r="136" spans="1:2">
      <c r="A136" t="s">
        <v>674</v>
      </c>
      <c r="B136" t="s">
        <v>366</v>
      </c>
    </row>
    <row r="137" spans="1:2">
      <c r="A137" t="s">
        <v>907</v>
      </c>
      <c r="B137" t="s">
        <v>591</v>
      </c>
    </row>
    <row r="138" spans="1:2">
      <c r="A138" t="s">
        <v>848</v>
      </c>
      <c r="B138" t="s">
        <v>1228</v>
      </c>
    </row>
    <row r="139" spans="1:2">
      <c r="A139" t="s">
        <v>644</v>
      </c>
      <c r="B139" t="s">
        <v>1229</v>
      </c>
    </row>
    <row r="140" spans="1:2">
      <c r="A140" t="s">
        <v>745</v>
      </c>
      <c r="B140" t="s">
        <v>1230</v>
      </c>
    </row>
    <row r="141" spans="1:2">
      <c r="A141" t="s">
        <v>842</v>
      </c>
      <c r="B141" t="s">
        <v>344</v>
      </c>
    </row>
    <row r="142" spans="1:2">
      <c r="A142" t="s">
        <v>734</v>
      </c>
      <c r="B142" t="s">
        <v>426</v>
      </c>
    </row>
    <row r="143" spans="1:2">
      <c r="A143" t="s">
        <v>837</v>
      </c>
      <c r="B143" t="s">
        <v>1231</v>
      </c>
    </row>
    <row r="144" spans="1:2">
      <c r="A144" t="s">
        <v>939</v>
      </c>
      <c r="B144" t="s">
        <v>1232</v>
      </c>
    </row>
    <row r="145" spans="1:2">
      <c r="A145" t="s">
        <v>686</v>
      </c>
      <c r="B145" t="s">
        <v>1233</v>
      </c>
    </row>
    <row r="146" spans="1:2">
      <c r="A146" t="s">
        <v>923</v>
      </c>
      <c r="B146" t="s">
        <v>1234</v>
      </c>
    </row>
    <row r="147" spans="1:2">
      <c r="A147" t="s">
        <v>876</v>
      </c>
      <c r="B147" t="s">
        <v>1235</v>
      </c>
    </row>
    <row r="148" spans="1:2">
      <c r="A148" t="s">
        <v>950</v>
      </c>
      <c r="B148" t="s">
        <v>1236</v>
      </c>
    </row>
    <row r="149" spans="1:2">
      <c r="A149" t="s">
        <v>930</v>
      </c>
      <c r="B149" t="s">
        <v>1237</v>
      </c>
    </row>
    <row r="150" spans="1:2">
      <c r="A150" t="s">
        <v>811</v>
      </c>
      <c r="B150" t="s">
        <v>503</v>
      </c>
    </row>
    <row r="151" spans="1:2">
      <c r="A151" t="s">
        <v>735</v>
      </c>
      <c r="B151" t="s">
        <v>1238</v>
      </c>
    </row>
    <row r="152" spans="1:2">
      <c r="A152" t="s">
        <v>942</v>
      </c>
      <c r="B152" t="s">
        <v>1239</v>
      </c>
    </row>
    <row r="153" spans="1:2">
      <c r="A153" t="s">
        <v>647</v>
      </c>
      <c r="B153" t="s">
        <v>1240</v>
      </c>
    </row>
    <row r="154" spans="1:2">
      <c r="A154" t="s">
        <v>814</v>
      </c>
      <c r="B154" t="s">
        <v>1241</v>
      </c>
    </row>
    <row r="155" spans="1:2">
      <c r="A155" t="s">
        <v>777</v>
      </c>
      <c r="B155" t="s">
        <v>1242</v>
      </c>
    </row>
    <row r="156" spans="1:2">
      <c r="A156" t="s">
        <v>678</v>
      </c>
      <c r="B156" t="s">
        <v>1243</v>
      </c>
    </row>
    <row r="157" spans="1:2">
      <c r="A157" t="s">
        <v>931</v>
      </c>
      <c r="B157" t="s">
        <v>1244</v>
      </c>
    </row>
    <row r="158" spans="1:2">
      <c r="A158" t="s">
        <v>947</v>
      </c>
      <c r="B158" t="s">
        <v>1245</v>
      </c>
    </row>
    <row r="159" spans="1:2">
      <c r="A159" t="s">
        <v>692</v>
      </c>
      <c r="B159" t="s">
        <v>1246</v>
      </c>
    </row>
    <row r="160" spans="1:2">
      <c r="A160" t="s">
        <v>681</v>
      </c>
      <c r="B160" t="s">
        <v>1247</v>
      </c>
    </row>
    <row r="161" spans="1:2">
      <c r="A161" t="s">
        <v>728</v>
      </c>
      <c r="B161" t="s">
        <v>1248</v>
      </c>
    </row>
    <row r="162" spans="1:2">
      <c r="A162" t="s">
        <v>697</v>
      </c>
      <c r="B162" t="s">
        <v>1249</v>
      </c>
    </row>
    <row r="163" spans="1:2">
      <c r="A163" t="s">
        <v>886</v>
      </c>
      <c r="B163" t="s">
        <v>1250</v>
      </c>
    </row>
    <row r="164" spans="1:2">
      <c r="A164" t="s">
        <v>853</v>
      </c>
      <c r="B164" t="s">
        <v>1251</v>
      </c>
    </row>
    <row r="165" spans="1:2">
      <c r="A165" t="s">
        <v>818</v>
      </c>
      <c r="B165" t="s">
        <v>520</v>
      </c>
    </row>
    <row r="166" spans="1:2">
      <c r="A166" t="s">
        <v>640</v>
      </c>
      <c r="B166" t="s">
        <v>333</v>
      </c>
    </row>
    <row r="167" spans="1:2">
      <c r="A167" t="s">
        <v>773</v>
      </c>
      <c r="B167" t="s">
        <v>1252</v>
      </c>
    </row>
    <row r="168" spans="1:2">
      <c r="A168" t="s">
        <v>832</v>
      </c>
      <c r="B168" t="s">
        <v>1253</v>
      </c>
    </row>
    <row r="169" spans="1:2">
      <c r="A169" t="s">
        <v>788</v>
      </c>
      <c r="B169" t="s">
        <v>1254</v>
      </c>
    </row>
    <row r="170" spans="1:2">
      <c r="A170" t="s">
        <v>653</v>
      </c>
      <c r="B170" t="s">
        <v>1255</v>
      </c>
    </row>
    <row r="171" spans="1:2">
      <c r="A171" t="s">
        <v>746</v>
      </c>
      <c r="B171" t="s">
        <v>1256</v>
      </c>
    </row>
    <row r="172" spans="1:2">
      <c r="A172" t="s">
        <v>795</v>
      </c>
      <c r="B172" t="s">
        <v>1257</v>
      </c>
    </row>
    <row r="173" spans="1:2">
      <c r="A173" t="s">
        <v>953</v>
      </c>
      <c r="B173" t="s">
        <v>1258</v>
      </c>
    </row>
    <row r="174" spans="1:2">
      <c r="A174" t="s">
        <v>679</v>
      </c>
      <c r="B174" t="s">
        <v>371</v>
      </c>
    </row>
    <row r="175" spans="1:2">
      <c r="A175" t="s">
        <v>721</v>
      </c>
      <c r="B175" t="s">
        <v>1259</v>
      </c>
    </row>
    <row r="176" spans="1:2">
      <c r="A176" t="s">
        <v>690</v>
      </c>
      <c r="B176" t="s">
        <v>1248</v>
      </c>
    </row>
    <row r="177" spans="1:2">
      <c r="A177" t="s">
        <v>704</v>
      </c>
      <c r="B177" t="s">
        <v>1260</v>
      </c>
    </row>
    <row r="178" spans="1:2">
      <c r="A178" t="s">
        <v>940</v>
      </c>
      <c r="B178" t="s">
        <v>588</v>
      </c>
    </row>
    <row r="179" spans="1:2">
      <c r="A179" t="s">
        <v>820</v>
      </c>
      <c r="B179" t="s">
        <v>1261</v>
      </c>
    </row>
    <row r="180" spans="1:2">
      <c r="A180" t="s">
        <v>702</v>
      </c>
      <c r="B180" t="s">
        <v>394</v>
      </c>
    </row>
    <row r="181" spans="1:2">
      <c r="A181" t="s">
        <v>826</v>
      </c>
      <c r="B181" t="s">
        <v>1262</v>
      </c>
    </row>
    <row r="182" spans="1:2">
      <c r="A182" t="s">
        <v>646</v>
      </c>
      <c r="B182" t="s">
        <v>1263</v>
      </c>
    </row>
    <row r="183" spans="1:2">
      <c r="A183" t="s">
        <v>785</v>
      </c>
      <c r="B183" t="s">
        <v>1264</v>
      </c>
    </row>
    <row r="184" spans="1:2">
      <c r="A184" t="s">
        <v>868</v>
      </c>
      <c r="B184" t="s">
        <v>1265</v>
      </c>
    </row>
    <row r="185" spans="1:2">
      <c r="A185" t="s">
        <v>722</v>
      </c>
      <c r="B185" t="s">
        <v>1266</v>
      </c>
    </row>
    <row r="186" spans="1:2">
      <c r="A186" t="s">
        <v>671</v>
      </c>
      <c r="B186" t="s">
        <v>1267</v>
      </c>
    </row>
    <row r="187" spans="1:2">
      <c r="A187" t="s">
        <v>747</v>
      </c>
      <c r="B187" t="s">
        <v>439</v>
      </c>
    </row>
    <row r="188" spans="1:2">
      <c r="A188" t="s">
        <v>823</v>
      </c>
      <c r="B188" t="s">
        <v>1268</v>
      </c>
    </row>
    <row r="189" spans="1:2">
      <c r="A189" t="s">
        <v>840</v>
      </c>
      <c r="B189" t="s">
        <v>1269</v>
      </c>
    </row>
    <row r="190" spans="1:2">
      <c r="A190" t="s">
        <v>914</v>
      </c>
      <c r="B190" t="s">
        <v>1270</v>
      </c>
    </row>
    <row r="191" spans="1:2">
      <c r="A191" t="s">
        <v>863</v>
      </c>
      <c r="B191" t="s">
        <v>552</v>
      </c>
    </row>
    <row r="192" spans="1:2">
      <c r="A192" t="s">
        <v>796</v>
      </c>
      <c r="B192" t="s">
        <v>1271</v>
      </c>
    </row>
    <row r="193" spans="1:2">
      <c r="A193" t="s">
        <v>794</v>
      </c>
      <c r="B193" t="s">
        <v>1272</v>
      </c>
    </row>
    <row r="194" spans="1:2">
      <c r="A194" t="s">
        <v>806</v>
      </c>
      <c r="B194" t="s">
        <v>1273</v>
      </c>
    </row>
    <row r="195" spans="1:2">
      <c r="A195" t="s">
        <v>891</v>
      </c>
      <c r="B195" t="s">
        <v>1274</v>
      </c>
    </row>
    <row r="196" spans="1:2">
      <c r="A196" t="s">
        <v>901</v>
      </c>
      <c r="B196" t="s">
        <v>586</v>
      </c>
    </row>
    <row r="197" spans="1:2">
      <c r="A197" t="s">
        <v>652</v>
      </c>
      <c r="B197" t="s">
        <v>344</v>
      </c>
    </row>
    <row r="198" spans="1:2">
      <c r="A198" t="s">
        <v>827</v>
      </c>
      <c r="B198" t="s">
        <v>353</v>
      </c>
    </row>
    <row r="199" spans="1:2">
      <c r="A199" t="s">
        <v>944</v>
      </c>
      <c r="B199" t="s">
        <v>623</v>
      </c>
    </row>
    <row r="200" spans="1:2">
      <c r="A200" t="s">
        <v>833</v>
      </c>
      <c r="B200" t="s">
        <v>1275</v>
      </c>
    </row>
    <row r="201" spans="1:2">
      <c r="A201" t="s">
        <v>912</v>
      </c>
      <c r="B201" t="s">
        <v>1276</v>
      </c>
    </row>
    <row r="202" spans="1:2">
      <c r="A202" t="s">
        <v>743</v>
      </c>
      <c r="B202" t="s">
        <v>435</v>
      </c>
    </row>
    <row r="203" spans="1:2">
      <c r="A203" t="s">
        <v>682</v>
      </c>
      <c r="B203" t="s">
        <v>1277</v>
      </c>
    </row>
    <row r="204" spans="1:2">
      <c r="A204" t="s">
        <v>836</v>
      </c>
      <c r="B204" t="s">
        <v>526</v>
      </c>
    </row>
    <row r="205" spans="1:2">
      <c r="A205" t="s">
        <v>744</v>
      </c>
      <c r="B205" t="s">
        <v>1278</v>
      </c>
    </row>
    <row r="206" spans="1:2">
      <c r="A206" t="s">
        <v>808</v>
      </c>
      <c r="B206" t="s">
        <v>969</v>
      </c>
    </row>
    <row r="207" spans="1:2">
      <c r="A207" t="s">
        <v>859</v>
      </c>
      <c r="B207" t="s">
        <v>548</v>
      </c>
    </row>
    <row r="208" spans="1:2">
      <c r="A208" t="s">
        <v>906</v>
      </c>
      <c r="B208" t="s">
        <v>1279</v>
      </c>
    </row>
    <row r="209" spans="1:2">
      <c r="A209" t="s">
        <v>860</v>
      </c>
      <c r="B209" t="s">
        <v>1280</v>
      </c>
    </row>
    <row r="210" spans="1:2">
      <c r="A210" t="s">
        <v>869</v>
      </c>
      <c r="B210" t="s">
        <v>1281</v>
      </c>
    </row>
    <row r="211" spans="1:2">
      <c r="A211" t="s">
        <v>712</v>
      </c>
      <c r="B211" t="s">
        <v>404</v>
      </c>
    </row>
    <row r="212" spans="1:2">
      <c r="A212" t="s">
        <v>885</v>
      </c>
      <c r="B212" t="s">
        <v>573</v>
      </c>
    </row>
    <row r="213" spans="1:2">
      <c r="A213" t="s">
        <v>843</v>
      </c>
      <c r="B213" t="s">
        <v>1282</v>
      </c>
    </row>
    <row r="214" spans="1:2">
      <c r="A214" t="s">
        <v>666</v>
      </c>
      <c r="B214" t="s">
        <v>1283</v>
      </c>
    </row>
    <row r="215" spans="1:2">
      <c r="A215" t="s">
        <v>730</v>
      </c>
      <c r="B215" t="s">
        <v>1284</v>
      </c>
    </row>
    <row r="216" spans="1:2">
      <c r="A216" t="s">
        <v>936</v>
      </c>
      <c r="B216" t="s">
        <v>1285</v>
      </c>
    </row>
    <row r="217" spans="1:2">
      <c r="A217" t="s">
        <v>787</v>
      </c>
      <c r="B217" t="s">
        <v>1286</v>
      </c>
    </row>
    <row r="218" spans="1:2">
      <c r="A218" t="s">
        <v>946</v>
      </c>
      <c r="B218" t="s">
        <v>1287</v>
      </c>
    </row>
    <row r="219" spans="1:2">
      <c r="A219" t="s">
        <v>792</v>
      </c>
      <c r="B219" t="s">
        <v>1045</v>
      </c>
    </row>
    <row r="220" spans="1:2">
      <c r="A220" t="s">
        <v>834</v>
      </c>
      <c r="B220" t="s">
        <v>1288</v>
      </c>
    </row>
    <row r="221" spans="1:2">
      <c r="A221" t="s">
        <v>708</v>
      </c>
      <c r="B221" t="s">
        <v>1289</v>
      </c>
    </row>
    <row r="222" spans="1:2">
      <c r="A222" t="s">
        <v>667</v>
      </c>
      <c r="B222" t="s">
        <v>1290</v>
      </c>
    </row>
    <row r="223" spans="1:2">
      <c r="A223" t="s">
        <v>758</v>
      </c>
      <c r="B223" t="s">
        <v>450</v>
      </c>
    </row>
    <row r="224" spans="1:2">
      <c r="A224" t="s">
        <v>793</v>
      </c>
      <c r="B224" t="s">
        <v>1291</v>
      </c>
    </row>
    <row r="225" spans="1:2">
      <c r="A225" t="s">
        <v>805</v>
      </c>
      <c r="B225" t="s">
        <v>1292</v>
      </c>
    </row>
    <row r="226" spans="1:2">
      <c r="A226" t="s">
        <v>807</v>
      </c>
      <c r="B226" t="s">
        <v>499</v>
      </c>
    </row>
    <row r="227" spans="1:2">
      <c r="A227" t="s">
        <v>642</v>
      </c>
      <c r="B227" t="s">
        <v>1293</v>
      </c>
    </row>
    <row r="228" spans="1:2">
      <c r="A228" t="s">
        <v>739</v>
      </c>
      <c r="B228" t="s">
        <v>1294</v>
      </c>
    </row>
    <row r="229" spans="1:2">
      <c r="A229" t="s">
        <v>767</v>
      </c>
      <c r="B229" t="s">
        <v>1295</v>
      </c>
    </row>
    <row r="230" spans="1:2">
      <c r="A230" t="s">
        <v>816</v>
      </c>
      <c r="B230" t="s">
        <v>1296</v>
      </c>
    </row>
    <row r="231" spans="1:2">
      <c r="A231" t="s">
        <v>929</v>
      </c>
      <c r="B231" t="s">
        <v>1297</v>
      </c>
    </row>
    <row r="232" spans="1:2">
      <c r="A232" t="s">
        <v>804</v>
      </c>
      <c r="B232" t="s">
        <v>1298</v>
      </c>
    </row>
    <row r="233" spans="1:2">
      <c r="A233" t="s">
        <v>951</v>
      </c>
      <c r="B233" t="s">
        <v>1299</v>
      </c>
    </row>
    <row r="234" spans="1:2">
      <c r="A234" t="s">
        <v>910</v>
      </c>
      <c r="B234" t="s">
        <v>1300</v>
      </c>
    </row>
    <row r="235" spans="1:2">
      <c r="A235" t="s">
        <v>740</v>
      </c>
      <c r="B235" t="s">
        <v>1301</v>
      </c>
    </row>
    <row r="236" spans="1:2">
      <c r="A236" t="s">
        <v>766</v>
      </c>
      <c r="B236" t="s">
        <v>1302</v>
      </c>
    </row>
    <row r="237" spans="1:2">
      <c r="A237" t="s">
        <v>639</v>
      </c>
      <c r="B237" t="s">
        <v>1303</v>
      </c>
    </row>
    <row r="238" spans="1:2">
      <c r="A238" t="s">
        <v>852</v>
      </c>
      <c r="B238" t="s">
        <v>1304</v>
      </c>
    </row>
    <row r="239" spans="1:2">
      <c r="A239" t="s">
        <v>915</v>
      </c>
      <c r="B239" t="s">
        <v>1305</v>
      </c>
    </row>
    <row r="240" spans="1:2">
      <c r="A240" t="s">
        <v>757</v>
      </c>
      <c r="B240" t="s">
        <v>1306</v>
      </c>
    </row>
    <row r="241" spans="1:2">
      <c r="A241" t="s">
        <v>798</v>
      </c>
      <c r="B241" t="s">
        <v>1307</v>
      </c>
    </row>
    <row r="242" spans="1:2">
      <c r="A242" t="s">
        <v>916</v>
      </c>
      <c r="B242" t="s">
        <v>1308</v>
      </c>
    </row>
    <row r="243" spans="1:2">
      <c r="A243" t="s">
        <v>812</v>
      </c>
      <c r="B243" t="s">
        <v>1309</v>
      </c>
    </row>
    <row r="244" spans="1:2">
      <c r="A244" t="s">
        <v>780</v>
      </c>
      <c r="B244" t="s">
        <v>1310</v>
      </c>
    </row>
    <row r="245" spans="1:2">
      <c r="A245" t="s">
        <v>799</v>
      </c>
      <c r="B245" t="s">
        <v>1311</v>
      </c>
    </row>
    <row r="246" spans="1:2">
      <c r="A246" t="s">
        <v>909</v>
      </c>
      <c r="B246" t="s">
        <v>593</v>
      </c>
    </row>
    <row r="247" spans="1:2">
      <c r="A247" t="s">
        <v>670</v>
      </c>
      <c r="B247" t="s">
        <v>1312</v>
      </c>
    </row>
    <row r="248" spans="1:2">
      <c r="A248" t="s">
        <v>726</v>
      </c>
      <c r="B248" t="s">
        <v>1313</v>
      </c>
    </row>
    <row r="249" spans="1:2">
      <c r="A249" t="s">
        <v>934</v>
      </c>
      <c r="B249" t="s">
        <v>1314</v>
      </c>
    </row>
    <row r="250" spans="1:2">
      <c r="A250" t="s">
        <v>948</v>
      </c>
      <c r="B250" t="s">
        <v>1315</v>
      </c>
    </row>
    <row r="251" spans="1:2">
      <c r="A251" t="s">
        <v>904</v>
      </c>
      <c r="B251" t="s">
        <v>1316</v>
      </c>
    </row>
    <row r="252" spans="1:2">
      <c r="A252" t="s">
        <v>762</v>
      </c>
      <c r="B252" t="s">
        <v>454</v>
      </c>
    </row>
    <row r="253" spans="1:2">
      <c r="A253" t="s">
        <v>952</v>
      </c>
      <c r="B253" t="s">
        <v>631</v>
      </c>
    </row>
    <row r="254" spans="1:2">
      <c r="A254" t="s">
        <v>835</v>
      </c>
    </row>
    <row r="255" spans="1:2">
      <c r="A255" t="s">
        <v>949</v>
      </c>
      <c r="B255" t="s">
        <v>1317</v>
      </c>
    </row>
    <row r="256" spans="1:2">
      <c r="A256" t="s">
        <v>705</v>
      </c>
      <c r="B256" t="s">
        <v>1318</v>
      </c>
    </row>
    <row r="257" spans="1:2">
      <c r="A257" t="s">
        <v>752</v>
      </c>
      <c r="B257" t="s">
        <v>1319</v>
      </c>
    </row>
    <row r="258" spans="1:2">
      <c r="A258" t="s">
        <v>801</v>
      </c>
      <c r="B258" t="s">
        <v>1320</v>
      </c>
    </row>
    <row r="259" spans="1:2">
      <c r="A259" t="s">
        <v>875</v>
      </c>
      <c r="B259" t="s">
        <v>1321</v>
      </c>
    </row>
    <row r="260" spans="1:2">
      <c r="A260" t="s">
        <v>819</v>
      </c>
      <c r="B260" t="s">
        <v>1322</v>
      </c>
    </row>
    <row r="261" spans="1:2">
      <c r="A261" t="s">
        <v>789</v>
      </c>
      <c r="B261" t="s">
        <v>481</v>
      </c>
    </row>
    <row r="262" spans="1:2">
      <c r="A262" t="s">
        <v>850</v>
      </c>
      <c r="B262" t="s">
        <v>1294</v>
      </c>
    </row>
    <row r="263" spans="1:2">
      <c r="A263" t="s">
        <v>867</v>
      </c>
      <c r="B263" t="s">
        <v>1323</v>
      </c>
    </row>
    <row r="264" spans="1:2">
      <c r="A264" t="s">
        <v>899</v>
      </c>
      <c r="B264" t="s">
        <v>584</v>
      </c>
    </row>
    <row r="265" spans="1:2">
      <c r="A265" t="s">
        <v>650</v>
      </c>
      <c r="B265" t="s">
        <v>342</v>
      </c>
    </row>
    <row r="266" spans="1:2">
      <c r="A266" t="s">
        <v>751</v>
      </c>
      <c r="B266" t="s">
        <v>443</v>
      </c>
    </row>
    <row r="267" spans="1:2">
      <c r="A267" t="s">
        <v>779</v>
      </c>
      <c r="B267" t="s">
        <v>1324</v>
      </c>
    </row>
    <row r="268" spans="1:2">
      <c r="A268" t="s">
        <v>898</v>
      </c>
      <c r="B268" t="s">
        <v>1325</v>
      </c>
    </row>
    <row r="269" spans="1:2">
      <c r="A269" t="s">
        <v>797</v>
      </c>
      <c r="B269" t="s">
        <v>1326</v>
      </c>
    </row>
    <row r="270" spans="1:2">
      <c r="A270" t="s">
        <v>769</v>
      </c>
      <c r="B270" t="s">
        <v>1327</v>
      </c>
    </row>
    <row r="271" spans="1:2">
      <c r="A271" t="s">
        <v>873</v>
      </c>
      <c r="B271" t="s">
        <v>562</v>
      </c>
    </row>
    <row r="272" spans="1:2">
      <c r="A272" t="s">
        <v>709</v>
      </c>
      <c r="B272" t="s">
        <v>1328</v>
      </c>
    </row>
    <row r="273" spans="1:2">
      <c r="A273" t="s">
        <v>655</v>
      </c>
      <c r="B273" t="s">
        <v>1329</v>
      </c>
    </row>
    <row r="274" spans="1:2">
      <c r="A274" t="s">
        <v>810</v>
      </c>
      <c r="B274" t="s">
        <v>1330</v>
      </c>
    </row>
    <row r="275" spans="1:2">
      <c r="A275" t="s">
        <v>897</v>
      </c>
      <c r="B275" t="s">
        <v>582</v>
      </c>
    </row>
    <row r="276" spans="1:2">
      <c r="A276" t="s">
        <v>854</v>
      </c>
      <c r="B276" t="s">
        <v>1331</v>
      </c>
    </row>
    <row r="277" spans="1:2">
      <c r="A277" t="s">
        <v>955</v>
      </c>
      <c r="B277" t="s">
        <v>1332</v>
      </c>
    </row>
    <row r="278" spans="1:2">
      <c r="A278" t="s">
        <v>768</v>
      </c>
      <c r="B278" t="s">
        <v>1333</v>
      </c>
    </row>
    <row r="279" spans="1:2">
      <c r="A279" t="s">
        <v>761</v>
      </c>
      <c r="B279" t="s">
        <v>1334</v>
      </c>
    </row>
    <row r="280" spans="1:2">
      <c r="A280" t="s">
        <v>925</v>
      </c>
      <c r="B280" t="s">
        <v>1335</v>
      </c>
    </row>
    <row r="281" spans="1:2">
      <c r="A281" t="s">
        <v>932</v>
      </c>
      <c r="B281" t="s">
        <v>1336</v>
      </c>
    </row>
    <row r="282" spans="1:2">
      <c r="A282" t="s">
        <v>838</v>
      </c>
      <c r="B282" t="s">
        <v>1337</v>
      </c>
    </row>
    <row r="283" spans="1:2">
      <c r="A283" t="s">
        <v>839</v>
      </c>
      <c r="B283" t="s">
        <v>1338</v>
      </c>
    </row>
    <row r="284" spans="1:2">
      <c r="A284" t="s">
        <v>783</v>
      </c>
      <c r="B284" t="s">
        <v>1339</v>
      </c>
    </row>
    <row r="285" spans="1:2">
      <c r="A285" t="s">
        <v>855</v>
      </c>
      <c r="B285" t="s">
        <v>544</v>
      </c>
    </row>
    <row r="286" spans="1:2">
      <c r="A286" t="s">
        <v>772</v>
      </c>
      <c r="B286" t="s">
        <v>1340</v>
      </c>
    </row>
    <row r="287" spans="1:2">
      <c r="A287" t="s">
        <v>831</v>
      </c>
      <c r="B287" t="s">
        <v>1341</v>
      </c>
    </row>
    <row r="288" spans="1:2">
      <c r="A288" t="s">
        <v>677</v>
      </c>
      <c r="B288" t="s">
        <v>1342</v>
      </c>
    </row>
    <row r="289" spans="1:2">
      <c r="A289" t="s">
        <v>684</v>
      </c>
      <c r="B289" t="s">
        <v>1343</v>
      </c>
    </row>
    <row r="290" spans="1:2">
      <c r="A290" t="s">
        <v>685</v>
      </c>
      <c r="B290" t="s">
        <v>1036</v>
      </c>
    </row>
    <row r="291" spans="1:2">
      <c r="A291" t="s">
        <v>715</v>
      </c>
      <c r="B291" t="s">
        <v>407</v>
      </c>
    </row>
    <row r="292" spans="1:2">
      <c r="A292" t="s">
        <v>775</v>
      </c>
      <c r="B292" t="s">
        <v>1344</v>
      </c>
    </row>
    <row r="293" spans="1:2">
      <c r="A293" t="s">
        <v>920</v>
      </c>
      <c r="B293" t="s">
        <v>1345</v>
      </c>
    </row>
    <row r="294" spans="1:2">
      <c r="A294" t="s">
        <v>847</v>
      </c>
      <c r="B294" t="s">
        <v>537</v>
      </c>
    </row>
    <row r="295" spans="1:2">
      <c r="A295" t="s">
        <v>732</v>
      </c>
      <c r="B295" t="s">
        <v>1346</v>
      </c>
    </row>
    <row r="296" spans="1:2">
      <c r="A296" t="s">
        <v>658</v>
      </c>
      <c r="B296" t="s">
        <v>1347</v>
      </c>
    </row>
    <row r="297" spans="1:2">
      <c r="A297" t="s">
        <v>943</v>
      </c>
      <c r="B297" t="s">
        <v>1348</v>
      </c>
    </row>
    <row r="298" spans="1:2">
      <c r="A298" t="s">
        <v>890</v>
      </c>
      <c r="B298" t="s">
        <v>1349</v>
      </c>
    </row>
    <row r="299" spans="1:2">
      <c r="A299" t="s">
        <v>857</v>
      </c>
      <c r="B299" t="s">
        <v>1350</v>
      </c>
    </row>
    <row r="300" spans="1:2">
      <c r="A300" t="s">
        <v>733</v>
      </c>
      <c r="B300" t="s">
        <v>425</v>
      </c>
    </row>
    <row r="301" spans="1:2">
      <c r="A301" t="s">
        <v>902</v>
      </c>
      <c r="B301" t="s">
        <v>512</v>
      </c>
    </row>
    <row r="302" spans="1:2">
      <c r="A302" t="s">
        <v>659</v>
      </c>
      <c r="B302" t="s">
        <v>1351</v>
      </c>
    </row>
    <row r="303" spans="1:2">
      <c r="A303" t="s">
        <v>911</v>
      </c>
      <c r="B303" t="s">
        <v>1352</v>
      </c>
    </row>
    <row r="304" spans="1:2">
      <c r="A304" t="s">
        <v>649</v>
      </c>
      <c r="B304" t="s">
        <v>1353</v>
      </c>
    </row>
    <row r="305" spans="1:2">
      <c r="A305" t="s">
        <v>927</v>
      </c>
      <c r="B305" t="s">
        <v>608</v>
      </c>
    </row>
    <row r="306" spans="1:2">
      <c r="A306" t="s">
        <v>954</v>
      </c>
      <c r="B306" t="s">
        <v>633</v>
      </c>
    </row>
    <row r="307" spans="1:2">
      <c r="A307" t="s">
        <v>696</v>
      </c>
      <c r="B307" t="s">
        <v>1354</v>
      </c>
    </row>
    <row r="308" spans="1:2">
      <c r="A308" t="s">
        <v>748</v>
      </c>
      <c r="B308" t="s">
        <v>1355</v>
      </c>
    </row>
    <row r="309" spans="1:2">
      <c r="A309" t="s">
        <v>665</v>
      </c>
      <c r="B309" t="s">
        <v>1356</v>
      </c>
    </row>
    <row r="310" spans="1:2">
      <c r="A310" t="s">
        <v>724</v>
      </c>
      <c r="B310" t="s">
        <v>1357</v>
      </c>
    </row>
    <row r="311" spans="1:2">
      <c r="A311" t="s">
        <v>683</v>
      </c>
      <c r="B311" t="s">
        <v>1358</v>
      </c>
    </row>
    <row r="312" spans="1:2">
      <c r="A312" t="s">
        <v>913</v>
      </c>
      <c r="B312" t="s">
        <v>1359</v>
      </c>
    </row>
    <row r="313" spans="1:2">
      <c r="A313" t="s">
        <v>825</v>
      </c>
      <c r="B313" t="s">
        <v>1360</v>
      </c>
    </row>
    <row r="314" spans="1:2">
      <c r="A314" t="s">
        <v>676</v>
      </c>
      <c r="B314" t="s">
        <v>562</v>
      </c>
    </row>
    <row r="315" spans="1:2">
      <c r="A315" t="s">
        <v>856</v>
      </c>
      <c r="B315" t="s">
        <v>1361</v>
      </c>
    </row>
    <row r="316" spans="1:2">
      <c r="A316" t="s">
        <v>691</v>
      </c>
      <c r="B316" t="s">
        <v>1362</v>
      </c>
    </row>
    <row r="317" spans="1:2">
      <c r="A317" t="s">
        <v>865</v>
      </c>
      <c r="B317" t="s">
        <v>1363</v>
      </c>
    </row>
    <row r="318" spans="1:2">
      <c r="A318" t="s">
        <v>717</v>
      </c>
      <c r="B318" t="s">
        <v>1364</v>
      </c>
    </row>
    <row r="319" spans="1:2">
      <c r="A319" t="s">
        <v>938</v>
      </c>
      <c r="B319" t="s">
        <v>618</v>
      </c>
    </row>
    <row r="320" spans="1:2">
      <c r="A320" t="s">
        <v>926</v>
      </c>
      <c r="B320" t="s">
        <v>1365</v>
      </c>
    </row>
    <row r="321" spans="1:2">
      <c r="A321" t="s">
        <v>736</v>
      </c>
      <c r="B321" t="s">
        <v>1366</v>
      </c>
    </row>
    <row r="322" spans="1:2">
      <c r="A322" t="s">
        <v>851</v>
      </c>
      <c r="B322" t="s">
        <v>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CRQ149433_Team</vt:lpstr>
      <vt:lpstr>AutoLanguage</vt:lpstr>
      <vt:lpstr>SpecificLanguage</vt:lpstr>
      <vt:lpstr>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Steven J</dc:creator>
  <cp:lastModifiedBy>Luo, Steven J</cp:lastModifiedBy>
  <dcterms:created xsi:type="dcterms:W3CDTF">2015-06-05T18:17:20Z</dcterms:created>
  <dcterms:modified xsi:type="dcterms:W3CDTF">2024-12-18T05:48:01Z</dcterms:modified>
</cp:coreProperties>
</file>